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4937C088-83CB-4E84-B93A-433334973943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<sst xmlns="http://schemas.openxmlformats.org/spreadsheetml/2006/main" count="1541" uniqueCount="1015">
  <si>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</si>
  <si>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</si>
  <si>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</si>
  <si>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</si>
  <si>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</si>
  <si>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</si>
  <si>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</si>
  <si>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</si>
  <si>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</si>
  <si>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</si>
  <si>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</si>
  <si>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</si>
  <si>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</si>
  <si>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</si>
  <si>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</si>
  <si>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</si>
  <si>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</si>
  <si>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</si>
  <si>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</si>
  <si>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</si>
  <si>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</si>
  <si>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</si>
  <si>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</si>
  <si>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</si>
  <si>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</si>
  <si>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</si>
  <si>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</si>
  <si>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</si>
  <si>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</si>
  <si>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</si>
  <si>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</si>
  <si>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</si>
  <si>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</si>
  <si>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</si>
  <si>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</si>
  <si>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</si>
  <si>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</si>
  <si>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</si>
  <si>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</si>
  <si>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</si>
  <si>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</si>
  <si>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</si>
  <si>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</si>
  <si>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</si>
  <si>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</si>
  <si>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</si>
  <si>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</si>
  <si>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</si>
  <si>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</si>
  <si>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</si>
  <si>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</si>
  <si>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</si>
  <si>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</si>
  <si>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</si>
  <si>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</si>
  <si>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</si>
  <si>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</si>
  <si>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</si>
  <si>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</si>
  <si>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</si>
  <si>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</si>
  <si>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</si>
  <si>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</si>
  <si>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</si>
  <si>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</si>
  <si>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</si>
  <si>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</si>
  <si>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</si>
  <si>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</si>
  <si>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</si>
  <si>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</si>
  <si>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</si>
  <si>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</si>
  <si>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</si>
  <si>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</si>
  <si>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</si>
  <si>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</si>
  <si>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</si>
  <si>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</si>
  <si>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</si>
  <si>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</si>
  <si>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</si>
  <si>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</si>
  <si>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</si>
  <si>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</si>
  <si>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</si>
  <si>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</si>
  <si>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</si>
  <si>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</si>
  <si>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</si>
  <si>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</si>
  <si>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</si>
  <si>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</si>
  <si>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</si>
  <si>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</si>
  <si>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</si>
  <si>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</si>
  <si>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</si>
  <si>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</si>
  <si>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</si>
  <si>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</si>
  <si>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</si>
  <si>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</si>
  <si>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</si>
  <si>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</si>
  <si>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</si>
  <si>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</si>
  <si>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</si>
  <si>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</si>
  <si>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</si>
  <si>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</si>
  <si>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</si>
  <si>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</si>
  <si>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</si>
  <si>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</si>
  <si>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</si>
  <si>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</si>
  <si>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</si>
  <si>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</si>
  <si>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</si>
  <si>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</si>
  <si>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</si>
  <si>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</si>
  <si>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</si>
  <si>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</si>
  <si>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</si>
  <si>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</si>
  <si>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</si>
  <si>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</si>
  <si>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</si>
  <si>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</si>
  <si>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</si>
  <si>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</si>
  <si>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</si>
  <si>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</si>
  <si>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</si>
  <si>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</si>
  <si>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</si>
  <si>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</si>
  <si>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</si>
  <si>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</si>
  <si>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</si>
  <si>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</si>
  <si>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</si>
  <si>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</si>
  <si>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</si>
  <si>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</si>
  <si>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</si>
  <si>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</si>
  <si>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</si>
  <si>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</si>
  <si>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</si>
  <si>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</si>
  <si>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</si>
  <si>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</si>
  <si>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</si>
  <si>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</si>
  <si>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</si>
  <si>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</si>
  <si>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</si>
  <si>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</si>
  <si>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</si>
  <si>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</si>
  <si>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</si>
  <si>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</si>
  <si>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</si>
  <si>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</si>
  <si>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</si>
  <si>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</si>
  <si>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</si>
  <si>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</si>
  <si>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</si>
  <si>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</si>
  <si>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</si>
  <si>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</si>
  <si>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</si>
  <si>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</si>
  <si>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</si>
  <si>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</si>
  <si>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</si>
  <si>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</si>
  <si>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</si>
  <si>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</si>
  <si>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</si>
  <si>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</si>
  <si>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</si>
  <si>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</si>
  <si>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</si>
  <si>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</si>
  <si>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</si>
  <si>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</si>
  <si>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</si>
  <si>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</si>
  <si>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</si>
  <si>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</si>
  <si>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</si>
  <si>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</si>
  <si>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</si>
  <si>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</si>
  <si>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</si>
  <si>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</si>
  <si>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</si>
  <si>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</si>
  <si>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</si>
  <si>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</si>
  <si>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</si>
  <si>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</si>
  <si>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</si>
  <si>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</si>
  <si>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</si>
  <si>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</si>
  <si>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</si>
  <si>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</si>
  <si>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</si>
  <si>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</si>
  <si>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</si>
  <si>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</si>
  <si>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</si>
  <si>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</si>
  <si>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</si>
  <si>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</si>
  <si>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</si>
  <si>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</si>
  <si>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</si>
  <si>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</si>
  <si>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</si>
  <si>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</si>
  <si>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</si>
  <si>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</si>
  <si>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</si>
  <si>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</si>
  <si>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</si>
  <si>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</si>
  <si>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</si>
  <si>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</si>
  <si>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</si>
  <si>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</si>
  <si>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</si>
  <si>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</si>
  <si>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</si>
  <si>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</si>
  <si>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</si>
  <si>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</si>
  <si>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</si>
  <si>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</si>
  <si>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</si>
  <si>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</si>
  <si>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</si>
  <si>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</si>
  <si>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</si>
  <si>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</si>
  <si>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</si>
  <si>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</si>
  <si>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</si>
  <si>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</si>
  <si>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</si>
  <si>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</si>
  <si>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</si>
  <si>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</si>
  <si>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</si>
  <si>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</si>
  <si>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</si>
  <si>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</si>
  <si>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</si>
  <si>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</si>
  <si>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</si>
  <si>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</si>
  <si>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</si>
  <si>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</si>
  <si>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</si>
  <si>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</si>
  <si>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</si>
  <si>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</si>
  <si>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</si>
  <si>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</si>
  <si>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</si>
  <si>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</si>
  <si>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</si>
  <si>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</si>
  <si>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</si>
  <si>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</si>
  <si>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</si>
  <si>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</si>
  <si>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</si>
  <si>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</si>
  <si>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</si>
  <si>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</si>
  <si>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</si>
  <si>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</si>
  <si>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</si>
  <si>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</si>
  <si>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</si>
  <si>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</si>
  <si>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</si>
  <si>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</si>
  <si>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</si>
  <si>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</si>
  <si>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</si>
  <si>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</si>
  <si>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</si>
  <si>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</si>
  <si>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</si>
  <si>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</si>
  <si>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</si>
  <si>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</si>
  <si>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</si>
  <si>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</si>
  <si>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</si>
  <si>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</si>
  <si>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</si>
  <si>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</si>
  <si>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</si>
  <si>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</si>
  <si>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</si>
  <si>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</si>
  <si>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</si>
  <si>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</si>
  <si>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</si>
  <si>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</si>
  <si>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</si>
  <si>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</si>
  <si>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</si>
  <si>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</si>
  <si>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</si>
  <si>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</si>
  <si>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</si>
  <si>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</si>
  <si>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</si>
  <si>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</si>
  <si>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</si>
  <si>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</si>
  <si>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</si>
  <si>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</si>
  <si>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</si>
  <si>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</si>
  <si>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</si>
  <si>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</si>
  <si>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</si>
  <si>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</si>
  <si>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</si>
  <si>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</si>
  <si>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</si>
  <si>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</si>
  <si>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</si>
  <si>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</si>
  <si>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</si>
  <si>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</si>
  <si>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</si>
  <si>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</si>
  <si>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</si>
  <si>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</si>
  <si>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</si>
  <si>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</si>
  <si>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</si>
  <si>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</si>
  <si>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</si>
  <si>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</si>
  <si>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</si>
  <si>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</si>
  <si>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</si>
  <si>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</si>
  <si>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</si>
  <si>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</si>
  <si>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</si>
  <si>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</si>
  <si>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</si>
  <si>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</si>
  <si>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</si>
  <si>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</si>
  <si>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</si>
  <si>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</si>
  <si>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</si>
  <si>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</si>
  <si>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</si>
  <si>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</si>
  <si>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</si>
  <si>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</si>
  <si>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</si>
  <si>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</si>
  <si>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</si>
  <si>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</si>
  <si>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</si>
  <si>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</si>
  <si>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</si>
  <si>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</si>
  <si>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</si>
  <si>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</si>
  <si>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</si>
  <si>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</si>
  <si>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</si>
  <si>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</si>
  <si>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</si>
  <si>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</si>
  <si>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</si>
  <si>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</si>
  <si>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</si>
  <si>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</si>
  <si>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</si>
  <si>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</si>
  <si>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</si>
  <si>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</si>
  <si>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</si>
  <si>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</si>
  <si>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</si>
  <si>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</si>
  <si>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</si>
  <si>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</si>
  <si>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</si>
  <si>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</si>
  <si>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</si>
  <si>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</si>
  <si>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</si>
  <si>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</si>
  <si>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</si>
  <si>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</si>
  <si>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</si>
  <si>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</si>
  <si>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</si>
  <si>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</si>
  <si>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</si>
  <si>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</si>
  <si>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</si>
  <si>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</si>
  <si>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</si>
  <si>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</si>
  <si>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</si>
  <si>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</si>
  <si>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</si>
  <si>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</si>
  <si>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</si>
  <si>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</si>
  <si>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</si>
  <si>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</si>
  <si>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</si>
  <si>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</si>
  <si>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</si>
  <si>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</si>
  <si>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</si>
  <si>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</si>
  <si>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</si>
  <si>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</si>
  <si>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</si>
  <si>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</si>
  <si>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</si>
  <si>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</si>
  <si>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</si>
  <si>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</si>
  <si>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</si>
  <si>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</si>
  <si>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</si>
  <si>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</si>
  <si>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</si>
  <si>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</si>
  <si>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</si>
  <si>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</si>
  <si>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</si>
  <si>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</si>
  <si>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</si>
  <si>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</si>
  <si>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</si>
  <si>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</si>
  <si>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</si>
  <si>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</si>
  <si>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</si>
  <si>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</si>
  <si>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</si>
  <si>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</si>
  <si>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</si>
  <si>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</si>
  <si>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</si>
  <si>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</si>
  <si>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</si>
  <si>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</si>
  <si>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</si>
  <si>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</si>
  <si>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</si>
  <si>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</si>
  <si>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</si>
  <si>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</si>
  <si>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</si>
  <si>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</si>
  <si>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</si>
  <si>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</si>
  <si>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</si>
  <si>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</si>
  <si>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</si>
  <si>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</si>
  <si>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</si>
  <si>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</si>
  <si>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</si>
  <si>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</si>
  <si>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</si>
  <si>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</si>
  <si>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</si>
  <si>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</si>
  <si>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</si>
  <si>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</si>
  <si>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</si>
  <si>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</si>
  <si>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</si>
  <si>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</si>
  <si>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</si>
  <si>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</si>
  <si>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</si>
  <si>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</si>
  <si>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</si>
  <si>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</si>
  <si>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</si>
  <si>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</si>
  <si>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</si>
  <si>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</si>
  <si>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</si>
  <si>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</si>
  <si>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</si>
  <si>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</si>
  <si>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</si>
  <si>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</si>
  <si>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</si>
  <si>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</si>
  <si>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</si>
  <si>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</si>
  <si>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</si>
  <si>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</si>
  <si>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</si>
  <si>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</si>
  <si>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</si>
  <si>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</si>
  <si>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</si>
  <si>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</si>
  <si>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</si>
  <si>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</si>
  <si>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</si>
  <si>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</si>
  <si>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</si>
  <si>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</si>
  <si>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</si>
  <si>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</si>
  <si>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</si>
  <si>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</si>
  <si>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</si>
  <si>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</si>
  <si>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</si>
  <si>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</si>
  <si>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</si>
  <si>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</si>
  <si>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</si>
  <si>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</si>
  <si>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</si>
  <si>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</si>
  <si>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</si>
  <si>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</si>
  <si>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</si>
  <si>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</si>
  <si>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</si>
  <si>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</si>
  <si>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</si>
  <si>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</si>
  <si>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</si>
  <si>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</si>
  <si>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</si>
  <si>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</si>
  <si>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</si>
  <si>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</si>
  <si>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</si>
  <si>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</si>
  <si>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</si>
  <si>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</si>
  <si>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</si>
  <si>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</si>
  <si>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</si>
  <si>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</si>
  <si>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</si>
  <si>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</si>
  <si>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</si>
  <si>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</si>
  <si>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</si>
  <si>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</si>
  <si>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</si>
  <si>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</si>
  <si>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</si>
  <si>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</si>
  <si>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</si>
  <si>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</si>
  <si>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</si>
  <si>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</si>
  <si>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</si>
  <si>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</si>
  <si>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</si>
  <si>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</si>
  <si>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</si>
  <si>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</si>
  <si>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</si>
  <si>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</si>
  <si>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</si>
  <si>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</si>
  <si>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</si>
  <si>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</si>
  <si>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</si>
  <si>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</si>
  <si>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</si>
  <si>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</si>
  <si>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</si>
  <si>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</si>
  <si>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</si>
  <si>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</si>
  <si>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</si>
  <si>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</si>
  <si>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</si>
  <si>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</si>
  <si>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</si>
  <si>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</si>
  <si>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</si>
  <si>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</si>
  <si>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</si>
  <si>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</si>
  <si>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</si>
  <si>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</si>
  <si>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</si>
  <si>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</si>
  <si>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</si>
  <si>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</si>
  <si>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</si>
  <si>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</si>
  <si>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</si>
  <si>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</si>
  <si>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</si>
  <si>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</si>
  <si>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</si>
  <si>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</si>
  <si>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</si>
  <si>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</si>
  <si>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</si>
  <si>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</si>
  <si>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</si>
  <si>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</si>
  <si>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</si>
  <si>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</si>
  <si>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</si>
  <si>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</si>
  <si>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</si>
  <si>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</si>
  <si>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</si>
  <si>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</si>
  <si>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</si>
  <si>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</si>
  <si>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</si>
  <si>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</si>
  <si>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</si>
  <si>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</si>
  <si>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</si>
  <si>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</si>
  <si>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</si>
  <si>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</si>
  <si>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</si>
  <si>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</si>
  <si>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</si>
  <si>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</si>
  <si>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</si>
  <si>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</si>
  <si>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</si>
  <si>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</si>
  <si>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</si>
  <si>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</si>
  <si>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</si>
  <si>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</si>
  <si>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</si>
  <si>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</si>
  <si>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</si>
  <si>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</si>
  <si>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</si>
  <si>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</si>
  <si>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</si>
  <si>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</si>
  <si>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</si>
  <si>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</si>
  <si>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</si>
  <si>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</si>
  <si>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</si>
  <si>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</si>
  <si>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</si>
  <si>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</si>
  <si>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</si>
  <si>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</si>
  <si>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</si>
  <si>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</si>
  <si>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</si>
  <si>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</si>
  <si>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</si>
  <si>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</si>
  <si>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</si>
  <si>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</si>
  <si>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</si>
  <si>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</si>
  <si>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</si>
  <si>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</si>
  <si>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</si>
  <si>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</si>
  <si>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</si>
  <si>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</si>
  <si>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</si>
  <si>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</si>
  <si>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</si>
  <si>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</si>
  <si>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</si>
  <si>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</si>
  <si>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</si>
  <si>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</si>
  <si>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</si>
  <si>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</si>
  <si>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</si>
  <si>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</si>
  <si>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</si>
  <si>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</si>
  <si>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</si>
  <si>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</si>
  <si>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</si>
  <si>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</si>
  <si>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</si>
  <si>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</si>
  <si>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</si>
  <si>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</si>
  <si>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</si>
  <si>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</si>
  <si>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</si>
  <si>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</si>
  <si>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</si>
  <si>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</si>
  <si>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</si>
  <si>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</si>
  <si>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</si>
  <si>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</si>
  <si>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</si>
  <si>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</si>
  <si>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</si>
  <si>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</si>
  <si>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</si>
  <si>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</si>
  <si>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</si>
  <si>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</si>
  <si>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</si>
  <si>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</si>
  <si>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</si>
  <si>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</si>
  <si>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</si>
  <si>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</si>
  <si>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</si>
  <si>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</si>
  <si>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</si>
  <si>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</si>
  <si>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</si>
  <si>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</si>
  <si>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</si>
  <si>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</si>
  <si>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</si>
  <si>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</si>
  <si>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</si>
  <si>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</si>
  <si>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</si>
  <si>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</si>
  <si>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</si>
  <si>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</si>
  <si>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</si>
  <si>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</si>
  <si>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</si>
  <si>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</si>
  <si>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</si>
  <si>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</si>
  <si>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</si>
  <si>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</si>
  <si>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</si>
  <si>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</si>
  <si>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</si>
  <si>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</si>
  <si>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</si>
  <si>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</si>
  <si>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</si>
  <si>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</si>
  <si>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</si>
  <si>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</si>
  <si>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</si>
  <si>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</si>
  <si>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</si>
  <si>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</si>
  <si>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</si>
  <si>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</si>
  <si>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</si>
  <si>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</si>
  <si>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</si>
  <si>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</si>
  <si>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</si>
  <si>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</si>
  <si>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</si>
  <si>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</si>
  <si>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</si>
  <si>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</si>
  <si>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</si>
  <si>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</si>
  <si>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</si>
  <si>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</si>
  <si>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</si>
  <si>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</si>
  <si>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</si>
  <si>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</si>
  <si>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</si>
  <si>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</si>
  <si>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</si>
  <si>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</si>
  <si>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</si>
  <si>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</si>
  <si>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</si>
  <si>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</si>
  <si>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</si>
  <si>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</si>
  <si>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</si>
  <si>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</si>
  <si>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</si>
  <si>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</si>
  <si>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</si>
  <si>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</si>
  <si>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</si>
  <si>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</si>
  <si>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</si>
  <si>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</si>
  <si>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</si>
  <si>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</si>
  <si>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</si>
  <si>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</si>
  <si>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</si>
  <si>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</si>
  <si>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</si>
  <si>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</si>
  <si>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</si>
  <si>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</si>
  <si>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</si>
  <si>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</si>
  <si>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</si>
  <si>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</si>
  <si>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</si>
  <si>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</si>
  <si>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</si>
  <si>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</si>
  <si>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</si>
  <si>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</si>
  <si>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</si>
  <si>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</si>
  <si>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</si>
  <si>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</si>
  <si>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</si>
  <si>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</si>
  <si>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</si>
  <si>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</si>
  <si>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</si>
  <si>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</si>
  <si>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</si>
  <si>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</si>
  <si>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</si>
  <si>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</si>
  <si>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</si>
  <si>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</si>
  <si>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</si>
  <si>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</si>
  <si>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</si>
  <si>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</si>
  <si>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</si>
  <si>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</si>
  <si>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</si>
  <si>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</si>
  <si>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</si>
  <si>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</si>
  <si>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</si>
  <si>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</si>
  <si>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</si>
  <si>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</si>
  <si>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</si>
  <si>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</si>
  <si>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</si>
  <si>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</si>
  <si>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</si>
  <si>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</si>
  <si>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</si>
  <si>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</si>
  <si>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</si>
  <si>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</si>
  <si>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</si>
  <si>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</si>
  <si>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</si>
  <si>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</si>
  <si>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</si>
  <si>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</si>
  <si>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</si>
  <si>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</si>
  <si>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</si>
  <si>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</si>
  <si>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</si>
  <si>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</si>
  <si>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</si>
  <si>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</si>
  <si>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</si>
  <si>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</si>
  <si>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</si>
  <si>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</si>
  <si>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</si>
  <si>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</si>
  <si>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</si>
  <si>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</si>
  <si>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</si>
  <si>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</si>
  <si>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</si>
  <si>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</si>
  <si>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</si>
  <si>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</si>
  <si>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</si>
  <si>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</si>
  <si>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</si>
  <si>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</si>
  <si>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</si>
  <si>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</si>
  <si>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</si>
  <si>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</si>
  <si>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</si>
  <si>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</si>
  <si>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</si>
  <si>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</si>
  <si>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</si>
  <si>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</si>
  <si>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</si>
  <si>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</si>
  <si>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</si>
  <si>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</si>
  <si>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</si>
  <si>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</si>
  <si>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</si>
  <si>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</si>
  <si>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</si>
  <si>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</si>
  <si>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</si>
  <si>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</si>
  <si>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</si>
  <si>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</si>
  <si>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</si>
  <si>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</si>
  <si>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</si>
  <si>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</si>
  <si>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</si>
  <si>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</si>
  <si>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</si>
  <si>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</si>
  <si>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</si>
  <si>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</si>
  <si>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</si>
  <si>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</si>
  <si>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</si>
  <si>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</si>
  <si>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</si>
  <si>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</si>
  <si>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</si>
  <si>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</si>
  <si>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</si>
  <si>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</si>
  <si>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</si>
  <si>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</si>
  <si>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</si>
  <si>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</si>
  <si>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</si>
  <si>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</si>
  <si>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</si>
  <si>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</si>
  <si>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</si>
  <si>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</si>
  <si>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</si>
  <si>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</si>
  <si>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</si>
  <si>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</si>
  <si>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</si>
  <si>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</si>
  <si>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</si>
  <si>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</si>
  <si>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</si>
  <si>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</si>
  <si>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</si>
  <si>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</si>
  <si>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</si>
  <si>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</si>
  <si>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</si>
  <si>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</si>
  <si>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</si>
  <si>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</si>
  <si>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</si>
  <si>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</si>
  <si>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diFolco_2013</t>
  </si>
  <si>
    <t>10.1111/j.1365-2699.2012.02779.x</t>
  </si>
  <si>
    <t>DW</t>
  </si>
  <si>
    <t>EPFL</t>
  </si>
  <si>
    <t>dwasner.soil@gmail.com</t>
  </si>
  <si>
    <t xml:space="preserve"> Maj-Britt di Folco</t>
  </si>
  <si>
    <t>mbdi@utas.edu.au</t>
  </si>
  <si>
    <t xml:space="preserve">Folco, M.-B.d. and Kirkpatrick, J.B. (2013), Organic soils provide evidence of spatial variation in human-induced vegetation change following European occupation of Tasmania. J. Biogeogr., 40: 197-205. </t>
  </si>
  <si>
    <t>Claytons</t>
  </si>
  <si>
    <t>Mt Sprent</t>
  </si>
  <si>
    <t>Pt Davey Track</t>
  </si>
  <si>
    <t>Twelvetrees</t>
  </si>
  <si>
    <t>McPartlan Pass</t>
  </si>
  <si>
    <t>Newton Creek</t>
  </si>
  <si>
    <t>Raglan</t>
  </si>
  <si>
    <t>Strahan</t>
  </si>
  <si>
    <t>Mt Murchison rf</t>
  </si>
  <si>
    <t>Mt Murchison ef</t>
  </si>
  <si>
    <t>rain forest</t>
  </si>
  <si>
    <t>eucalypt forest</t>
  </si>
  <si>
    <t>heathland</t>
  </si>
  <si>
    <t>sedgeland</t>
  </si>
  <si>
    <t>scrubland</t>
  </si>
  <si>
    <t>base of upper horizon</t>
  </si>
  <si>
    <t>14Chrono Centre for Climate, the Environment and Chronology, Queens University, Belfast</t>
  </si>
  <si>
    <t>year of measurement is a guess; MAP is from nearest measurement station, coordinates taken from figure 1 with plot digitizer online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</si>
</sst>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2" fontId="0" fillId="0" borderId="0" xfId="0" applyNumberFormat="1" applyAlignment="1">
      <alignment vertical="center" wrapText="1"/>
    </xf>
    <xf numFmtId="0" fontId="7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vertical="top" readingOrder="1"/>
    </xf>
    <xf numFmtId="0" fontId="12" fillId="4" borderId="1" xfId="0" applyFont="1" applyFill="1" applyBorder="1" applyAlignment="1">
      <alignment horizontal="center" vertical="center" readingOrder="1"/>
    </xf>
    <xf numFmtId="0" fontId="13" fillId="0" borderId="1" xfId="0" applyFont="1" applyBorder="1" applyAlignment="1"/>
    <xf numFmtId="0" fontId="14" fillId="0" borderId="1" xfId="0" applyFont="1" applyBorder="1" applyAlignment="1"/>
    <xf numFmtId="0" fontId="0" fillId="0" borderId="1" xfId="0" applyBorder="1" applyAlignment="1"/>
    <xf numFmtId="1" fontId="13" fillId="0" borderId="1" xfId="0" applyNumberFormat="1" applyFont="1" applyBorder="1" applyAlignment="1"/>
    <xf numFmtId="0" fontId="5" fillId="0" borderId="1" xfId="0" applyFont="1" applyBorder="1" applyAlignment="1"/>
    <xf numFmtId="0" fontId="5" fillId="5" borderId="1" xfId="0" applyFont="1" applyFill="1" applyBorder="1" applyAlignment="1"/>
    <xf numFmtId="1" fontId="14" fillId="0" borderId="1" xfId="0" applyNumberFormat="1" applyFont="1" applyBorder="1" applyAlignment="1"/>
    <xf numFmtId="0" fontId="0" fillId="5" borderId="1" xfId="0" applyFill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wasner.so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8" sqref="N8"/>
    </sheetView>
  </sheetViews>
  <sheetFormatPr defaultColWidth="15.1796875" defaultRowHeight="15" customHeight="1" x14ac:dyDescent="0.35"/>
  <cols>
    <col min="1" max="1" width="14.72656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7265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7265625" style="3" customWidth="1"/>
    <col min="14" max="14" width="21.72656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.15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78.5" x14ac:dyDescent="0.35">
      <c r="A4" s="126" t="s">
        <v>989</v>
      </c>
      <c r="B4" s="136" t="s">
        <v>990</v>
      </c>
      <c r="C4" s="137"/>
      <c r="D4" s="126" t="s">
        <v>991</v>
      </c>
      <c r="E4" s="126" t="s">
        <v>992</v>
      </c>
      <c r="F4" s="176" t="s">
        <v>993</v>
      </c>
      <c r="G4" s="125">
        <v>2025</v>
      </c>
      <c r="H4" s="124">
        <v>7</v>
      </c>
      <c r="I4" s="124">
        <v>21</v>
      </c>
      <c r="J4" s="126" t="s">
        <v>994</v>
      </c>
      <c r="K4" s="138" t="s">
        <v>995</v>
      </c>
      <c r="L4" s="139"/>
      <c r="M4" t="s">
        <v>996</v>
      </c>
      <c r="N4" s="126" t="s">
        <v>1014</v>
      </c>
      <c r="O4" s="124"/>
      <c r="P4" s="140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DF5DE496-9E31-4F2B-8DA1-B76E916540B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8.7265625" style="9" customWidth="1"/>
    <col min="4" max="4" width="9.453125" style="9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997</v>
      </c>
      <c r="C4" s="177">
        <v>-43.362609786700098</v>
      </c>
      <c r="D4" s="177">
        <v>146.123050259965</v>
      </c>
      <c r="E4" s="128"/>
      <c r="F4" s="129">
        <v>7</v>
      </c>
      <c r="G4" s="129"/>
    </row>
    <row r="5" spans="1:7" ht="14.5" x14ac:dyDescent="0.35">
      <c r="A5" s="126" t="s">
        <v>989</v>
      </c>
      <c r="B5" s="127" t="s">
        <v>1005</v>
      </c>
      <c r="C5" s="177">
        <v>-41.814303638644901</v>
      </c>
      <c r="D5" s="177">
        <v>145.57538994800601</v>
      </c>
      <c r="E5" s="128"/>
      <c r="F5" s="129">
        <v>650</v>
      </c>
      <c r="G5" s="129"/>
    </row>
    <row r="6" spans="1:7" ht="14.5" x14ac:dyDescent="0.35">
      <c r="A6" s="126" t="s">
        <v>989</v>
      </c>
      <c r="B6" s="127" t="s">
        <v>1006</v>
      </c>
      <c r="C6" s="177">
        <v>-41.82</v>
      </c>
      <c r="D6" s="177">
        <v>145.59</v>
      </c>
      <c r="E6" s="128"/>
      <c r="F6" s="129">
        <v>650</v>
      </c>
      <c r="G6" s="129"/>
    </row>
    <row r="7" spans="1:7" ht="14.5" x14ac:dyDescent="0.35">
      <c r="A7" s="126" t="s">
        <v>989</v>
      </c>
      <c r="B7" s="127" t="s">
        <v>998</v>
      </c>
      <c r="C7" s="177">
        <v>-42.782936010037602</v>
      </c>
      <c r="D7" s="177">
        <v>145.89774696707099</v>
      </c>
      <c r="E7" s="128"/>
      <c r="F7" s="129">
        <v>570</v>
      </c>
      <c r="G7" s="129"/>
    </row>
    <row r="8" spans="1:7" ht="14.5" x14ac:dyDescent="0.35">
      <c r="A8" s="126" t="s">
        <v>989</v>
      </c>
      <c r="B8" s="127" t="s">
        <v>999</v>
      </c>
      <c r="C8" s="177">
        <v>-43.079046424090301</v>
      </c>
      <c r="D8" s="177">
        <v>146.254766031195</v>
      </c>
      <c r="E8" s="128"/>
      <c r="F8" s="129">
        <v>350</v>
      </c>
      <c r="G8" s="129"/>
    </row>
    <row r="9" spans="1:7" ht="14.5" x14ac:dyDescent="0.35">
      <c r="A9" s="126" t="s">
        <v>989</v>
      </c>
      <c r="B9" s="7" t="s">
        <v>1000</v>
      </c>
      <c r="C9" s="177">
        <v>-42.782936010037602</v>
      </c>
      <c r="D9" s="177">
        <v>146.07105719237401</v>
      </c>
      <c r="E9" s="12"/>
      <c r="F9" s="12">
        <v>460</v>
      </c>
      <c r="G9" s="12"/>
    </row>
    <row r="10" spans="1:7" ht="14.5" x14ac:dyDescent="0.35">
      <c r="A10" s="126" t="s">
        <v>989</v>
      </c>
      <c r="B10" s="7" t="s">
        <v>1001</v>
      </c>
      <c r="C10" s="177">
        <v>-42.845671267252101</v>
      </c>
      <c r="D10" s="177">
        <v>146.20277296360399</v>
      </c>
      <c r="E10" s="12"/>
      <c r="F10" s="12">
        <v>320</v>
      </c>
      <c r="G10" s="12"/>
    </row>
    <row r="11" spans="1:7" ht="14.5" x14ac:dyDescent="0.35">
      <c r="A11" s="126" t="s">
        <v>989</v>
      </c>
      <c r="B11" s="7" t="s">
        <v>1002</v>
      </c>
      <c r="C11" s="177">
        <v>-41.899623588456699</v>
      </c>
      <c r="D11" s="177">
        <v>145.53032928942801</v>
      </c>
      <c r="E11" s="12"/>
      <c r="F11" s="12">
        <v>500</v>
      </c>
      <c r="G11" s="12"/>
    </row>
    <row r="12" spans="1:7" ht="14.5" x14ac:dyDescent="0.35">
      <c r="A12" s="126" t="s">
        <v>989</v>
      </c>
      <c r="B12" s="7" t="s">
        <v>1003</v>
      </c>
      <c r="C12" s="177">
        <v>-42.120451693851898</v>
      </c>
      <c r="D12" s="177">
        <v>145.79376083188899</v>
      </c>
      <c r="E12" s="12"/>
      <c r="F12" s="12">
        <v>430</v>
      </c>
      <c r="G12" s="12"/>
    </row>
    <row r="13" spans="1:7" ht="14.5" x14ac:dyDescent="0.35">
      <c r="A13" s="126" t="s">
        <v>989</v>
      </c>
      <c r="B13" s="7" t="s">
        <v>1004</v>
      </c>
      <c r="C13" s="177">
        <v>-42.135508155583402</v>
      </c>
      <c r="D13" s="177">
        <v>145.270363951473</v>
      </c>
      <c r="E13" s="12"/>
      <c r="F13" s="12">
        <v>12</v>
      </c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D15" s="7"/>
      <c r="E15" s="12"/>
      <c r="F15" s="12"/>
      <c r="G15" s="12"/>
    </row>
    <row r="16" spans="1:7" ht="14.5" x14ac:dyDescent="0.35">
      <c r="B16" s="7"/>
      <c r="D16" s="7"/>
      <c r="E16" s="12"/>
      <c r="F16" s="12"/>
      <c r="G16" s="12"/>
    </row>
    <row r="17" spans="2:7" ht="14.5" x14ac:dyDescent="0.35">
      <c r="B17" s="7"/>
      <c r="D17" s="7"/>
      <c r="E17" s="12"/>
      <c r="F17" s="12"/>
      <c r="G17" s="12"/>
    </row>
    <row r="18" spans="2:7" ht="14.5" x14ac:dyDescent="0.35">
      <c r="B18" s="7"/>
      <c r="D18" s="7"/>
      <c r="E18" s="12"/>
      <c r="F18" s="12"/>
      <c r="G18" s="12"/>
    </row>
    <row r="19" spans="2:7" ht="14.5" x14ac:dyDescent="0.35">
      <c r="B19" s="7"/>
      <c r="D19" s="7"/>
      <c r="E19" s="12"/>
      <c r="F19" s="12"/>
      <c r="G19" s="12"/>
    </row>
    <row r="20" spans="2:7" ht="14.5" x14ac:dyDescent="0.35">
      <c r="B20" s="7"/>
      <c r="D20" s="7"/>
      <c r="E20" s="12"/>
      <c r="F20" s="12"/>
      <c r="G20" s="12"/>
    </row>
    <row r="21" spans="2:7" ht="14.5" x14ac:dyDescent="0.35">
      <c r="B21" s="7"/>
      <c r="D21" s="7"/>
      <c r="E21" s="12"/>
      <c r="F21" s="12"/>
      <c r="G21" s="12"/>
    </row>
    <row r="22" spans="2:7" ht="14.5" x14ac:dyDescent="0.35">
      <c r="B22" s="7"/>
      <c r="D22" s="7"/>
      <c r="E22" s="12"/>
      <c r="F22" s="12"/>
      <c r="G22" s="12"/>
    </row>
    <row r="23" spans="2:7" ht="14.5" x14ac:dyDescent="0.35">
      <c r="B23" s="7"/>
      <c r="D23" s="7"/>
      <c r="E23" s="12"/>
      <c r="F23" s="12"/>
      <c r="G23" s="12"/>
    </row>
    <row r="24" spans="2:7" ht="14.5" x14ac:dyDescent="0.35">
      <c r="B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pane xSplit="3" ySplit="5" topLeftCell="J6" activePane="bottomRight" state="frozen"/>
      <selection pane="topRight" activeCell="D1" sqref="D1"/>
      <selection pane="bottomLeft" activeCell="A6" sqref="A6"/>
      <selection pane="bottomRight" activeCell="J31" sqref="J31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14.26953125" style="9" bestFit="1" customWidth="1"/>
    <col min="4" max="4" width="17" style="9" customWidth="1"/>
    <col min="5" max="5" width="14.26953125" style="9" customWidth="1"/>
    <col min="6" max="8" width="13.1796875" style="3" customWidth="1"/>
    <col min="9" max="9" width="18.7265625" style="3" bestFit="1" customWidth="1"/>
    <col min="10" max="10" width="13.453125" style="3" customWidth="1"/>
    <col min="11" max="11" width="16.7265625" style="3" customWidth="1"/>
    <col min="12" max="12" width="21.26953125" style="3" bestFit="1" customWidth="1"/>
    <col min="13" max="13" width="15.7265625" style="3" customWidth="1"/>
    <col min="14" max="14" width="24" style="3" customWidth="1"/>
    <col min="15" max="15" width="12.7265625" style="3" bestFit="1" customWidth="1"/>
    <col min="16" max="16" width="11.453125" style="3" bestFit="1" customWidth="1"/>
    <col min="17" max="17" width="11.7265625" style="3" bestFit="1" customWidth="1"/>
    <col min="18" max="18" width="18.7265625" style="3" bestFit="1" customWidth="1"/>
    <col min="19" max="19" width="13.7265625" style="3" customWidth="1"/>
    <col min="20" max="20" width="19.453125" style="3" customWidth="1"/>
    <col min="21" max="21" width="12.7265625" style="3" customWidth="1"/>
    <col min="22" max="22" width="13.7265625" style="3" customWidth="1"/>
    <col min="23" max="23" width="13.453125" style="3" bestFit="1" customWidth="1"/>
    <col min="24" max="24" width="14.453125" style="3" bestFit="1" customWidth="1"/>
    <col min="25" max="25" width="10.26953125" style="3" bestFit="1" customWidth="1"/>
    <col min="26" max="27" width="10.269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7265625" style="3" customWidth="1"/>
    <col min="32" max="32" width="14.7265625" style="9" customWidth="1"/>
    <col min="33" max="33" width="15.1796875" style="3"/>
    <col min="34" max="34" width="18.7265625" style="3" customWidth="1"/>
    <col min="35" max="35" width="20.1796875" style="3" customWidth="1"/>
    <col min="36" max="36" width="15.1796875" style="3"/>
    <col min="37" max="37" width="21.7265625" style="3" customWidth="1"/>
    <col min="38" max="38" width="12.453125" style="3" customWidth="1"/>
    <col min="39" max="39" width="15.1796875" style="3" customWidth="1"/>
    <col min="40" max="40" width="17.7265625" style="3" customWidth="1"/>
    <col min="41" max="43" width="15.1796875" style="3" customWidth="1"/>
    <col min="44" max="46" width="15.1796875" style="3"/>
    <col min="47" max="47" width="18.7265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997</v>
      </c>
      <c r="C4" s="7"/>
      <c r="D4" s="7" t="s">
        <v>997</v>
      </c>
      <c r="E4" s="12"/>
      <c r="F4" s="12"/>
      <c r="G4" s="12"/>
      <c r="H4" s="12"/>
      <c r="I4" s="12" t="s">
        <v>292</v>
      </c>
      <c r="J4" s="12"/>
      <c r="K4" s="12"/>
      <c r="L4" s="12"/>
      <c r="M4" s="12"/>
      <c r="N4" s="12">
        <v>2220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187</v>
      </c>
      <c r="AC4" s="12" t="s">
        <v>1007</v>
      </c>
      <c r="AD4" s="12"/>
      <c r="AE4" s="12"/>
      <c r="AF4" s="7"/>
      <c r="AL4" s="12"/>
      <c r="AM4" s="12"/>
      <c r="AN4" s="12">
        <v>230</v>
      </c>
      <c r="AO4" s="12"/>
      <c r="AP4" s="12"/>
    </row>
    <row r="5" spans="1:52" ht="14.5" x14ac:dyDescent="0.35">
      <c r="A5" s="3" t="s">
        <v>989</v>
      </c>
      <c r="B5" s="7" t="s">
        <v>1005</v>
      </c>
      <c r="C5" s="7"/>
      <c r="D5" s="7" t="s">
        <v>1005</v>
      </c>
      <c r="E5" s="12"/>
      <c r="F5" s="12"/>
      <c r="G5" s="12"/>
      <c r="H5" s="12"/>
      <c r="I5" s="12" t="s">
        <v>292</v>
      </c>
      <c r="J5" s="12"/>
      <c r="K5" s="12"/>
      <c r="L5" s="12"/>
      <c r="M5" s="12"/>
      <c r="N5" s="12">
        <v>2576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187</v>
      </c>
      <c r="AC5" s="12" t="s">
        <v>1007</v>
      </c>
      <c r="AD5" s="12"/>
      <c r="AE5" s="12"/>
      <c r="AF5" s="7"/>
      <c r="AL5" s="12"/>
      <c r="AM5" s="12"/>
      <c r="AN5" s="12">
        <v>90</v>
      </c>
      <c r="AO5" s="12"/>
      <c r="AP5" s="12"/>
    </row>
    <row r="6" spans="1:52" ht="14.5" x14ac:dyDescent="0.35">
      <c r="A6" s="3" t="s">
        <v>989</v>
      </c>
      <c r="B6" s="7" t="s">
        <v>1006</v>
      </c>
      <c r="C6" s="7"/>
      <c r="D6" s="7" t="s">
        <v>1006</v>
      </c>
      <c r="E6" s="12"/>
      <c r="F6" s="12"/>
      <c r="G6" s="12"/>
      <c r="H6" s="12"/>
      <c r="I6" s="12" t="s">
        <v>292</v>
      </c>
      <c r="J6" s="12"/>
      <c r="K6" s="12"/>
      <c r="L6" s="12"/>
      <c r="M6" s="12"/>
      <c r="N6" s="12">
        <v>2576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3" t="s">
        <v>187</v>
      </c>
      <c r="AC6" s="12" t="s">
        <v>1008</v>
      </c>
      <c r="AD6" s="12"/>
      <c r="AE6" s="12"/>
      <c r="AF6" s="7"/>
      <c r="AL6" s="12"/>
      <c r="AM6" s="12"/>
      <c r="AN6" s="12">
        <v>90</v>
      </c>
      <c r="AO6" s="12"/>
      <c r="AP6" s="12"/>
    </row>
    <row r="7" spans="1:52" ht="14.5" x14ac:dyDescent="0.35">
      <c r="A7" s="3" t="s">
        <v>989</v>
      </c>
      <c r="B7" s="7" t="s">
        <v>998</v>
      </c>
      <c r="C7" s="7"/>
      <c r="D7" s="7" t="s">
        <v>998</v>
      </c>
      <c r="E7" s="12"/>
      <c r="F7" s="12"/>
      <c r="G7" s="12"/>
      <c r="H7" s="12"/>
      <c r="I7" s="12" t="s">
        <v>292</v>
      </c>
      <c r="J7" s="12"/>
      <c r="K7" s="12"/>
      <c r="L7" s="12"/>
      <c r="M7" s="12"/>
      <c r="N7" s="12">
        <v>2846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3" t="s">
        <v>187</v>
      </c>
      <c r="AC7" s="12" t="s">
        <v>1008</v>
      </c>
      <c r="AD7" s="12"/>
      <c r="AE7" s="12"/>
      <c r="AF7" s="7"/>
      <c r="AL7" s="12"/>
      <c r="AM7" s="12"/>
      <c r="AN7" s="12">
        <v>80</v>
      </c>
      <c r="AO7" s="12"/>
      <c r="AP7" s="12"/>
    </row>
    <row r="8" spans="1:52" ht="14.5" x14ac:dyDescent="0.35">
      <c r="A8" s="3" t="s">
        <v>989</v>
      </c>
      <c r="B8" s="7" t="s">
        <v>999</v>
      </c>
      <c r="C8" s="7"/>
      <c r="D8" s="7" t="s">
        <v>999</v>
      </c>
      <c r="E8" s="12"/>
      <c r="F8" s="12"/>
      <c r="G8" s="12"/>
      <c r="H8" s="12"/>
      <c r="I8" s="12" t="s">
        <v>292</v>
      </c>
      <c r="J8" s="12"/>
      <c r="K8" s="12"/>
      <c r="L8" s="12"/>
      <c r="M8" s="12"/>
      <c r="N8" s="12">
        <v>1975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3" t="s">
        <v>205</v>
      </c>
      <c r="AC8" s="12" t="s">
        <v>1011</v>
      </c>
      <c r="AD8" s="12"/>
      <c r="AE8" s="12"/>
      <c r="AF8" s="7"/>
      <c r="AL8" s="12"/>
      <c r="AM8" s="12"/>
      <c r="AN8" s="12">
        <v>20</v>
      </c>
      <c r="AO8" s="12"/>
      <c r="AP8" s="12"/>
    </row>
    <row r="9" spans="1:52" ht="14.5" x14ac:dyDescent="0.35">
      <c r="A9" s="3" t="s">
        <v>989</v>
      </c>
      <c r="B9" s="7" t="s">
        <v>1000</v>
      </c>
      <c r="C9" s="7"/>
      <c r="D9" s="7" t="s">
        <v>1000</v>
      </c>
      <c r="E9" s="12"/>
      <c r="F9" s="12"/>
      <c r="G9" s="12"/>
      <c r="H9" s="12"/>
      <c r="I9" s="12" t="s">
        <v>292</v>
      </c>
      <c r="J9" s="12"/>
      <c r="K9" s="12"/>
      <c r="L9" s="12"/>
      <c r="M9" s="12"/>
      <c r="N9" s="12">
        <v>2504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3" t="s">
        <v>205</v>
      </c>
      <c r="AC9" s="12" t="s">
        <v>1011</v>
      </c>
      <c r="AD9" s="12"/>
      <c r="AE9" s="12"/>
      <c r="AF9" s="7"/>
      <c r="AL9" s="12"/>
      <c r="AM9" s="12"/>
      <c r="AN9" s="12">
        <v>250</v>
      </c>
      <c r="AO9" s="12"/>
      <c r="AP9" s="12"/>
    </row>
    <row r="10" spans="1:52" ht="14.5" x14ac:dyDescent="0.35">
      <c r="A10" s="3" t="s">
        <v>989</v>
      </c>
      <c r="B10" s="9" t="s">
        <v>1001</v>
      </c>
      <c r="D10" s="9" t="s">
        <v>1001</v>
      </c>
      <c r="E10" s="3"/>
      <c r="I10" s="12" t="s">
        <v>292</v>
      </c>
      <c r="N10" s="3">
        <v>1906</v>
      </c>
      <c r="Y10" s="3" t="s">
        <v>205</v>
      </c>
      <c r="AC10" s="3" t="s">
        <v>1009</v>
      </c>
      <c r="AN10" s="3">
        <v>70</v>
      </c>
    </row>
    <row r="11" spans="1:52" ht="14.5" x14ac:dyDescent="0.35">
      <c r="A11" s="3" t="s">
        <v>989</v>
      </c>
      <c r="B11" s="9" t="s">
        <v>1002</v>
      </c>
      <c r="D11" s="9" t="s">
        <v>1002</v>
      </c>
      <c r="E11" s="3"/>
      <c r="I11" s="12" t="s">
        <v>292</v>
      </c>
      <c r="N11" s="3">
        <v>2900</v>
      </c>
      <c r="Y11" s="3" t="s">
        <v>205</v>
      </c>
      <c r="AC11" s="3" t="s">
        <v>1009</v>
      </c>
      <c r="AN11" s="3">
        <v>340</v>
      </c>
    </row>
    <row r="12" spans="1:52" ht="14.5" x14ac:dyDescent="0.35">
      <c r="A12" s="3" t="s">
        <v>989</v>
      </c>
      <c r="B12" s="9" t="s">
        <v>1003</v>
      </c>
      <c r="D12" s="9" t="s">
        <v>1003</v>
      </c>
      <c r="E12" s="3"/>
      <c r="I12" s="12" t="s">
        <v>292</v>
      </c>
      <c r="N12" s="3">
        <v>2875</v>
      </c>
      <c r="Y12" s="3" t="s">
        <v>222</v>
      </c>
      <c r="AC12" s="3" t="s">
        <v>1010</v>
      </c>
      <c r="AN12" s="3">
        <v>40</v>
      </c>
    </row>
    <row r="13" spans="1:52" ht="14.5" x14ac:dyDescent="0.35">
      <c r="A13" s="3" t="s">
        <v>989</v>
      </c>
      <c r="B13" s="9" t="s">
        <v>1004</v>
      </c>
      <c r="D13" s="9" t="s">
        <v>1004</v>
      </c>
      <c r="E13" s="3"/>
      <c r="I13" s="12" t="s">
        <v>292</v>
      </c>
      <c r="N13" s="3">
        <v>1626</v>
      </c>
      <c r="Y13" s="3" t="s">
        <v>222</v>
      </c>
      <c r="AC13" s="3" t="s">
        <v>1010</v>
      </c>
      <c r="AN13" s="3">
        <v>290</v>
      </c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 D4:D13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7265625" style="115" customWidth="1"/>
    <col min="9" max="9" width="15" style="115" customWidth="1"/>
    <col min="10" max="10" width="14.26953125" style="115" bestFit="1" customWidth="1"/>
    <col min="11" max="11" width="14.26953125" style="115" customWidth="1"/>
    <col min="12" max="12" width="21.1796875" customWidth="1"/>
    <col min="13" max="13" width="17.26953125" customWidth="1"/>
    <col min="15" max="15" width="22.7265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7265625" bestFit="1" customWidth="1"/>
    <col min="24" max="24" width="13" bestFit="1" customWidth="1"/>
    <col min="25" max="25" width="14.1796875" bestFit="1" customWidth="1"/>
    <col min="26" max="26" width="11.26953125" bestFit="1" customWidth="1"/>
    <col min="27" max="27" width="12.72656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7265625" bestFit="1" customWidth="1"/>
    <col min="41" max="41" width="14.7265625" bestFit="1" customWidth="1"/>
    <col min="42" max="42" width="14.453125" customWidth="1"/>
    <col min="43" max="43" width="19.7265625" bestFit="1" customWidth="1"/>
    <col min="44" max="44" width="25.7265625" bestFit="1" customWidth="1"/>
    <col min="45" max="45" width="22.7265625" bestFit="1" customWidth="1"/>
  </cols>
  <sheetData>
    <row r="1" spans="1:45" s="88" customFormat="1" ht="28.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.15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L1" zoomScale="110" zoomScaleNormal="110" workbookViewId="0">
      <selection activeCell="O4" sqref="O4"/>
    </sheetView>
  </sheetViews>
  <sheetFormatPr defaultColWidth="15.1796875" defaultRowHeight="15" customHeight="1" x14ac:dyDescent="0.35"/>
  <cols>
    <col min="1" max="1" width="14.7265625" style="3" customWidth="1"/>
    <col min="2" max="3" width="11.453125" style="182" customWidth="1"/>
    <col min="4" max="4" width="10.1796875" style="9" bestFit="1" customWidth="1"/>
    <col min="5" max="5" width="14.26953125" style="114" bestFit="1" customWidth="1"/>
    <col min="6" max="6" width="15.1796875" style="114" bestFit="1" customWidth="1"/>
    <col min="7" max="7" width="14.26953125" style="114" bestFit="1" customWidth="1"/>
    <col min="8" max="8" width="14.72656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7265625" style="3" bestFit="1" customWidth="1"/>
    <col min="13" max="14" width="13" style="3" customWidth="1"/>
    <col min="15" max="16" width="10.453125" style="3" customWidth="1"/>
    <col min="17" max="17" width="9.7265625" style="3" bestFit="1" customWidth="1"/>
    <col min="18" max="18" width="10.7265625" style="3" customWidth="1"/>
    <col min="19" max="19" width="15.1796875" style="3" customWidth="1"/>
    <col min="20" max="20" width="14.1796875" style="3" customWidth="1"/>
    <col min="21" max="21" width="14.7265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26953125" style="3" bestFit="1" customWidth="1"/>
    <col min="28" max="28" width="13" style="3" customWidth="1"/>
    <col min="29" max="30" width="16.7265625" style="3" customWidth="1"/>
    <col min="31" max="31" width="10.7265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26953125" style="3" customWidth="1"/>
    <col min="43" max="43" width="8.7265625" style="3" customWidth="1"/>
    <col min="44" max="44" width="13.7265625" style="3" bestFit="1" customWidth="1"/>
    <col min="45" max="45" width="12.453125" style="3" bestFit="1" customWidth="1"/>
    <col min="46" max="46" width="8.72656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7265625" style="3" customWidth="1"/>
    <col min="56" max="56" width="11.1796875" style="3" customWidth="1"/>
    <col min="57" max="57" width="16.7265625" style="3" customWidth="1"/>
    <col min="58" max="58" width="10.7265625" style="3" customWidth="1"/>
    <col min="59" max="59" width="8.7265625" style="3" customWidth="1"/>
    <col min="60" max="61" width="13.453125" style="3" customWidth="1"/>
    <col min="62" max="62" width="15.7265625" style="3" customWidth="1"/>
    <col min="63" max="63" width="21.269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7265625" style="3" customWidth="1"/>
    <col min="69" max="69" width="10.1796875" style="3" customWidth="1"/>
    <col min="70" max="71" width="11.26953125" style="3" customWidth="1"/>
    <col min="72" max="72" width="19.7265625" style="3" customWidth="1"/>
    <col min="73" max="73" width="13.453125" style="3" customWidth="1"/>
    <col min="74" max="75" width="13.7265625" style="3" customWidth="1"/>
    <col min="76" max="76" width="12.72656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7265625" style="3" customWidth="1"/>
    <col min="82" max="83" width="11.26953125" style="3" customWidth="1"/>
    <col min="84" max="84" width="25.7265625" style="3" customWidth="1"/>
    <col min="85" max="85" width="13" style="3" customWidth="1"/>
    <col min="86" max="86" width="12.72656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2" width="10.7265625" style="3" customWidth="1"/>
    <col min="93" max="93" width="25.453125" style="3" customWidth="1"/>
    <col min="94" max="94" width="11.72656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2656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1" t="s">
        <v>637</v>
      </c>
      <c r="B1" s="141" t="s">
        <v>14</v>
      </c>
      <c r="C1" s="141" t="s">
        <v>427</v>
      </c>
      <c r="D1" s="141" t="s">
        <v>458</v>
      </c>
      <c r="E1" s="142" t="s">
        <v>708</v>
      </c>
      <c r="F1" s="143" t="s">
        <v>709</v>
      </c>
      <c r="G1" s="143" t="s">
        <v>710</v>
      </c>
      <c r="H1" s="144" t="s">
        <v>459</v>
      </c>
      <c r="I1" s="141" t="s">
        <v>460</v>
      </c>
      <c r="J1" s="141" t="s">
        <v>461</v>
      </c>
      <c r="K1" s="145" t="s">
        <v>462</v>
      </c>
      <c r="L1" s="145" t="s">
        <v>987</v>
      </c>
      <c r="M1" s="145" t="s">
        <v>463</v>
      </c>
      <c r="N1" s="145" t="s">
        <v>910</v>
      </c>
      <c r="O1" s="145" t="s">
        <v>464</v>
      </c>
      <c r="P1" s="145" t="s">
        <v>465</v>
      </c>
      <c r="Q1" s="146" t="s">
        <v>824</v>
      </c>
      <c r="R1" s="145" t="s">
        <v>466</v>
      </c>
      <c r="S1" s="147" t="s">
        <v>467</v>
      </c>
      <c r="T1" s="147" t="s">
        <v>468</v>
      </c>
      <c r="U1" s="147" t="s">
        <v>469</v>
      </c>
      <c r="V1" s="147" t="s">
        <v>470</v>
      </c>
      <c r="W1" s="147" t="s">
        <v>471</v>
      </c>
      <c r="X1" s="147" t="s">
        <v>472</v>
      </c>
      <c r="Y1" s="147" t="s">
        <v>473</v>
      </c>
      <c r="Z1" s="147" t="s">
        <v>474</v>
      </c>
      <c r="AA1" s="147" t="s">
        <v>905</v>
      </c>
      <c r="AB1" s="147" t="s">
        <v>475</v>
      </c>
      <c r="AC1" s="147" t="s">
        <v>476</v>
      </c>
      <c r="AD1" s="147" t="s">
        <v>917</v>
      </c>
      <c r="AE1" s="148" t="s">
        <v>477</v>
      </c>
      <c r="AF1" s="148" t="s">
        <v>478</v>
      </c>
      <c r="AG1" s="149" t="s">
        <v>479</v>
      </c>
      <c r="AH1" s="149" t="s">
        <v>480</v>
      </c>
      <c r="AI1" s="149" t="s">
        <v>481</v>
      </c>
      <c r="AJ1" s="149" t="s">
        <v>482</v>
      </c>
      <c r="AK1" s="149" t="s">
        <v>734</v>
      </c>
      <c r="AL1" s="149" t="s">
        <v>483</v>
      </c>
      <c r="AM1" s="149" t="s">
        <v>484</v>
      </c>
      <c r="AN1" s="149" t="s">
        <v>485</v>
      </c>
      <c r="AO1" s="149" t="s">
        <v>486</v>
      </c>
      <c r="AP1" s="149" t="s">
        <v>487</v>
      </c>
      <c r="AQ1" s="149" t="s">
        <v>735</v>
      </c>
      <c r="AR1" s="150" t="s">
        <v>488</v>
      </c>
      <c r="AS1" s="150" t="s">
        <v>489</v>
      </c>
      <c r="AT1" s="150" t="s">
        <v>490</v>
      </c>
      <c r="AU1" s="150" t="s">
        <v>491</v>
      </c>
      <c r="AV1" s="150" t="s">
        <v>492</v>
      </c>
      <c r="AW1" s="150" t="s">
        <v>493</v>
      </c>
      <c r="AX1" s="150" t="s">
        <v>816</v>
      </c>
      <c r="AY1" s="150" t="s">
        <v>494</v>
      </c>
      <c r="AZ1" s="150" t="s">
        <v>495</v>
      </c>
      <c r="BA1" s="150" t="s">
        <v>826</v>
      </c>
      <c r="BB1" s="151" t="s">
        <v>496</v>
      </c>
      <c r="BC1" s="151" t="s">
        <v>497</v>
      </c>
      <c r="BD1" s="151" t="s">
        <v>498</v>
      </c>
      <c r="BE1" s="151" t="s">
        <v>499</v>
      </c>
      <c r="BF1" s="151" t="s">
        <v>500</v>
      </c>
      <c r="BG1" s="151" t="s">
        <v>501</v>
      </c>
      <c r="BH1" s="151" t="s">
        <v>502</v>
      </c>
      <c r="BI1" s="151" t="s">
        <v>503</v>
      </c>
      <c r="BJ1" s="151" t="s">
        <v>504</v>
      </c>
      <c r="BK1" s="151" t="s">
        <v>505</v>
      </c>
      <c r="BL1" s="151" t="s">
        <v>506</v>
      </c>
      <c r="BM1" s="152" t="s">
        <v>507</v>
      </c>
      <c r="BN1" s="152" t="s">
        <v>508</v>
      </c>
      <c r="BO1" s="152" t="s">
        <v>509</v>
      </c>
      <c r="BP1" s="153" t="s">
        <v>736</v>
      </c>
      <c r="BQ1" s="153" t="s">
        <v>737</v>
      </c>
      <c r="BR1" s="153" t="s">
        <v>510</v>
      </c>
      <c r="BS1" s="153" t="s">
        <v>817</v>
      </c>
      <c r="BT1" s="153" t="s">
        <v>818</v>
      </c>
      <c r="BU1" s="153" t="s">
        <v>511</v>
      </c>
      <c r="BV1" s="153" t="s">
        <v>512</v>
      </c>
      <c r="BW1" s="153" t="s">
        <v>804</v>
      </c>
      <c r="BX1" s="153" t="s">
        <v>513</v>
      </c>
      <c r="BY1" s="153" t="s">
        <v>514</v>
      </c>
      <c r="BZ1" s="153" t="s">
        <v>515</v>
      </c>
      <c r="CA1" s="153" t="s">
        <v>516</v>
      </c>
      <c r="CB1" s="153" t="s">
        <v>517</v>
      </c>
      <c r="CC1" s="153" t="s">
        <v>518</v>
      </c>
      <c r="CD1" s="153" t="s">
        <v>519</v>
      </c>
      <c r="CE1" s="153" t="s">
        <v>806</v>
      </c>
      <c r="CF1" s="153" t="s">
        <v>520</v>
      </c>
      <c r="CG1" s="153" t="s">
        <v>521</v>
      </c>
      <c r="CH1" s="153" t="s">
        <v>522</v>
      </c>
      <c r="CI1" s="153" t="s">
        <v>523</v>
      </c>
      <c r="CJ1" s="153" t="s">
        <v>524</v>
      </c>
      <c r="CK1" s="153" t="s">
        <v>525</v>
      </c>
      <c r="CL1" s="153" t="s">
        <v>526</v>
      </c>
      <c r="CM1" s="153" t="s">
        <v>527</v>
      </c>
      <c r="CN1" s="153" t="s">
        <v>528</v>
      </c>
      <c r="CO1" s="153" t="s">
        <v>529</v>
      </c>
      <c r="CP1" s="154" t="s">
        <v>530</v>
      </c>
      <c r="CQ1" s="154" t="s">
        <v>531</v>
      </c>
      <c r="CR1" s="154" t="s">
        <v>532</v>
      </c>
      <c r="CS1" s="154" t="s">
        <v>533</v>
      </c>
      <c r="CT1" s="154" t="s">
        <v>534</v>
      </c>
      <c r="CU1" s="154" t="s">
        <v>738</v>
      </c>
      <c r="CV1" s="154" t="s">
        <v>535</v>
      </c>
      <c r="CW1" s="154" t="s">
        <v>536</v>
      </c>
      <c r="CX1" s="154" t="s">
        <v>537</v>
      </c>
      <c r="CY1" s="154" t="s">
        <v>538</v>
      </c>
      <c r="CZ1" s="154" t="s">
        <v>539</v>
      </c>
      <c r="DA1" s="154" t="s">
        <v>540</v>
      </c>
      <c r="DB1" s="154" t="s">
        <v>541</v>
      </c>
      <c r="DC1" s="154" t="s">
        <v>542</v>
      </c>
      <c r="DD1" s="89" t="s">
        <v>543</v>
      </c>
      <c r="DE1" s="89" t="s">
        <v>544</v>
      </c>
      <c r="DF1" s="155" t="s">
        <v>830</v>
      </c>
      <c r="DG1" s="155" t="s">
        <v>831</v>
      </c>
      <c r="DH1" s="155" t="s">
        <v>832</v>
      </c>
      <c r="DI1" s="155" t="s">
        <v>833</v>
      </c>
      <c r="DJ1" s="155" t="s">
        <v>829</v>
      </c>
    </row>
    <row r="2" spans="1:114" s="21" customFormat="1" ht="82.15" customHeight="1" x14ac:dyDescent="0.35">
      <c r="A2" s="22" t="s">
        <v>638</v>
      </c>
      <c r="B2" s="179" t="s">
        <v>16</v>
      </c>
      <c r="C2" s="179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.15" customHeight="1" x14ac:dyDescent="0.35">
      <c r="A3" s="28" t="s">
        <v>331</v>
      </c>
      <c r="B3" s="180"/>
      <c r="C3" s="180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5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181" t="s">
        <v>997</v>
      </c>
      <c r="C4" s="181" t="s">
        <v>997</v>
      </c>
      <c r="D4" s="8" t="s">
        <v>1012</v>
      </c>
      <c r="E4" s="113">
        <v>2011</v>
      </c>
      <c r="F4" s="113"/>
      <c r="G4" s="113"/>
      <c r="H4" s="5" t="s">
        <v>768</v>
      </c>
      <c r="I4" s="8">
        <v>0</v>
      </c>
      <c r="J4" s="8">
        <v>28</v>
      </c>
      <c r="K4" s="5"/>
      <c r="L4" s="5"/>
      <c r="M4" s="5"/>
      <c r="N4" s="5"/>
      <c r="O4" s="8" t="s">
        <v>1012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>
        <v>-22.8</v>
      </c>
      <c r="BD4" s="5" t="s">
        <v>1013</v>
      </c>
      <c r="BE4" s="5"/>
      <c r="BF4" s="5">
        <v>2011</v>
      </c>
      <c r="BI4" s="5"/>
      <c r="BJ4" s="5">
        <v>1.2048000000000001</v>
      </c>
      <c r="BK4" s="5">
        <v>4.3E-3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s="183" customFormat="1" ht="14.5" x14ac:dyDescent="0.35">
      <c r="A5" s="183" t="s">
        <v>989</v>
      </c>
      <c r="B5" s="181" t="s">
        <v>1005</v>
      </c>
      <c r="C5" s="181" t="s">
        <v>1005</v>
      </c>
      <c r="D5" s="181" t="s">
        <v>1012</v>
      </c>
      <c r="E5" s="184">
        <v>2011</v>
      </c>
      <c r="F5" s="184"/>
      <c r="G5" s="184"/>
      <c r="H5" s="185" t="s">
        <v>768</v>
      </c>
      <c r="I5" s="8">
        <v>0</v>
      </c>
      <c r="J5" s="181">
        <v>18</v>
      </c>
      <c r="K5" s="185"/>
      <c r="L5" s="185"/>
      <c r="M5" s="185"/>
      <c r="N5" s="185"/>
      <c r="O5" s="181" t="s">
        <v>1012</v>
      </c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6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6"/>
      <c r="AU5" s="186"/>
      <c r="AV5" s="186"/>
      <c r="AW5" s="185"/>
      <c r="AX5" s="185"/>
      <c r="AY5" s="185"/>
      <c r="AZ5" s="185"/>
      <c r="BA5" s="185"/>
      <c r="BB5" s="185"/>
      <c r="BC5" s="185">
        <v>-26.4</v>
      </c>
      <c r="BD5" s="185" t="s">
        <v>1013</v>
      </c>
      <c r="BE5" s="185"/>
      <c r="BF5" s="185">
        <v>2011</v>
      </c>
      <c r="BI5" s="185"/>
      <c r="BJ5" s="185">
        <v>1.1364000000000001</v>
      </c>
      <c r="BK5" s="185">
        <v>3.2000000000000002E-3</v>
      </c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A5" s="185"/>
      <c r="CB5" s="185"/>
      <c r="CC5" s="185"/>
      <c r="CD5" s="185"/>
      <c r="CE5" s="185"/>
      <c r="CF5" s="185"/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F5" s="185"/>
      <c r="DG5" s="185"/>
      <c r="DH5" s="186"/>
      <c r="DI5" s="185"/>
      <c r="DJ5" s="185"/>
    </row>
    <row r="6" spans="1:114" s="183" customFormat="1" ht="14.5" x14ac:dyDescent="0.35">
      <c r="A6" s="183" t="s">
        <v>989</v>
      </c>
      <c r="B6" s="181" t="s">
        <v>1006</v>
      </c>
      <c r="C6" s="181" t="s">
        <v>1006</v>
      </c>
      <c r="D6" s="181" t="s">
        <v>1012</v>
      </c>
      <c r="E6" s="184">
        <v>2011</v>
      </c>
      <c r="F6" s="184"/>
      <c r="G6" s="184"/>
      <c r="H6" s="185" t="s">
        <v>768</v>
      </c>
      <c r="I6" s="8">
        <v>0</v>
      </c>
      <c r="J6" s="181">
        <v>11</v>
      </c>
      <c r="K6" s="185"/>
      <c r="L6" s="185"/>
      <c r="M6" s="185"/>
      <c r="N6" s="185"/>
      <c r="O6" s="181" t="s">
        <v>1012</v>
      </c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6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6"/>
      <c r="AU6" s="186"/>
      <c r="AV6" s="186"/>
      <c r="AW6" s="185"/>
      <c r="AX6" s="185"/>
      <c r="AY6" s="185"/>
      <c r="AZ6" s="185"/>
      <c r="BA6" s="185"/>
      <c r="BB6" s="185"/>
      <c r="BC6" s="185">
        <v>-29</v>
      </c>
      <c r="BD6" s="185" t="s">
        <v>1013</v>
      </c>
      <c r="BE6" s="185"/>
      <c r="BF6" s="185">
        <v>2011</v>
      </c>
      <c r="BI6" s="185"/>
      <c r="BJ6" s="185">
        <v>1.1753</v>
      </c>
      <c r="BK6" s="185">
        <v>3.2000000000000002E-3</v>
      </c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F6" s="185"/>
      <c r="DG6" s="185"/>
      <c r="DH6" s="186"/>
      <c r="DI6" s="185"/>
      <c r="DJ6" s="185"/>
    </row>
    <row r="7" spans="1:114" s="183" customFormat="1" ht="14.5" x14ac:dyDescent="0.35">
      <c r="A7" s="183" t="s">
        <v>989</v>
      </c>
      <c r="B7" s="181" t="s">
        <v>998</v>
      </c>
      <c r="C7" s="181" t="s">
        <v>998</v>
      </c>
      <c r="D7" s="181" t="s">
        <v>1012</v>
      </c>
      <c r="E7" s="184">
        <v>2011</v>
      </c>
      <c r="F7" s="184"/>
      <c r="G7" s="184"/>
      <c r="H7" s="185" t="s">
        <v>768</v>
      </c>
      <c r="I7" s="8">
        <v>0</v>
      </c>
      <c r="J7" s="181">
        <v>10</v>
      </c>
      <c r="K7" s="185"/>
      <c r="L7" s="185"/>
      <c r="M7" s="185"/>
      <c r="N7" s="185"/>
      <c r="O7" s="181" t="s">
        <v>1012</v>
      </c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6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6"/>
      <c r="AU7" s="186"/>
      <c r="AV7" s="186"/>
      <c r="AW7" s="185"/>
      <c r="AX7" s="185"/>
      <c r="AY7" s="185"/>
      <c r="AZ7" s="185"/>
      <c r="BA7" s="185"/>
      <c r="BB7" s="185"/>
      <c r="BC7" s="185">
        <v>-29.5</v>
      </c>
      <c r="BD7" s="185" t="s">
        <v>1013</v>
      </c>
      <c r="BE7" s="185"/>
      <c r="BF7" s="185">
        <v>2011</v>
      </c>
      <c r="BI7" s="185"/>
      <c r="BJ7" s="185">
        <v>1.1817</v>
      </c>
      <c r="BK7" s="185">
        <v>4.3E-3</v>
      </c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BZ7" s="185"/>
      <c r="CA7" s="185"/>
      <c r="CB7" s="185"/>
      <c r="CC7" s="185"/>
      <c r="CD7" s="185"/>
      <c r="CE7" s="185"/>
      <c r="CF7" s="185"/>
      <c r="CG7" s="185"/>
      <c r="CH7" s="185"/>
      <c r="CI7" s="185"/>
      <c r="CJ7" s="185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185"/>
      <c r="CX7" s="185"/>
      <c r="CY7" s="185"/>
      <c r="CZ7" s="185"/>
      <c r="DA7" s="185"/>
      <c r="DB7" s="185"/>
      <c r="DC7" s="185"/>
      <c r="DD7" s="185"/>
      <c r="DF7" s="185"/>
      <c r="DG7" s="185"/>
      <c r="DH7" s="186"/>
      <c r="DI7" s="185"/>
      <c r="DJ7" s="185"/>
    </row>
    <row r="8" spans="1:114" s="183" customFormat="1" ht="14.5" x14ac:dyDescent="0.35">
      <c r="A8" s="183" t="s">
        <v>989</v>
      </c>
      <c r="B8" s="181" t="s">
        <v>999</v>
      </c>
      <c r="C8" s="181" t="s">
        <v>999</v>
      </c>
      <c r="D8" s="181" t="s">
        <v>1012</v>
      </c>
      <c r="E8" s="184">
        <v>2011</v>
      </c>
      <c r="F8" s="184"/>
      <c r="G8" s="184"/>
      <c r="H8" s="185" t="s">
        <v>768</v>
      </c>
      <c r="I8" s="8">
        <v>0</v>
      </c>
      <c r="J8" s="181">
        <v>12</v>
      </c>
      <c r="K8" s="185"/>
      <c r="L8" s="185"/>
      <c r="M8" s="185"/>
      <c r="N8" s="185"/>
      <c r="O8" s="181" t="s">
        <v>1012</v>
      </c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6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6"/>
      <c r="AU8" s="186"/>
      <c r="AV8" s="186"/>
      <c r="AW8" s="185"/>
      <c r="AX8" s="185"/>
      <c r="AY8" s="185"/>
      <c r="AZ8" s="185"/>
      <c r="BA8" s="185"/>
      <c r="BB8" s="185"/>
      <c r="BC8" s="185">
        <v>-28.6</v>
      </c>
      <c r="BD8" s="185" t="s">
        <v>1013</v>
      </c>
      <c r="BE8" s="185"/>
      <c r="BF8" s="185">
        <v>2011</v>
      </c>
      <c r="BI8" s="185"/>
      <c r="BJ8" s="185">
        <v>1.3015000000000001</v>
      </c>
      <c r="BK8" s="185">
        <v>3.5999999999999999E-3</v>
      </c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185"/>
      <c r="BZ8" s="185"/>
      <c r="CA8" s="185"/>
      <c r="CB8" s="185"/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185"/>
      <c r="DB8" s="185"/>
      <c r="DC8" s="185"/>
      <c r="DD8" s="185"/>
      <c r="DF8" s="185"/>
      <c r="DG8" s="185"/>
      <c r="DH8" s="186"/>
      <c r="DI8" s="185"/>
      <c r="DJ8" s="185"/>
    </row>
    <row r="9" spans="1:114" s="183" customFormat="1" ht="14.5" x14ac:dyDescent="0.35">
      <c r="A9" s="183" t="s">
        <v>989</v>
      </c>
      <c r="B9" s="182" t="s">
        <v>1000</v>
      </c>
      <c r="C9" s="182" t="s">
        <v>1000</v>
      </c>
      <c r="D9" s="181" t="s">
        <v>1012</v>
      </c>
      <c r="E9" s="184">
        <v>2011</v>
      </c>
      <c r="F9" s="187"/>
      <c r="G9" s="187"/>
      <c r="H9" s="185" t="s">
        <v>768</v>
      </c>
      <c r="I9" s="8">
        <v>0</v>
      </c>
      <c r="J9" s="182">
        <v>22</v>
      </c>
      <c r="O9" s="181" t="s">
        <v>1012</v>
      </c>
      <c r="AB9" s="185"/>
      <c r="AH9" s="188"/>
      <c r="AT9" s="188"/>
      <c r="AU9" s="188"/>
      <c r="AV9" s="188"/>
      <c r="BC9" s="183">
        <v>-36.200000000000003</v>
      </c>
      <c r="BD9" s="185" t="s">
        <v>1013</v>
      </c>
      <c r="BF9" s="185">
        <v>2011</v>
      </c>
      <c r="BJ9" s="183">
        <v>1.1587000000000001</v>
      </c>
      <c r="BK9" s="183">
        <v>3.5000000000000001E-3</v>
      </c>
      <c r="DH9" s="188"/>
    </row>
    <row r="10" spans="1:114" s="183" customFormat="1" ht="14.5" x14ac:dyDescent="0.35">
      <c r="A10" s="183" t="s">
        <v>989</v>
      </c>
      <c r="B10" s="182" t="s">
        <v>1001</v>
      </c>
      <c r="C10" s="182" t="s">
        <v>1001</v>
      </c>
      <c r="D10" s="181" t="s">
        <v>1012</v>
      </c>
      <c r="E10" s="184">
        <v>2011</v>
      </c>
      <c r="F10" s="187"/>
      <c r="G10" s="187"/>
      <c r="H10" s="185" t="s">
        <v>768</v>
      </c>
      <c r="I10" s="8">
        <v>0</v>
      </c>
      <c r="J10" s="182">
        <v>22</v>
      </c>
      <c r="O10" s="181" t="s">
        <v>1012</v>
      </c>
      <c r="AB10" s="185"/>
      <c r="AH10" s="188"/>
      <c r="AT10" s="188"/>
      <c r="AU10" s="188"/>
      <c r="AV10" s="188"/>
      <c r="BC10" s="183">
        <v>-27.6</v>
      </c>
      <c r="BD10" s="185" t="s">
        <v>1013</v>
      </c>
      <c r="BF10" s="185">
        <v>2011</v>
      </c>
      <c r="BJ10" s="183">
        <v>1.0174000000000001</v>
      </c>
      <c r="BK10" s="183">
        <v>2.8999999999999998E-3</v>
      </c>
      <c r="DH10" s="188"/>
    </row>
    <row r="11" spans="1:114" s="183" customFormat="1" ht="14.5" x14ac:dyDescent="0.35">
      <c r="A11" s="183" t="s">
        <v>989</v>
      </c>
      <c r="B11" s="182" t="s">
        <v>1002</v>
      </c>
      <c r="C11" s="182" t="s">
        <v>1002</v>
      </c>
      <c r="D11" s="181" t="s">
        <v>1012</v>
      </c>
      <c r="E11" s="184">
        <v>2011</v>
      </c>
      <c r="F11" s="187"/>
      <c r="G11" s="187"/>
      <c r="H11" s="185" t="s">
        <v>768</v>
      </c>
      <c r="I11" s="8">
        <v>0</v>
      </c>
      <c r="J11" s="182">
        <v>18</v>
      </c>
      <c r="O11" s="181" t="s">
        <v>1012</v>
      </c>
      <c r="AB11" s="185"/>
      <c r="AH11" s="188"/>
      <c r="AT11" s="188"/>
      <c r="AU11" s="188"/>
      <c r="AV11" s="188"/>
      <c r="BC11" s="183">
        <v>-30.7</v>
      </c>
      <c r="BD11" s="185" t="s">
        <v>1013</v>
      </c>
      <c r="BF11" s="185">
        <v>2011</v>
      </c>
      <c r="BJ11" s="183">
        <v>1.2598</v>
      </c>
      <c r="BK11" s="183">
        <v>3.5999999999999999E-3</v>
      </c>
      <c r="DH11" s="188"/>
    </row>
    <row r="12" spans="1:114" s="183" customFormat="1" ht="14.5" x14ac:dyDescent="0.35">
      <c r="A12" s="183" t="s">
        <v>989</v>
      </c>
      <c r="B12" s="182" t="s">
        <v>1003</v>
      </c>
      <c r="C12" s="182" t="s">
        <v>1003</v>
      </c>
      <c r="D12" s="181" t="s">
        <v>1012</v>
      </c>
      <c r="E12" s="184">
        <v>2011</v>
      </c>
      <c r="F12" s="187"/>
      <c r="G12" s="187"/>
      <c r="H12" s="185" t="s">
        <v>768</v>
      </c>
      <c r="I12" s="8">
        <v>0</v>
      </c>
      <c r="J12" s="182">
        <v>10</v>
      </c>
      <c r="O12" s="181" t="s">
        <v>1012</v>
      </c>
      <c r="AB12" s="185"/>
      <c r="AH12" s="188"/>
      <c r="AT12" s="188"/>
      <c r="AU12" s="188"/>
      <c r="AV12" s="188"/>
      <c r="BC12" s="183">
        <v>-23.7</v>
      </c>
      <c r="BD12" s="185" t="s">
        <v>1013</v>
      </c>
      <c r="BF12" s="185">
        <v>2011</v>
      </c>
      <c r="BJ12" s="183">
        <v>1.0570999999999999</v>
      </c>
      <c r="BK12" s="183">
        <v>3.0000000000000001E-3</v>
      </c>
      <c r="DH12" s="188"/>
    </row>
    <row r="13" spans="1:114" s="183" customFormat="1" ht="14.5" x14ac:dyDescent="0.35">
      <c r="A13" s="183" t="s">
        <v>989</v>
      </c>
      <c r="B13" s="182" t="s">
        <v>1004</v>
      </c>
      <c r="C13" s="182" t="s">
        <v>1004</v>
      </c>
      <c r="D13" s="181" t="s">
        <v>1012</v>
      </c>
      <c r="E13" s="184">
        <v>2011</v>
      </c>
      <c r="F13" s="187"/>
      <c r="G13" s="187"/>
      <c r="H13" s="185" t="s">
        <v>768</v>
      </c>
      <c r="I13" s="8">
        <v>0</v>
      </c>
      <c r="J13" s="182">
        <v>14</v>
      </c>
      <c r="O13" s="181" t="s">
        <v>1012</v>
      </c>
      <c r="AB13" s="185"/>
      <c r="AH13" s="188"/>
      <c r="AT13" s="188"/>
      <c r="AU13" s="188"/>
      <c r="AV13" s="188"/>
      <c r="BC13" s="183">
        <v>-29.2</v>
      </c>
      <c r="BD13" s="185" t="s">
        <v>1013</v>
      </c>
      <c r="BF13" s="185">
        <v>2011</v>
      </c>
      <c r="BJ13" s="183">
        <v>1.1092</v>
      </c>
      <c r="BK13" s="183">
        <v>3.0000000000000001E-3</v>
      </c>
      <c r="DH13" s="188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7265625" defaultRowHeight="14.5" x14ac:dyDescent="0.35"/>
  <cols>
    <col min="1" max="1" width="14.7265625" style="3" customWidth="1"/>
    <col min="2" max="2" width="12.26953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7265625" style="3"/>
    <col min="13" max="13" width="16.26953125" style="3" customWidth="1"/>
    <col min="14" max="14" width="19.26953125" style="3" customWidth="1"/>
    <col min="15" max="15" width="13" style="3" bestFit="1" customWidth="1"/>
    <col min="16" max="16" width="10.7265625" style="3"/>
    <col min="17" max="17" width="11.453125" style="3" customWidth="1"/>
    <col min="18" max="18" width="10.7265625" style="3" bestFit="1" customWidth="1"/>
    <col min="19" max="19" width="10.7265625" style="3" customWidth="1"/>
    <col min="20" max="20" width="14.26953125" style="3" customWidth="1"/>
    <col min="21" max="22" width="10.7265625" style="3"/>
    <col min="23" max="23" width="7.26953125" customWidth="1"/>
    <col min="24" max="24" width="9" bestFit="1" customWidth="1"/>
    <col min="25" max="16384" width="10.7265625" style="3"/>
  </cols>
  <sheetData>
    <row r="1" spans="1:33" s="21" customFormat="1" ht="48.4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400000000000006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23.1796875" style="9" customWidth="1"/>
    <col min="4" max="4" width="21" style="9" customWidth="1"/>
    <col min="5" max="6" width="16.26953125" style="9" customWidth="1"/>
    <col min="7" max="7" width="16.7265625" style="3" customWidth="1"/>
    <col min="8" max="8" width="16.26953125" style="9" customWidth="1"/>
    <col min="9" max="9" width="16.26953125" style="9" bestFit="1" customWidth="1"/>
    <col min="10" max="11" width="16.7265625" style="9" customWidth="1"/>
    <col min="12" max="12" width="18.26953125" style="10" customWidth="1"/>
    <col min="13" max="13" width="16.1796875" style="9" bestFit="1" customWidth="1"/>
    <col min="14" max="14" width="18.26953125" style="3" customWidth="1"/>
    <col min="15" max="15" width="11.7265625" style="3" customWidth="1"/>
    <col min="16" max="17" width="14.26953125" style="3" customWidth="1"/>
    <col min="18" max="18" width="13.7265625" style="3" customWidth="1"/>
    <col min="19" max="19" width="14.26953125" style="108" bestFit="1" customWidth="1"/>
    <col min="20" max="20" width="15" style="108" bestFit="1" customWidth="1"/>
    <col min="21" max="21" width="17.7265625" style="108" customWidth="1"/>
    <col min="22" max="22" width="19.26953125" style="3" bestFit="1" customWidth="1"/>
    <col min="23" max="23" width="13.7265625" style="3" customWidth="1"/>
    <col min="24" max="24" width="10.453125" style="3" customWidth="1"/>
    <col min="25" max="26" width="11.7265625" style="3" customWidth="1"/>
    <col min="27" max="27" width="10.26953125" style="3" customWidth="1"/>
    <col min="28" max="28" width="10" style="3" customWidth="1"/>
    <col min="29" max="30" width="8.1796875" style="3" customWidth="1"/>
    <col min="31" max="31" width="11" style="3" customWidth="1"/>
    <col min="32" max="32" width="16.7265625" style="3" customWidth="1"/>
    <col min="33" max="33" width="10.7265625" style="3" customWidth="1"/>
    <col min="34" max="34" width="8.72656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26953125" style="3" bestFit="1" customWidth="1"/>
    <col min="42" max="42" width="16.453125" style="3" bestFit="1" customWidth="1"/>
    <col min="43" max="45" width="14.453125" style="3" customWidth="1"/>
    <col min="46" max="46" width="13.26953125" style="3" customWidth="1"/>
    <col min="47" max="47" width="13.7265625" style="3" customWidth="1"/>
    <col min="48" max="48" width="14.26953125" style="3" customWidth="1"/>
    <col min="49" max="52" width="15.1796875" style="6"/>
    <col min="53" max="53" width="19.7265625" style="6" bestFit="1" customWidth="1"/>
    <col min="54" max="63" width="15.1796875" style="6"/>
    <col min="64" max="64" width="15" style="3" bestFit="1" customWidth="1"/>
    <col min="65" max="65" width="15.7265625" style="3" customWidth="1"/>
    <col min="66" max="66" width="16.26953125" style="3" customWidth="1"/>
    <col min="67" max="67" width="15.7265625" style="3" customWidth="1"/>
    <col min="68" max="71" width="11.7265625" style="3" customWidth="1"/>
    <col min="72" max="72" width="13.1796875" style="3" customWidth="1"/>
    <col min="73" max="73" width="17.7265625" style="3" customWidth="1"/>
    <col min="74" max="74" width="11.7265625" style="3" customWidth="1"/>
    <col min="75" max="75" width="17.453125" style="3" customWidth="1"/>
    <col min="76" max="76" width="14.7265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.1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79.900000000000006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.15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9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265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9" customWidth="1"/>
    <col min="5" max="5" width="13.453125" style="3" bestFit="1" customWidth="1"/>
    <col min="6" max="6" width="10.26953125" style="3" customWidth="1"/>
    <col min="7" max="7" width="12.1796875" style="3" customWidth="1"/>
    <col min="8" max="8" width="11" style="3" customWidth="1"/>
    <col min="9" max="9" width="10.7265625" style="108" bestFit="1" customWidth="1"/>
    <col min="10" max="10" width="11" style="108" customWidth="1"/>
    <col min="11" max="11" width="10.7265625" style="108" customWidth="1"/>
    <col min="12" max="12" width="18" style="3" customWidth="1"/>
    <col min="13" max="15" width="15.7265625" style="3" customWidth="1"/>
    <col min="16" max="16" width="8.7265625" style="3"/>
    <col min="17" max="17" width="19.7265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7265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7265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4.26953125" bestFit="1" customWidth="1"/>
    <col min="29" max="29" width="12" bestFit="1" customWidth="1"/>
    <col min="30" max="30" width="7.7265625" bestFit="1" customWidth="1"/>
    <col min="31" max="31" width="9.7265625" bestFit="1" customWidth="1"/>
    <col min="32" max="32" width="10.453125" bestFit="1" customWidth="1"/>
    <col min="33" max="36" width="10.453125" customWidth="1"/>
    <col min="37" max="37" width="15.26953125" bestFit="1" customWidth="1"/>
    <col min="38" max="38" width="17.7265625" bestFit="1" customWidth="1"/>
    <col min="39" max="39" width="13.453125" bestFit="1" customWidth="1"/>
    <col min="40" max="40" width="20.26953125" bestFit="1" customWidth="1"/>
    <col min="41" max="41" width="14.26953125" bestFit="1" customWidth="1"/>
    <col min="42" max="42" width="9.269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7265625" bestFit="1" customWidth="1"/>
    <col min="51" max="51" width="18.7265625" customWidth="1"/>
    <col min="52" max="52" width="24.26953125" bestFit="1" customWidth="1"/>
    <col min="53" max="53" width="14.72656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8"/>
      <c r="D1" s="158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8" t="s">
        <v>985</v>
      </c>
      <c r="AV1" s="178"/>
      <c r="AW1" s="158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8" t="s">
        <v>919</v>
      </c>
      <c r="AU4" s="160" t="s">
        <v>239</v>
      </c>
      <c r="AV4" s="160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9" t="s">
        <v>920</v>
      </c>
      <c r="AU5" s="160" t="s">
        <v>924</v>
      </c>
      <c r="AV5" s="160" t="s">
        <v>268</v>
      </c>
      <c r="AW5" s="157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0" t="s">
        <v>921</v>
      </c>
      <c r="AU6" s="160" t="s">
        <v>925</v>
      </c>
      <c r="AV6" s="160" t="s">
        <v>269</v>
      </c>
      <c r="AW6" s="157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1" t="s">
        <v>922</v>
      </c>
      <c r="AU7" s="160" t="s">
        <v>978</v>
      </c>
      <c r="AV7" s="161" t="s">
        <v>242</v>
      </c>
      <c r="AW7" s="157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2" t="s">
        <v>968</v>
      </c>
      <c r="AU8" s="160" t="s">
        <v>977</v>
      </c>
      <c r="AV8" s="161" t="s">
        <v>912</v>
      </c>
      <c r="AW8" s="157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3" t="s">
        <v>916</v>
      </c>
      <c r="AU9" s="161" t="s">
        <v>210</v>
      </c>
      <c r="AV9" s="161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4" t="s">
        <v>923</v>
      </c>
      <c r="AU10" s="161" t="s">
        <v>218</v>
      </c>
      <c r="AV10" s="161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1" t="s">
        <v>979</v>
      </c>
      <c r="AV11" s="161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2" t="s">
        <v>210</v>
      </c>
      <c r="AV12" s="161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2" t="s">
        <v>218</v>
      </c>
      <c r="AV13" s="161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2" t="s">
        <v>930</v>
      </c>
      <c r="AV14" s="162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2" t="s">
        <v>931</v>
      </c>
      <c r="AV15" s="162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2" t="s">
        <v>979</v>
      </c>
      <c r="AV16" s="163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3" t="s">
        <v>932</v>
      </c>
      <c r="AV17" s="163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3" t="s">
        <v>934</v>
      </c>
      <c r="AV18" s="163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3" t="s">
        <v>935</v>
      </c>
      <c r="AV19" s="163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3" t="s">
        <v>936</v>
      </c>
      <c r="AV20" s="164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3" t="s">
        <v>938</v>
      </c>
      <c r="AV21" s="164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3" t="s">
        <v>940</v>
      </c>
      <c r="AV22" s="164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3" t="s">
        <v>942</v>
      </c>
      <c r="AV23" s="164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3" t="s">
        <v>925</v>
      </c>
      <c r="AV24" s="164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3" t="s">
        <v>944</v>
      </c>
      <c r="AV25" s="165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3" t="s">
        <v>945</v>
      </c>
      <c r="AV26" s="165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3" t="s">
        <v>946</v>
      </c>
      <c r="AV27" s="165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3" t="s">
        <v>974</v>
      </c>
      <c r="AV28" s="165" t="s">
        <v>937</v>
      </c>
    </row>
    <row r="29" spans="1:52" ht="14.5" x14ac:dyDescent="0.35">
      <c r="AU29" s="163" t="s">
        <v>947</v>
      </c>
      <c r="AV29" s="165" t="s">
        <v>975</v>
      </c>
    </row>
    <row r="30" spans="1:52" ht="14.5" x14ac:dyDescent="0.35">
      <c r="AU30" s="163" t="s">
        <v>948</v>
      </c>
      <c r="AV30" s="166" t="s">
        <v>209</v>
      </c>
    </row>
    <row r="31" spans="1:52" ht="14.5" x14ac:dyDescent="0.35">
      <c r="AU31" s="163" t="s">
        <v>949</v>
      </c>
      <c r="AV31" s="167" t="s">
        <v>958</v>
      </c>
    </row>
    <row r="32" spans="1:52" ht="14.5" x14ac:dyDescent="0.35">
      <c r="AU32" s="163" t="s">
        <v>950</v>
      </c>
      <c r="AV32" s="167" t="s">
        <v>960</v>
      </c>
    </row>
    <row r="33" spans="47:48" ht="14.5" x14ac:dyDescent="0.35">
      <c r="AU33" s="164" t="s">
        <v>951</v>
      </c>
      <c r="AV33" s="167" t="s">
        <v>962</v>
      </c>
    </row>
    <row r="34" spans="47:48" ht="14.5" x14ac:dyDescent="0.35">
      <c r="AU34" s="164" t="s">
        <v>952</v>
      </c>
    </row>
    <row r="35" spans="47:48" ht="14.5" x14ac:dyDescent="0.35">
      <c r="AU35" s="163" t="s">
        <v>973</v>
      </c>
    </row>
    <row r="36" spans="47:48" ht="14.5" x14ac:dyDescent="0.35">
      <c r="AU36" s="163" t="s">
        <v>984</v>
      </c>
    </row>
    <row r="37" spans="47:48" ht="14.5" x14ac:dyDescent="0.35">
      <c r="AU37" s="165" t="s">
        <v>241</v>
      </c>
    </row>
    <row r="38" spans="47:48" ht="14.5" x14ac:dyDescent="0.35">
      <c r="AU38" s="165" t="s">
        <v>953</v>
      </c>
    </row>
    <row r="39" spans="47:48" ht="14.5" x14ac:dyDescent="0.35">
      <c r="AU39" s="166" t="s">
        <v>955</v>
      </c>
    </row>
    <row r="40" spans="47:48" ht="14.5" x14ac:dyDescent="0.35">
      <c r="AU40" s="166" t="s">
        <v>956</v>
      </c>
    </row>
    <row r="41" spans="47:48" ht="14.5" x14ac:dyDescent="0.35">
      <c r="AU41" s="167" t="s">
        <v>957</v>
      </c>
    </row>
    <row r="42" spans="47:48" ht="14.5" x14ac:dyDescent="0.35">
      <c r="AU42" s="167" t="s">
        <v>959</v>
      </c>
    </row>
    <row r="43" spans="47:48" ht="14.5" x14ac:dyDescent="0.35">
      <c r="AU43" s="167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2025-08-04T13:59:21Z</dcterms:modified>
</cp:coreProperties>
</file>