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4540C130-81F5-1248-AAE8-65541B4BF52C}" xr6:coauthVersionLast="47" xr6:coauthVersionMax="47" xr10:uidLastSave="{00000000-0000-0000-0000-000000000000}"/>
  <bookViews>
    <workbookView xWindow="0" yWindow="500" windowWidth="28800" windowHeight="1622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<sst xmlns="http://schemas.openxmlformats.org/spreadsheetml/2006/main" count="1583" uniqueCount="1002">
  <si>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</si>
  <si>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</si>
  <si>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</si>
  <si>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</si>
  <si>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</si>
  <si>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</si>
  <si>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</si>
  <si>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</si>
  <si>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</si>
  <si>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</si>
  <si>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</si>
  <si>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</si>
  <si>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</si>
  <si>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</si>
  <si>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</si>
  <si>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</si>
  <si>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</si>
  <si>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</si>
  <si>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</si>
  <si>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</si>
  <si>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</si>
  <si>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</si>
  <si>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</si>
  <si>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</si>
  <si>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</si>
  <si>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</si>
  <si>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</si>
  <si>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</si>
  <si>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</si>
  <si>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</si>
  <si>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</si>
  <si>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</si>
  <si>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</si>
  <si>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</si>
  <si>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</si>
  <si>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</si>
  <si>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</si>
  <si>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</si>
  <si>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</si>
  <si>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</si>
  <si>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</si>
  <si>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</si>
  <si>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</si>
  <si>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</si>
  <si>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</si>
  <si>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</si>
  <si>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</si>
  <si>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</si>
  <si>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</si>
  <si>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</si>
  <si>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</si>
  <si>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</si>
  <si>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</si>
  <si>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</si>
  <si>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</si>
  <si>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</si>
  <si>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</si>
  <si>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</si>
  <si>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</si>
  <si>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</si>
  <si>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</si>
  <si>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</si>
  <si>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</si>
  <si>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</si>
  <si>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</si>
  <si>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</si>
  <si>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</si>
  <si>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</si>
  <si>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</si>
  <si>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</si>
  <si>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</si>
  <si>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</si>
  <si>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</si>
  <si>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</si>
  <si>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</si>
  <si>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</si>
  <si>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</si>
  <si>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</si>
  <si>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</si>
  <si>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</si>
  <si>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</si>
  <si>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</si>
  <si>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</si>
  <si>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</si>
  <si>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</si>
  <si>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</si>
  <si>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</si>
  <si>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</si>
  <si>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</si>
  <si>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</si>
  <si>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</si>
  <si>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</si>
  <si>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</si>
  <si>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</si>
  <si>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</si>
  <si>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</si>
  <si>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</si>
  <si>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</si>
  <si>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</si>
  <si>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</si>
  <si>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</si>
  <si>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</si>
  <si>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</si>
  <si>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</si>
  <si>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</si>
  <si>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</si>
  <si>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</si>
  <si>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</si>
  <si>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</si>
  <si>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</si>
  <si>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</si>
  <si>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</si>
  <si>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</si>
  <si>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</si>
  <si>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</si>
  <si>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</si>
  <si>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</si>
  <si>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</si>
  <si>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</si>
  <si>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</si>
  <si>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</si>
  <si>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</si>
  <si>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</si>
  <si>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</si>
  <si>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</si>
  <si>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</si>
  <si>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</si>
  <si>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</si>
  <si>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</si>
  <si>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</si>
  <si>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</si>
  <si>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</si>
  <si>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</si>
  <si>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</si>
  <si>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</si>
  <si>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</si>
  <si>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</si>
  <si>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</si>
  <si>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</si>
  <si>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</si>
  <si>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</si>
  <si>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</si>
  <si>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</si>
  <si>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</si>
  <si>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</si>
  <si>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</si>
  <si>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</si>
  <si>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</si>
  <si>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</si>
  <si>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</si>
  <si>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</si>
  <si>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</si>
  <si>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</si>
  <si>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</si>
  <si>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</si>
  <si>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</si>
  <si>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</si>
  <si>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</si>
  <si>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</si>
  <si>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</si>
  <si>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</si>
  <si>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</si>
  <si>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</si>
  <si>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</si>
  <si>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</si>
  <si>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</si>
  <si>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</si>
  <si>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</si>
  <si>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</si>
  <si>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</si>
  <si>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</si>
  <si>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</si>
  <si>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</si>
  <si>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</si>
  <si>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</si>
  <si>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</si>
  <si>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</si>
  <si>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</si>
  <si>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</si>
  <si>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</si>
  <si>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</si>
  <si>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</si>
  <si>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</si>
  <si>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</si>
  <si>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</si>
  <si>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</si>
  <si>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</si>
  <si>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</si>
  <si>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</si>
  <si>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</si>
  <si>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</si>
  <si>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</si>
  <si>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</si>
  <si>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</si>
  <si>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</si>
  <si>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</si>
  <si>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</si>
  <si>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</si>
  <si>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</si>
  <si>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</si>
  <si>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</si>
  <si>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</si>
  <si>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</si>
  <si>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</si>
  <si>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</si>
  <si>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</si>
  <si>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</si>
  <si>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</si>
  <si>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</si>
  <si>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</si>
  <si>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</si>
  <si>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</si>
  <si>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</si>
  <si>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</si>
  <si>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</si>
  <si>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</si>
  <si>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</si>
  <si>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</si>
  <si>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</si>
  <si>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</si>
  <si>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</si>
  <si>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</si>
  <si>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</si>
  <si>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</si>
  <si>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</si>
  <si>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</si>
  <si>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</si>
  <si>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</si>
  <si>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</si>
  <si>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</si>
  <si>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</si>
  <si>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</si>
  <si>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</si>
  <si>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</si>
  <si>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</si>
  <si>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</si>
  <si>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</si>
  <si>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</si>
  <si>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</si>
  <si>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</si>
  <si>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</si>
  <si>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</si>
  <si>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</si>
  <si>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</si>
  <si>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</si>
  <si>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</si>
  <si>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</si>
  <si>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</si>
  <si>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</si>
  <si>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</si>
  <si>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</si>
  <si>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</si>
  <si>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</si>
  <si>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</si>
  <si>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</si>
  <si>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</si>
  <si>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</si>
  <si>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</si>
  <si>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</si>
  <si>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</si>
  <si>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</si>
  <si>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</si>
  <si>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</si>
  <si>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</si>
  <si>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</si>
  <si>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</si>
  <si>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</si>
  <si>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</si>
  <si>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</si>
  <si>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</si>
  <si>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</si>
  <si>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</si>
  <si>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</si>
  <si>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</si>
  <si>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</si>
  <si>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</si>
  <si>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</si>
  <si>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</si>
  <si>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</si>
  <si>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</si>
  <si>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</si>
  <si>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</si>
  <si>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</si>
  <si>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</si>
  <si>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</si>
  <si>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</si>
  <si>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</si>
  <si>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</si>
  <si>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</si>
  <si>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</si>
  <si>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</si>
  <si>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</si>
  <si>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</si>
  <si>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</si>
  <si>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</si>
  <si>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</si>
  <si>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</si>
  <si>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</si>
  <si>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</si>
  <si>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</si>
  <si>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</si>
  <si>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</si>
  <si>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</si>
  <si>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</si>
  <si>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</si>
  <si>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</si>
  <si>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</si>
  <si>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</si>
  <si>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</si>
  <si>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</si>
  <si>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</si>
  <si>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</si>
  <si>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</si>
  <si>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</si>
  <si>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</si>
  <si>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</si>
  <si>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</si>
  <si>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</si>
  <si>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</si>
  <si>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</si>
  <si>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</si>
  <si>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</si>
  <si>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</si>
  <si>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</si>
  <si>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</si>
  <si>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</si>
  <si>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</si>
  <si>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</si>
  <si>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</si>
  <si>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</si>
  <si>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</si>
  <si>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</si>
  <si>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</si>
  <si>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</si>
  <si>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</si>
  <si>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</si>
  <si>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</si>
  <si>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</si>
  <si>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</si>
  <si>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</si>
  <si>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</si>
  <si>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</si>
  <si>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</si>
  <si>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</si>
  <si>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</si>
  <si>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</si>
  <si>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</si>
  <si>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</si>
  <si>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</si>
  <si>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</si>
  <si>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</si>
  <si>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</si>
  <si>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</si>
  <si>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</si>
  <si>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</si>
  <si>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</si>
  <si>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</si>
  <si>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</si>
  <si>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</si>
  <si>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</si>
  <si>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</si>
  <si>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</si>
  <si>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</si>
  <si>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</si>
  <si>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</si>
  <si>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</si>
  <si>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</si>
  <si>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</si>
  <si>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</si>
  <si>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</si>
  <si>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</si>
  <si>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</si>
  <si>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</si>
  <si>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</si>
  <si>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</si>
  <si>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</si>
  <si>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</si>
  <si>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</si>
  <si>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</si>
  <si>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</si>
  <si>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</si>
  <si>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</si>
  <si>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</si>
  <si>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</si>
  <si>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</si>
  <si>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</si>
  <si>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</si>
  <si>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</si>
  <si>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</si>
  <si>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</si>
  <si>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</si>
  <si>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</si>
  <si>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</si>
  <si>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</si>
  <si>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</si>
  <si>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</si>
  <si>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</si>
  <si>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</si>
  <si>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</si>
  <si>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</si>
  <si>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</si>
  <si>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</si>
  <si>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</si>
  <si>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</si>
  <si>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</si>
  <si>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</si>
  <si>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</si>
  <si>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</si>
  <si>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</si>
  <si>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</si>
  <si>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</si>
  <si>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</si>
  <si>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</si>
  <si>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</si>
  <si>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</si>
  <si>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</si>
  <si>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</si>
  <si>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</si>
  <si>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</si>
  <si>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</si>
  <si>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</si>
  <si>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</si>
  <si>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</si>
  <si>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</si>
  <si>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</si>
  <si>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</si>
  <si>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</si>
  <si>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</si>
  <si>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</si>
  <si>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</si>
  <si>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</si>
  <si>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</si>
  <si>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</si>
  <si>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</si>
  <si>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</si>
  <si>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</si>
  <si>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</si>
  <si>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</si>
  <si>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</si>
  <si>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</si>
  <si>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</si>
  <si>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</si>
  <si>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</si>
  <si>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</si>
  <si>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</si>
  <si>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</si>
  <si>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</si>
  <si>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</si>
  <si>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</si>
  <si>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</si>
  <si>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</si>
  <si>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</si>
  <si>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</si>
  <si>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</si>
  <si>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</si>
  <si>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</si>
  <si>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</si>
  <si>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</si>
  <si>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</si>
  <si>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</si>
  <si>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</si>
  <si>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</si>
  <si>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</si>
  <si>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</si>
  <si>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</si>
  <si>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</si>
  <si>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</si>
  <si>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</si>
  <si>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</si>
  <si>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</si>
  <si>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</si>
  <si>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</si>
  <si>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</si>
  <si>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</si>
  <si>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</si>
  <si>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</si>
  <si>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</si>
  <si>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</si>
  <si>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</si>
  <si>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</si>
  <si>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</si>
  <si>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</si>
  <si>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</si>
  <si>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</si>
  <si>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</si>
  <si>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</si>
  <si>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</si>
  <si>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</si>
  <si>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</si>
  <si>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</si>
  <si>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</si>
  <si>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</si>
  <si>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</si>
  <si>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</si>
  <si>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</si>
  <si>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</si>
  <si>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</si>
  <si>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</si>
  <si>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</si>
  <si>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</si>
  <si>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</si>
  <si>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</si>
  <si>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</si>
  <si>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</si>
  <si>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</si>
  <si>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</si>
  <si>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</si>
  <si>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</si>
  <si>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</si>
  <si>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</si>
  <si>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</si>
  <si>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</si>
  <si>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</si>
  <si>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</si>
  <si>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</si>
  <si>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</si>
  <si>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</si>
  <si>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</si>
  <si>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</si>
  <si>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</si>
  <si>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</si>
  <si>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</si>
  <si>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</si>
  <si>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</si>
  <si>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</si>
  <si>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</si>
  <si>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</si>
  <si>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</si>
  <si>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</si>
  <si>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</si>
  <si>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</si>
  <si>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</si>
  <si>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</si>
  <si>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</si>
  <si>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</si>
  <si>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</si>
  <si>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</si>
  <si>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</si>
  <si>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</si>
  <si>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</si>
  <si>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</si>
  <si>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</si>
  <si>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</si>
  <si>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</si>
  <si>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</si>
  <si>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</si>
  <si>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</si>
  <si>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</si>
  <si>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</si>
  <si>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</si>
  <si>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</si>
  <si>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</si>
  <si>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</si>
  <si>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</si>
  <si>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</si>
  <si>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</si>
  <si>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</si>
  <si>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</si>
  <si>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</si>
  <si>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</si>
  <si>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</si>
  <si>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</si>
  <si>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</si>
  <si>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</si>
  <si>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</si>
  <si>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</si>
  <si>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</si>
  <si>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</si>
  <si>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</si>
  <si>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</si>
  <si>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</si>
  <si>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</si>
  <si>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</si>
  <si>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</si>
  <si>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</si>
  <si>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</si>
  <si>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</si>
  <si>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</si>
  <si>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</si>
  <si>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</si>
  <si>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</si>
  <si>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</si>
  <si>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</si>
  <si>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</si>
  <si>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</si>
  <si>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</si>
  <si>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</si>
  <si>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</si>
  <si>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</si>
  <si>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</si>
  <si>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</si>
  <si>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</si>
  <si>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</si>
  <si>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</si>
  <si>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</si>
  <si>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</si>
  <si>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</si>
  <si>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</si>
  <si>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</si>
  <si>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</si>
  <si>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</si>
  <si>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</si>
  <si>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</si>
  <si>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</si>
  <si>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</si>
  <si>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</si>
  <si>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</si>
  <si>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</si>
  <si>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</si>
  <si>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</si>
  <si>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</si>
  <si>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</si>
  <si>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</si>
  <si>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</si>
  <si>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</si>
  <si>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</si>
  <si>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</si>
  <si>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</si>
  <si>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</si>
  <si>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</si>
  <si>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</si>
  <si>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</si>
  <si>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</si>
  <si>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</si>
  <si>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</si>
  <si>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</si>
  <si>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</si>
  <si>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</si>
  <si>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</si>
  <si>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</si>
  <si>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</si>
  <si>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</si>
  <si>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</si>
  <si>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</si>
  <si>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</si>
  <si>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</si>
  <si>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</si>
  <si>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</si>
  <si>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</si>
  <si>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</si>
  <si>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</si>
  <si>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</si>
  <si>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</si>
  <si>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</si>
  <si>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</si>
  <si>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</si>
  <si>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</si>
  <si>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</si>
  <si>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</si>
  <si>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</si>
  <si>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</si>
  <si>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</si>
  <si>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</si>
  <si>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</si>
  <si>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</si>
  <si>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</si>
  <si>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</si>
  <si>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</si>
  <si>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</si>
  <si>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</si>
  <si>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</si>
  <si>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</si>
  <si>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</si>
  <si>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</si>
  <si>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</si>
  <si>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</si>
  <si>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</si>
  <si>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</si>
  <si>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</si>
  <si>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</si>
  <si>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</si>
  <si>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</si>
  <si>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</si>
  <si>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</si>
  <si>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</si>
  <si>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</si>
  <si>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</si>
  <si>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</si>
  <si>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</si>
  <si>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</si>
  <si>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</si>
  <si>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</si>
  <si>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</si>
  <si>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</si>
  <si>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</si>
  <si>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</si>
  <si>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</si>
  <si>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</si>
  <si>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</si>
  <si>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</si>
  <si>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</si>
  <si>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</si>
  <si>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</si>
  <si>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</si>
  <si>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</si>
  <si>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</si>
  <si>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</si>
  <si>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</si>
  <si>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</si>
  <si>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</si>
  <si>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</si>
  <si>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</si>
  <si>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</si>
  <si>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</si>
  <si>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</si>
  <si>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</si>
  <si>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</si>
  <si>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</si>
  <si>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</si>
  <si>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</si>
  <si>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</si>
  <si>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</si>
  <si>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</si>
  <si>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</si>
  <si>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</si>
  <si>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</si>
  <si>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</si>
  <si>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</si>
  <si>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</si>
  <si>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</si>
  <si>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</si>
  <si>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</si>
  <si>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</si>
  <si>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</si>
  <si>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</si>
  <si>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</si>
  <si>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</si>
  <si>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</si>
  <si>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</si>
  <si>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</si>
  <si>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</si>
  <si>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</si>
  <si>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</si>
  <si>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</si>
  <si>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</si>
  <si>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</si>
  <si>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</si>
  <si>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</si>
  <si>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</si>
  <si>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</si>
  <si>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</si>
  <si>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</si>
  <si>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</si>
  <si>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</si>
  <si>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</si>
  <si>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</si>
  <si>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</si>
  <si>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</si>
  <si>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</si>
  <si>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</si>
  <si>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</si>
  <si>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</si>
  <si>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</si>
  <si>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</si>
  <si>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</si>
  <si>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</si>
  <si>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</si>
  <si>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</si>
  <si>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</si>
  <si>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</si>
  <si>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</si>
  <si>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</si>
  <si>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</si>
  <si>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</si>
  <si>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</si>
  <si>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</si>
  <si>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</si>
  <si>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</si>
  <si>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</si>
  <si>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</si>
  <si>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</si>
  <si>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</si>
  <si>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</si>
  <si>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</si>
  <si>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</si>
  <si>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</si>
  <si>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</si>
  <si>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</si>
  <si>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</si>
  <si>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</si>
  <si>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</si>
  <si>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</si>
  <si>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</si>
  <si>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</si>
  <si>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</si>
  <si>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</si>
  <si>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</si>
  <si>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</si>
  <si>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</si>
  <si>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</si>
  <si>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</si>
  <si>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</si>
  <si>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</si>
  <si>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</si>
  <si>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</si>
  <si>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</si>
  <si>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</si>
  <si>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</si>
  <si>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</si>
  <si>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</si>
  <si>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</si>
  <si>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</si>
  <si>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</si>
  <si>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</si>
  <si>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</si>
  <si>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</si>
  <si>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</si>
  <si>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</si>
  <si>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</si>
  <si>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</si>
  <si>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</si>
  <si>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</si>
  <si>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</si>
  <si>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</si>
  <si>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</si>
  <si>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</si>
  <si>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</si>
  <si>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</si>
  <si>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</si>
  <si>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</si>
  <si>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</si>
  <si>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</si>
  <si>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</si>
  <si>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</si>
  <si>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</si>
  <si>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</si>
  <si>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</si>
  <si>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</si>
  <si>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</si>
  <si>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</si>
  <si>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</si>
  <si>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</si>
  <si>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</si>
  <si>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</si>
  <si>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</si>
  <si>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</si>
  <si>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</si>
  <si>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</si>
  <si>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</si>
  <si>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</si>
  <si>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</si>
  <si>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</si>
  <si>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</si>
  <si>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</si>
  <si>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</si>
  <si>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</si>
  <si>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</si>
  <si>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</si>
  <si>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</si>
  <si>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</si>
  <si>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</si>
  <si>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</si>
  <si>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</si>
  <si>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</si>
  <si>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</si>
  <si>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</si>
  <si>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</si>
  <si>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</si>
  <si>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</si>
  <si>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</si>
  <si>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</si>
  <si>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</si>
  <si>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</si>
  <si>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</si>
  <si>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</si>
  <si>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</si>
  <si>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</si>
  <si>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</si>
  <si>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</si>
  <si>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</si>
  <si>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</si>
  <si>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</si>
  <si>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</si>
  <si>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</si>
  <si>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</si>
  <si>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</si>
  <si>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</si>
  <si>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</si>
  <si>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</si>
  <si>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</si>
  <si>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</si>
  <si>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</si>
  <si>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</si>
  <si>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</si>
  <si>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</si>
  <si>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</si>
  <si>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</si>
  <si>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</si>
  <si>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</si>
  <si>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</si>
  <si>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</si>
  <si>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</si>
  <si>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</si>
  <si>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</si>
  <si>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</si>
  <si>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</si>
  <si>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</si>
  <si>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</si>
  <si>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</si>
  <si>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</si>
  <si>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</si>
  <si>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</si>
  <si>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</si>
  <si>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</si>
  <si>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</si>
  <si>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</si>
  <si>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</si>
  <si>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</si>
  <si>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</si>
  <si>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</si>
  <si>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</si>
  <si>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</si>
  <si>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</si>
  <si>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</si>
  <si>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</si>
  <si>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</si>
  <si>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</si>
  <si>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</si>
  <si>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</si>
  <si>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</si>
  <si>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</si>
  <si>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</si>
  <si>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</si>
  <si>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</si>
  <si>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</si>
  <si>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</si>
  <si>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</si>
  <si>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</si>
  <si>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</si>
  <si>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</si>
  <si>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</si>
  <si>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</si>
  <si>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</si>
  <si>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</si>
  <si>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</si>
  <si>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</si>
  <si>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</si>
  <si>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</si>
  <si>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</si>
  <si>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</si>
  <si>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</si>
  <si>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</si>
  <si>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</si>
  <si>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</si>
  <si>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</si>
  <si>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</si>
  <si>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</si>
  <si>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</si>
  <si>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</si>
  <si>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</si>
  <si>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</si>
  <si>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</si>
  <si>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</si>
  <si>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</si>
  <si>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Kelly_2020</t>
  </si>
  <si>
    <t>10.1016/j.quascirev.2020.106168</t>
  </si>
  <si>
    <t>Agatha Della Rosa Kuhnen</t>
  </si>
  <si>
    <t>ISRaD team</t>
  </si>
  <si>
    <t>eg.agatha@gmail.com</t>
  </si>
  <si>
    <t>Thomas J. Kelly</t>
  </si>
  <si>
    <t>thomas.jameskelly@tiscali.co.uk</t>
  </si>
  <si>
    <r>
      <t>Kelly, T.J., Lawson, I.T., Roucoux, K.H., Baker, T.R. and Coronado, E.N.H., 2020. Patterns and drivers of development in a west Amazonian peatland during the late Holocene. </t>
    </r>
    <r>
      <rPr>
        <i/>
        <sz val="13"/>
        <color rgb="FF222222"/>
        <rFont val="Arial"/>
        <family val="2"/>
      </rPr>
      <t>Quaternary Science Reviews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230</t>
    </r>
    <r>
      <rPr>
        <sz val="13"/>
        <color rgb="FF222222"/>
        <rFont val="Arial"/>
        <family val="2"/>
      </rPr>
      <t>, p.106168.</t>
    </r>
  </si>
  <si>
    <t>Quistococha</t>
  </si>
  <si>
    <r>
      <t>Mauritia flexuosa, Mauritiella armata</t>
    </r>
    <r>
      <rPr>
        <sz val="12"/>
        <color rgb="FF000000"/>
        <rFont val="Times New Roman"/>
        <family val="1"/>
      </rPr>
      <t xml:space="preserve"> (both Arecaceae) and </t>
    </r>
    <r>
      <rPr>
        <i/>
        <sz val="12"/>
        <color rgb="FF000000"/>
        <rFont val="Times New Roman"/>
        <family val="1"/>
      </rPr>
      <t xml:space="preserve">Tabebuia insignis </t>
    </r>
    <r>
      <rPr>
        <sz val="12"/>
        <color rgb="FF000000"/>
        <rFont val="Times New Roman"/>
        <family val="1"/>
      </rPr>
      <t>(Bignoniaceae)</t>
    </r>
  </si>
  <si>
    <t>QT-2011-1_130</t>
  </si>
  <si>
    <t>QT-2011-2_196</t>
  </si>
  <si>
    <t>QT-2011-3_178</t>
  </si>
  <si>
    <t>SUERC</t>
  </si>
  <si>
    <t>BASAL // Sample inferred to have been affected by young carbon contamination from root penetration</t>
  </si>
  <si>
    <t xml:space="preserve">BASAL </t>
  </si>
  <si>
    <t>QT-2011-4_352</t>
  </si>
  <si>
    <t>QT-2011-5_226</t>
  </si>
  <si>
    <t>QT-2011-6_320</t>
  </si>
  <si>
    <t>QT-2011-7_262</t>
  </si>
  <si>
    <t>QT-2012-9_256</t>
  </si>
  <si>
    <t>QT-2012-10_180</t>
  </si>
  <si>
    <t>QT-2012-18_144</t>
  </si>
  <si>
    <t>lake</t>
  </si>
  <si>
    <t>QT-2011-1</t>
  </si>
  <si>
    <t>QT-2011-2</t>
  </si>
  <si>
    <t>QT-2011-3</t>
  </si>
  <si>
    <t>QT-2011-4</t>
  </si>
  <si>
    <t>QT-2011-5</t>
  </si>
  <si>
    <t>QT-2011-6</t>
  </si>
  <si>
    <t>QT-2011-7</t>
  </si>
  <si>
    <t>QT-2012-9</t>
  </si>
  <si>
    <t>QT-2012-10</t>
  </si>
  <si>
    <t>QT-2012-18</t>
  </si>
  <si>
    <t>QT-2011-2_130</t>
  </si>
  <si>
    <t>QT-2012-9_96</t>
  </si>
  <si>
    <t>QT-2012-10_112</t>
  </si>
  <si>
    <t>QT-2012-18_96</t>
  </si>
  <si>
    <t>QT-2012-9-192</t>
  </si>
  <si>
    <t>pollen // Main Mauritia-t. increase</t>
  </si>
  <si>
    <t xml:space="preserve">pollen // Lower Mauritia-t. peak 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</si>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</sst>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"/>
      <name val="Calibri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8"/>
      <color rgb="FF000000"/>
      <name val="Times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28" fillId="0" borderId="0" xfId="0" applyFont="1" applyAlignment="1"/>
    <xf numFmtId="0" fontId="29" fillId="0" borderId="0" xfId="0" applyFont="1" applyAlignment="1"/>
    <xf numFmtId="0" fontId="31" fillId="0" borderId="0" xfId="0" applyFont="1" applyAlignment="1"/>
    <xf numFmtId="0" fontId="32" fillId="0" borderId="0" xfId="0" applyFont="1" applyAlignment="1"/>
    <xf numFmtId="0" fontId="21" fillId="0" borderId="1" xfId="0" applyFont="1" applyBorder="1"/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esktop/MPI/Peatland/Peru/Sent%20to%20ISRaD/Kelly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jameskelly@tiscali.co.uk" TargetMode="External"/><Relationship Id="rId2" Type="http://schemas.openxmlformats.org/officeDocument/2006/relationships/hyperlink" Target="mailto:eg.agatha@gmail.com" TargetMode="External"/><Relationship Id="rId1" Type="http://schemas.openxmlformats.org/officeDocument/2006/relationships/hyperlink" Target="https://www.researchgate.net/deref/http%3A%2F%2Fdx.doi.org%2F10.1016%2Fj.quascirev.2020.106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 x14ac:dyDescent="0.2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32" x14ac:dyDescent="0.2">
      <c r="A4" s="144" t="s">
        <v>954</v>
      </c>
      <c r="B4" s="16" t="s">
        <v>955</v>
      </c>
      <c r="C4" s="156"/>
      <c r="D4" s="144" t="s">
        <v>956</v>
      </c>
      <c r="E4" s="144" t="s">
        <v>957</v>
      </c>
      <c r="F4" s="159" t="s">
        <v>958</v>
      </c>
      <c r="G4" s="143">
        <v>2020</v>
      </c>
      <c r="H4" s="142">
        <v>9</v>
      </c>
      <c r="I4" s="142">
        <v>10</v>
      </c>
      <c r="J4" s="160" t="s">
        <v>959</v>
      </c>
      <c r="K4" s="16" t="s">
        <v>960</v>
      </c>
      <c r="L4" s="157"/>
      <c r="M4" s="161" t="s">
        <v>961</v>
      </c>
      <c r="N4" s="144"/>
      <c r="O4" s="142"/>
      <c r="P4" s="158">
        <v>201911181415</v>
      </c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hyperlinks>
    <hyperlink ref="B4" r:id="rId1" display="https://www.researchgate.net/deref/http%3A%2F%2Fdx.doi.org%2F10.1016%2Fj.quascirev.2020.106168" xr:uid="{DA43F6CF-812C-1D4A-9829-15D420288BAE}"/>
    <hyperlink ref="F4" r:id="rId2" xr:uid="{98E7ABA1-E2B5-7F4F-B4A7-4448E2A94DB1}"/>
    <hyperlink ref="K4" r:id="rId3" display="mailto:thomas.jameskelly@tiscali.co.uk" xr:uid="{1A59D4AE-4A85-C948-AB32-6396197F765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8" sqref="C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954</v>
      </c>
      <c r="B4" s="162" t="s">
        <v>962</v>
      </c>
      <c r="C4" s="15">
        <v>-3.8296999999999999</v>
      </c>
      <c r="D4" s="15">
        <v>-73.319999999999993</v>
      </c>
      <c r="E4" s="146"/>
      <c r="F4" s="15">
        <v>94</v>
      </c>
      <c r="G4" s="148"/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showInputMessage="1" showErrorMessage="1" xr:uid="{CC7E9FF3-7530-C644-B20F-76B4437D2A09}">
          <x14:formula1>
            <xm:f>'/Users/agatha/Desktop/MPI/Peatland/Peru/Sent to ISRaD/[Kelly_2018.xlsx]controlled vocabulary'!#REF!</xm:f>
          </x14:formula1>
          <xm:sqref>E4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D14" sqref="D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ht="16" x14ac:dyDescent="0.2">
      <c r="A4" s="11" t="s">
        <v>954</v>
      </c>
      <c r="B4" s="8" t="s">
        <v>962</v>
      </c>
      <c r="C4" s="8"/>
      <c r="D4" s="8" t="s">
        <v>978</v>
      </c>
      <c r="E4" s="15"/>
      <c r="F4" s="15"/>
      <c r="G4" s="15"/>
      <c r="H4" s="15"/>
      <c r="I4" s="15" t="s">
        <v>319</v>
      </c>
      <c r="J4" s="15"/>
      <c r="K4" s="15"/>
      <c r="L4" s="15"/>
      <c r="M4" s="15"/>
      <c r="N4" s="15"/>
      <c r="O4" s="15" t="s">
        <v>796</v>
      </c>
      <c r="P4" s="15" t="s">
        <v>828</v>
      </c>
      <c r="Q4" s="15"/>
      <c r="R4" s="15"/>
      <c r="S4" s="15"/>
      <c r="T4" s="15"/>
      <c r="U4" s="15"/>
      <c r="V4" s="15"/>
      <c r="W4" s="15"/>
      <c r="X4" s="15"/>
      <c r="Y4" s="5" t="s">
        <v>224</v>
      </c>
      <c r="AC4" s="163" t="s">
        <v>963</v>
      </c>
      <c r="AD4" s="15"/>
      <c r="AE4" s="15"/>
      <c r="AF4" s="8"/>
      <c r="AL4" s="15"/>
      <c r="AM4" s="15"/>
      <c r="AN4" s="15"/>
      <c r="AO4" s="15"/>
      <c r="AP4" s="15"/>
    </row>
    <row r="5" spans="1:52" ht="16" x14ac:dyDescent="0.2">
      <c r="A5" s="11" t="s">
        <v>954</v>
      </c>
      <c r="B5" s="8" t="s">
        <v>962</v>
      </c>
      <c r="C5" s="8"/>
      <c r="D5" s="8" t="s">
        <v>979</v>
      </c>
      <c r="E5" s="15"/>
      <c r="F5" s="15"/>
      <c r="G5" s="15"/>
      <c r="H5" s="15"/>
      <c r="I5" s="15" t="s">
        <v>319</v>
      </c>
      <c r="J5" s="15"/>
      <c r="K5" s="15"/>
      <c r="L5" s="15"/>
      <c r="M5" s="15"/>
      <c r="N5" s="15"/>
      <c r="O5" s="15" t="s">
        <v>796</v>
      </c>
      <c r="P5" s="15" t="s">
        <v>828</v>
      </c>
      <c r="Q5" s="15"/>
      <c r="R5" s="15"/>
      <c r="S5" s="15"/>
      <c r="T5" s="15"/>
      <c r="U5" s="15"/>
      <c r="V5" s="15"/>
      <c r="W5" s="15"/>
      <c r="X5" s="15"/>
      <c r="Y5" s="5" t="s">
        <v>224</v>
      </c>
      <c r="AC5" s="163" t="s">
        <v>963</v>
      </c>
      <c r="AD5" s="15"/>
      <c r="AE5" s="15"/>
      <c r="AF5" s="8"/>
      <c r="AL5" s="15"/>
      <c r="AM5" s="15"/>
      <c r="AN5" s="15"/>
      <c r="AO5" s="15"/>
      <c r="AP5" s="15"/>
    </row>
    <row r="6" spans="1:52" x14ac:dyDescent="0.2">
      <c r="A6" s="11" t="s">
        <v>954</v>
      </c>
      <c r="B6" s="8" t="s">
        <v>962</v>
      </c>
      <c r="C6" s="8"/>
      <c r="D6" s="8" t="s">
        <v>980</v>
      </c>
      <c r="E6" s="15"/>
      <c r="F6" s="15"/>
      <c r="G6" s="15"/>
      <c r="H6" s="15"/>
      <c r="I6" s="15" t="s">
        <v>319</v>
      </c>
      <c r="J6" s="15"/>
      <c r="K6" s="15"/>
      <c r="L6" s="15"/>
      <c r="M6" s="15"/>
      <c r="N6" s="15"/>
      <c r="O6" s="15" t="s">
        <v>796</v>
      </c>
      <c r="P6" s="15"/>
      <c r="Q6" s="15"/>
      <c r="R6" s="15"/>
      <c r="S6" s="15"/>
      <c r="T6" s="15"/>
      <c r="U6" s="15"/>
      <c r="V6" s="15"/>
      <c r="W6" s="15"/>
      <c r="X6" s="15"/>
      <c r="Y6" s="5" t="s">
        <v>224</v>
      </c>
      <c r="AC6" s="15"/>
      <c r="AD6" s="15"/>
      <c r="AE6" s="15"/>
      <c r="AF6" s="8"/>
      <c r="AL6" s="15"/>
      <c r="AM6" s="15"/>
      <c r="AN6" s="15"/>
      <c r="AO6" s="15"/>
      <c r="AP6" s="15"/>
      <c r="AY6" s="165" t="s">
        <v>977</v>
      </c>
    </row>
    <row r="7" spans="1:52" ht="16" x14ac:dyDescent="0.2">
      <c r="A7" s="11" t="s">
        <v>954</v>
      </c>
      <c r="B7" s="8" t="s">
        <v>962</v>
      </c>
      <c r="C7" s="8"/>
      <c r="D7" s="8" t="s">
        <v>981</v>
      </c>
      <c r="E7" s="15"/>
      <c r="F7" s="15"/>
      <c r="G7" s="15"/>
      <c r="H7" s="15"/>
      <c r="I7" s="15" t="s">
        <v>319</v>
      </c>
      <c r="J7" s="15"/>
      <c r="K7" s="15"/>
      <c r="L7" s="15"/>
      <c r="M7" s="15"/>
      <c r="N7" s="15"/>
      <c r="O7" s="15" t="s">
        <v>796</v>
      </c>
      <c r="P7" s="15" t="s">
        <v>828</v>
      </c>
      <c r="Q7" s="15"/>
      <c r="R7" s="15"/>
      <c r="S7" s="15"/>
      <c r="T7" s="15"/>
      <c r="U7" s="15"/>
      <c r="V7" s="15"/>
      <c r="W7" s="15"/>
      <c r="X7" s="15"/>
      <c r="Y7" s="5" t="s">
        <v>224</v>
      </c>
      <c r="AC7" s="163" t="s">
        <v>963</v>
      </c>
      <c r="AD7" s="15"/>
      <c r="AE7" s="15"/>
      <c r="AF7" s="8"/>
      <c r="AL7" s="15"/>
      <c r="AM7" s="15"/>
      <c r="AN7" s="15"/>
      <c r="AO7" s="15"/>
      <c r="AP7" s="15"/>
    </row>
    <row r="8" spans="1:52" ht="16" x14ac:dyDescent="0.2">
      <c r="A8" s="11" t="s">
        <v>954</v>
      </c>
      <c r="B8" s="8" t="s">
        <v>962</v>
      </c>
      <c r="C8" s="8"/>
      <c r="D8" s="8" t="s">
        <v>982</v>
      </c>
      <c r="E8" s="15"/>
      <c r="F8" s="15"/>
      <c r="G8" s="15"/>
      <c r="H8" s="15"/>
      <c r="I8" s="15" t="s">
        <v>319</v>
      </c>
      <c r="J8" s="15"/>
      <c r="K8" s="15"/>
      <c r="L8" s="15"/>
      <c r="M8" s="15"/>
      <c r="N8" s="15"/>
      <c r="O8" s="15" t="s">
        <v>796</v>
      </c>
      <c r="P8" s="15" t="s">
        <v>828</v>
      </c>
      <c r="Q8" s="15"/>
      <c r="R8" s="15"/>
      <c r="S8" s="15"/>
      <c r="T8" s="15"/>
      <c r="U8" s="15"/>
      <c r="V8" s="15"/>
      <c r="W8" s="15"/>
      <c r="X8" s="15"/>
      <c r="Y8" s="5" t="s">
        <v>224</v>
      </c>
      <c r="AC8" s="163" t="s">
        <v>963</v>
      </c>
      <c r="AD8" s="15"/>
      <c r="AE8" s="15"/>
      <c r="AF8" s="8"/>
      <c r="AL8" s="15"/>
      <c r="AM8" s="15"/>
      <c r="AN8" s="15"/>
      <c r="AO8" s="15"/>
      <c r="AP8" s="15"/>
    </row>
    <row r="9" spans="1:52" ht="16" x14ac:dyDescent="0.2">
      <c r="A9" s="11" t="s">
        <v>954</v>
      </c>
      <c r="B9" s="8" t="s">
        <v>962</v>
      </c>
      <c r="C9" s="8"/>
      <c r="D9" s="8" t="s">
        <v>983</v>
      </c>
      <c r="E9" s="15"/>
      <c r="F9" s="15"/>
      <c r="G9" s="15"/>
      <c r="H9" s="15"/>
      <c r="I9" s="15" t="s">
        <v>319</v>
      </c>
      <c r="J9" s="15"/>
      <c r="K9" s="15"/>
      <c r="L9" s="15"/>
      <c r="M9" s="15"/>
      <c r="N9" s="15"/>
      <c r="O9" s="15" t="s">
        <v>796</v>
      </c>
      <c r="P9" s="15" t="s">
        <v>828</v>
      </c>
      <c r="Q9" s="15"/>
      <c r="R9" s="15"/>
      <c r="S9" s="15"/>
      <c r="T9" s="15"/>
      <c r="U9" s="15"/>
      <c r="V9" s="15"/>
      <c r="W9" s="15"/>
      <c r="X9" s="15"/>
      <c r="Y9" s="5" t="s">
        <v>224</v>
      </c>
      <c r="AC9" s="163" t="s">
        <v>963</v>
      </c>
      <c r="AD9" s="15"/>
      <c r="AE9" s="15"/>
      <c r="AF9" s="8"/>
      <c r="AL9" s="15"/>
      <c r="AM9" s="15"/>
      <c r="AN9" s="15"/>
      <c r="AO9" s="15"/>
      <c r="AP9" s="15"/>
    </row>
    <row r="10" spans="1:52" ht="16" x14ac:dyDescent="0.2">
      <c r="A10" s="11" t="s">
        <v>954</v>
      </c>
      <c r="B10" s="8" t="s">
        <v>962</v>
      </c>
      <c r="C10" s="10"/>
      <c r="D10" s="8" t="s">
        <v>984</v>
      </c>
      <c r="E10" s="11"/>
      <c r="F10" s="11"/>
      <c r="G10" s="11"/>
      <c r="H10" s="11"/>
      <c r="I10" s="15" t="s">
        <v>319</v>
      </c>
      <c r="J10" s="11"/>
      <c r="K10" s="11"/>
      <c r="L10" s="11"/>
      <c r="M10" s="11"/>
      <c r="N10" s="11"/>
      <c r="O10" s="15" t="s">
        <v>796</v>
      </c>
      <c r="P10" s="15" t="s">
        <v>828</v>
      </c>
      <c r="Q10" s="11"/>
      <c r="R10" s="11"/>
      <c r="S10" s="11"/>
      <c r="T10" s="11"/>
      <c r="U10" s="11"/>
      <c r="V10" s="11"/>
      <c r="W10" s="11"/>
      <c r="X10" s="11"/>
      <c r="Y10" s="5" t="s">
        <v>224</v>
      </c>
      <c r="AC10" s="163" t="s">
        <v>963</v>
      </c>
      <c r="AD10" s="11"/>
      <c r="AE10" s="11"/>
      <c r="AF10" s="10"/>
      <c r="AL10" s="11"/>
      <c r="AM10" s="11"/>
      <c r="AN10" s="11"/>
      <c r="AO10" s="11"/>
      <c r="AP10" s="11"/>
    </row>
    <row r="11" spans="1:52" ht="16" x14ac:dyDescent="0.2">
      <c r="A11" s="11" t="s">
        <v>954</v>
      </c>
      <c r="B11" s="8" t="s">
        <v>962</v>
      </c>
      <c r="C11" s="10"/>
      <c r="D11" s="8" t="s">
        <v>985</v>
      </c>
      <c r="E11" s="11"/>
      <c r="F11" s="11"/>
      <c r="G11" s="11"/>
      <c r="H11" s="11"/>
      <c r="I11" s="15" t="s">
        <v>319</v>
      </c>
      <c r="J11" s="11"/>
      <c r="K11" s="11"/>
      <c r="L11" s="11"/>
      <c r="M11" s="11"/>
      <c r="N11" s="11"/>
      <c r="O11" s="15" t="s">
        <v>796</v>
      </c>
      <c r="P11" s="15" t="s">
        <v>828</v>
      </c>
      <c r="Q11" s="11"/>
      <c r="R11" s="11"/>
      <c r="S11" s="11"/>
      <c r="T11" s="11"/>
      <c r="U11" s="11"/>
      <c r="V11" s="11"/>
      <c r="W11" s="11"/>
      <c r="X11" s="11"/>
      <c r="Y11" s="5" t="s">
        <v>224</v>
      </c>
      <c r="AC11" s="163" t="s">
        <v>963</v>
      </c>
      <c r="AD11" s="11"/>
      <c r="AE11" s="11"/>
      <c r="AF11" s="10"/>
      <c r="AL11" s="11"/>
      <c r="AM11" s="11"/>
      <c r="AN11" s="11"/>
      <c r="AO11" s="11"/>
      <c r="AP11" s="11"/>
    </row>
    <row r="12" spans="1:52" ht="16" x14ac:dyDescent="0.2">
      <c r="A12" s="11" t="s">
        <v>954</v>
      </c>
      <c r="B12" s="8" t="s">
        <v>962</v>
      </c>
      <c r="C12" s="10"/>
      <c r="D12" s="8" t="s">
        <v>986</v>
      </c>
      <c r="E12" s="11"/>
      <c r="F12" s="11"/>
      <c r="G12" s="11"/>
      <c r="H12" s="11"/>
      <c r="I12" s="15" t="s">
        <v>319</v>
      </c>
      <c r="J12" s="11"/>
      <c r="K12" s="11"/>
      <c r="L12" s="11"/>
      <c r="M12" s="11"/>
      <c r="N12" s="11"/>
      <c r="O12" s="15" t="s">
        <v>796</v>
      </c>
      <c r="P12" s="15" t="s">
        <v>828</v>
      </c>
      <c r="Q12" s="11"/>
      <c r="R12" s="11"/>
      <c r="S12" s="11"/>
      <c r="T12" s="11"/>
      <c r="U12" s="11"/>
      <c r="V12" s="11"/>
      <c r="W12" s="11"/>
      <c r="X12" s="11"/>
      <c r="Y12" s="5" t="s">
        <v>224</v>
      </c>
      <c r="AC12" s="163" t="s">
        <v>963</v>
      </c>
      <c r="AD12" s="11"/>
      <c r="AE12" s="11"/>
      <c r="AF12" s="10"/>
      <c r="AL12" s="11"/>
      <c r="AM12" s="11"/>
      <c r="AN12" s="11"/>
      <c r="AO12" s="11"/>
      <c r="AP12" s="11"/>
    </row>
    <row r="13" spans="1:52" ht="16" x14ac:dyDescent="0.2">
      <c r="A13" s="11" t="s">
        <v>954</v>
      </c>
      <c r="B13" s="8" t="s">
        <v>962</v>
      </c>
      <c r="C13" s="10"/>
      <c r="D13" s="8" t="s">
        <v>987</v>
      </c>
      <c r="E13" s="11"/>
      <c r="F13" s="11"/>
      <c r="G13" s="11"/>
      <c r="H13" s="11"/>
      <c r="I13" s="15" t="s">
        <v>319</v>
      </c>
      <c r="J13" s="11"/>
      <c r="K13" s="11"/>
      <c r="L13" s="11"/>
      <c r="M13" s="11"/>
      <c r="N13" s="11"/>
      <c r="O13" s="15" t="s">
        <v>796</v>
      </c>
      <c r="P13" s="15" t="s">
        <v>828</v>
      </c>
      <c r="Q13" s="11"/>
      <c r="R13" s="11"/>
      <c r="S13" s="11"/>
      <c r="T13" s="11"/>
      <c r="U13" s="11"/>
      <c r="V13" s="11"/>
      <c r="W13" s="11"/>
      <c r="X13" s="11"/>
      <c r="Y13" s="5" t="s">
        <v>224</v>
      </c>
      <c r="AC13" s="163" t="s">
        <v>963</v>
      </c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A2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G20" sqref="G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2.1640625" style="12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5" t="s">
        <v>954</v>
      </c>
      <c r="B4" s="5" t="s">
        <v>962</v>
      </c>
      <c r="C4" s="5" t="s">
        <v>978</v>
      </c>
      <c r="D4" s="5" t="s">
        <v>964</v>
      </c>
      <c r="E4" s="5">
        <v>2011</v>
      </c>
      <c r="F4" s="5"/>
      <c r="G4" s="5"/>
      <c r="H4" s="165" t="s">
        <v>796</v>
      </c>
      <c r="I4" s="12">
        <v>129</v>
      </c>
      <c r="J4" s="9">
        <v>130</v>
      </c>
      <c r="K4" s="6"/>
      <c r="L4" s="6"/>
      <c r="M4" s="6"/>
      <c r="N4" s="6" t="s">
        <v>968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/>
      <c r="AY4" s="6"/>
      <c r="AZ4" s="6"/>
      <c r="BA4" s="5">
        <v>-30.3</v>
      </c>
      <c r="BB4" s="5" t="s">
        <v>967</v>
      </c>
      <c r="BC4" s="5">
        <v>44988</v>
      </c>
      <c r="BH4" s="5">
        <v>0.89858506959207096</v>
      </c>
      <c r="BI4" s="5">
        <v>4.1388830542644865E-3</v>
      </c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x14ac:dyDescent="0.2">
      <c r="A5" s="5" t="s">
        <v>954</v>
      </c>
      <c r="B5" s="5" t="s">
        <v>962</v>
      </c>
      <c r="C5" s="5" t="s">
        <v>979</v>
      </c>
      <c r="D5" s="5" t="s">
        <v>965</v>
      </c>
      <c r="E5" s="5">
        <v>2011</v>
      </c>
      <c r="F5" s="5"/>
      <c r="G5" s="5"/>
      <c r="H5" s="165" t="s">
        <v>796</v>
      </c>
      <c r="I5" s="12">
        <v>195</v>
      </c>
      <c r="J5" s="9">
        <v>196</v>
      </c>
      <c r="K5" s="6"/>
      <c r="L5" s="6"/>
      <c r="M5" s="6"/>
      <c r="N5" s="6" t="s">
        <v>969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/>
      <c r="AY5" s="6"/>
      <c r="AZ5" s="6"/>
      <c r="BA5" s="5">
        <v>-30.1</v>
      </c>
      <c r="BB5" s="5" t="s">
        <v>967</v>
      </c>
      <c r="BC5" s="5">
        <v>44989</v>
      </c>
      <c r="BH5" s="5">
        <v>0.76470251284854041</v>
      </c>
      <c r="BI5" s="5">
        <v>3.3318296962154756E-3</v>
      </c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x14ac:dyDescent="0.2">
      <c r="A6" s="5" t="s">
        <v>954</v>
      </c>
      <c r="B6" s="5" t="s">
        <v>962</v>
      </c>
      <c r="C6" s="5" t="s">
        <v>980</v>
      </c>
      <c r="D6" s="5" t="s">
        <v>966</v>
      </c>
      <c r="E6" s="5">
        <v>2011</v>
      </c>
      <c r="F6" s="5"/>
      <c r="G6" s="5"/>
      <c r="H6" s="165" t="s">
        <v>796</v>
      </c>
      <c r="I6" s="12">
        <v>177</v>
      </c>
      <c r="J6" s="9">
        <v>178</v>
      </c>
      <c r="K6" s="6"/>
      <c r="L6" s="6"/>
      <c r="M6" s="6"/>
      <c r="N6" s="6" t="s">
        <v>969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/>
      <c r="AY6" s="6"/>
      <c r="AZ6" s="6"/>
      <c r="BA6" s="5">
        <v>-16.100000000000001</v>
      </c>
      <c r="BB6" s="5" t="s">
        <v>967</v>
      </c>
      <c r="BC6" s="5">
        <v>44990</v>
      </c>
      <c r="BH6" s="5">
        <v>0.75721895583333299</v>
      </c>
      <c r="BI6" s="5">
        <v>3.4877506990953966E-3</v>
      </c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x14ac:dyDescent="0.2">
      <c r="A7" s="5" t="s">
        <v>954</v>
      </c>
      <c r="B7" s="5" t="s">
        <v>962</v>
      </c>
      <c r="C7" s="5" t="s">
        <v>981</v>
      </c>
      <c r="D7" s="5" t="s">
        <v>970</v>
      </c>
      <c r="E7" s="5">
        <v>2011</v>
      </c>
      <c r="F7" s="5"/>
      <c r="G7" s="5"/>
      <c r="H7" s="165" t="s">
        <v>796</v>
      </c>
      <c r="I7" s="12">
        <v>351</v>
      </c>
      <c r="J7" s="9">
        <v>352</v>
      </c>
      <c r="K7" s="6"/>
      <c r="L7" s="6"/>
      <c r="M7" s="6"/>
      <c r="N7" s="6" t="s">
        <v>969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/>
      <c r="AY7" s="6"/>
      <c r="AZ7" s="6"/>
      <c r="BA7" s="5">
        <v>-29.8</v>
      </c>
      <c r="BB7" s="5" t="s">
        <v>967</v>
      </c>
      <c r="BC7" s="5">
        <v>44991</v>
      </c>
      <c r="BH7" s="5">
        <v>0.75543006513249444</v>
      </c>
      <c r="BI7" s="5">
        <v>3.2914293887261678E-3</v>
      </c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x14ac:dyDescent="0.2">
      <c r="A8" s="5" t="s">
        <v>954</v>
      </c>
      <c r="B8" s="5" t="s">
        <v>962</v>
      </c>
      <c r="C8" s="5" t="s">
        <v>982</v>
      </c>
      <c r="D8" s="5" t="s">
        <v>971</v>
      </c>
      <c r="E8" s="5">
        <v>2011</v>
      </c>
      <c r="F8" s="5"/>
      <c r="G8" s="5"/>
      <c r="H8" s="165" t="s">
        <v>796</v>
      </c>
      <c r="I8" s="12">
        <v>225</v>
      </c>
      <c r="J8" s="9">
        <v>226</v>
      </c>
      <c r="K8" s="6"/>
      <c r="L8" s="6"/>
      <c r="M8" s="6"/>
      <c r="N8" s="6" t="s">
        <v>969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/>
      <c r="AY8" s="6"/>
      <c r="AZ8" s="6"/>
      <c r="BA8" s="5">
        <v>-30.7</v>
      </c>
      <c r="BB8" s="5" t="s">
        <v>967</v>
      </c>
      <c r="BC8" s="5">
        <v>44992</v>
      </c>
      <c r="BH8" s="5">
        <v>0.7807665007842145</v>
      </c>
      <c r="BI8" s="5">
        <v>3.5962106970018593E-3</v>
      </c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x14ac:dyDescent="0.2">
      <c r="A9" s="5" t="s">
        <v>954</v>
      </c>
      <c r="B9" s="5" t="s">
        <v>962</v>
      </c>
      <c r="C9" s="5" t="s">
        <v>983</v>
      </c>
      <c r="D9" s="5" t="s">
        <v>972</v>
      </c>
      <c r="E9" s="5">
        <v>2011</v>
      </c>
      <c r="F9" s="5"/>
      <c r="G9" s="5"/>
      <c r="H9" s="165" t="s">
        <v>796</v>
      </c>
      <c r="I9" s="12">
        <v>319</v>
      </c>
      <c r="J9" s="10">
        <v>320</v>
      </c>
      <c r="K9" s="11"/>
      <c r="L9" s="11"/>
      <c r="M9" s="11"/>
      <c r="N9" s="164" t="s">
        <v>969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/>
      <c r="AY9" s="11"/>
      <c r="AZ9" s="11"/>
      <c r="BA9" s="5">
        <v>-30.2</v>
      </c>
      <c r="BB9" s="5" t="s">
        <v>967</v>
      </c>
      <c r="BC9" s="5">
        <v>44995</v>
      </c>
      <c r="BH9" s="5">
        <v>0.77370341582310653</v>
      </c>
      <c r="BI9" s="5">
        <v>3.563678125912479E-3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5" t="s">
        <v>954</v>
      </c>
      <c r="B10" s="5" t="s">
        <v>962</v>
      </c>
      <c r="C10" s="5" t="s">
        <v>984</v>
      </c>
      <c r="D10" s="5" t="s">
        <v>973</v>
      </c>
      <c r="E10" s="5">
        <v>2011</v>
      </c>
      <c r="F10" s="5"/>
      <c r="G10" s="5"/>
      <c r="H10" s="165" t="s">
        <v>796</v>
      </c>
      <c r="I10" s="12">
        <v>261</v>
      </c>
      <c r="J10" s="10">
        <v>262</v>
      </c>
      <c r="K10" s="11"/>
      <c r="L10" s="11"/>
      <c r="M10" s="11"/>
      <c r="N10" s="164" t="s">
        <v>969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/>
      <c r="AY10" s="11"/>
      <c r="AZ10" s="11"/>
      <c r="BA10" s="5">
        <v>-29.7</v>
      </c>
      <c r="BB10" s="5" t="s">
        <v>967</v>
      </c>
      <c r="BC10" s="5">
        <v>44996</v>
      </c>
      <c r="BH10" s="5">
        <v>0.75778474830203779</v>
      </c>
      <c r="BI10" s="5">
        <v>3.3016888074905168E-3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5" t="s">
        <v>954</v>
      </c>
      <c r="B11" s="5" t="s">
        <v>962</v>
      </c>
      <c r="C11" s="5" t="s">
        <v>985</v>
      </c>
      <c r="D11" s="5" t="s">
        <v>974</v>
      </c>
      <c r="E11" s="5">
        <v>2012</v>
      </c>
      <c r="F11" s="5"/>
      <c r="G11" s="5"/>
      <c r="H11" s="165" t="s">
        <v>796</v>
      </c>
      <c r="I11" s="12">
        <v>255</v>
      </c>
      <c r="J11" s="10">
        <v>256</v>
      </c>
      <c r="K11" s="11"/>
      <c r="L11" s="11"/>
      <c r="M11" s="11"/>
      <c r="N11" s="164" t="s">
        <v>969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/>
      <c r="AY11" s="11"/>
      <c r="AZ11" s="11"/>
      <c r="BA11" s="5">
        <v>-29.6</v>
      </c>
      <c r="BB11" s="5" t="s">
        <v>967</v>
      </c>
      <c r="BC11" s="5">
        <v>54428</v>
      </c>
      <c r="BH11" s="5">
        <v>0.74878258579966728</v>
      </c>
      <c r="BI11" s="5">
        <v>3.8217460497680018E-3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5" t="s">
        <v>954</v>
      </c>
      <c r="B12" s="5" t="s">
        <v>962</v>
      </c>
      <c r="C12" s="5" t="s">
        <v>986</v>
      </c>
      <c r="D12" s="5" t="s">
        <v>975</v>
      </c>
      <c r="E12" s="5">
        <v>2012</v>
      </c>
      <c r="F12" s="5"/>
      <c r="G12" s="5"/>
      <c r="H12" s="165" t="s">
        <v>796</v>
      </c>
      <c r="I12" s="12">
        <v>179</v>
      </c>
      <c r="J12" s="10">
        <v>180</v>
      </c>
      <c r="K12" s="11"/>
      <c r="L12" s="11"/>
      <c r="M12" s="11"/>
      <c r="N12" s="164" t="s">
        <v>969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/>
      <c r="AY12" s="11"/>
      <c r="AZ12" s="11"/>
      <c r="BA12" s="5">
        <v>-30.8</v>
      </c>
      <c r="BB12" s="5" t="s">
        <v>967</v>
      </c>
      <c r="BC12" s="5">
        <v>54429</v>
      </c>
      <c r="BH12" s="5">
        <v>0.75195855508987997</v>
      </c>
      <c r="BI12" s="5">
        <v>3.8379560262274464E-3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5" t="s">
        <v>954</v>
      </c>
      <c r="B13" s="5" t="s">
        <v>962</v>
      </c>
      <c r="C13" s="5" t="s">
        <v>987</v>
      </c>
      <c r="D13" s="5" t="s">
        <v>976</v>
      </c>
      <c r="E13" s="5">
        <v>2012</v>
      </c>
      <c r="F13" s="5"/>
      <c r="G13" s="5"/>
      <c r="H13" s="165" t="s">
        <v>796</v>
      </c>
      <c r="I13" s="12">
        <v>143</v>
      </c>
      <c r="J13" s="10">
        <v>144</v>
      </c>
      <c r="K13" s="11"/>
      <c r="L13" s="11"/>
      <c r="M13" s="11"/>
      <c r="N13" s="164" t="s">
        <v>969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/>
      <c r="AY13" s="11"/>
      <c r="AZ13" s="11"/>
      <c r="BA13" s="5">
        <v>-30.3</v>
      </c>
      <c r="BB13" s="5" t="s">
        <v>967</v>
      </c>
      <c r="BC13" s="5">
        <v>54432</v>
      </c>
      <c r="BH13" s="5">
        <v>0.77389607105513503</v>
      </c>
      <c r="BI13" s="5">
        <v>3.949923927954754E-3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5" t="s">
        <v>954</v>
      </c>
      <c r="B14" s="5" t="s">
        <v>962</v>
      </c>
      <c r="C14" s="10" t="s">
        <v>979</v>
      </c>
      <c r="D14" s="12" t="s">
        <v>988</v>
      </c>
      <c r="E14" s="5">
        <v>2011</v>
      </c>
      <c r="F14" s="131"/>
      <c r="G14" s="131"/>
      <c r="H14" s="165" t="s">
        <v>796</v>
      </c>
      <c r="I14" s="12">
        <v>129</v>
      </c>
      <c r="J14" s="10">
        <v>130</v>
      </c>
      <c r="K14" s="11"/>
      <c r="L14" s="11"/>
      <c r="M14" s="11"/>
      <c r="N14" s="11" t="s">
        <v>993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/>
      <c r="AY14" s="11"/>
      <c r="AZ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5" t="s">
        <v>954</v>
      </c>
      <c r="B15" s="5" t="s">
        <v>962</v>
      </c>
      <c r="C15" s="10" t="s">
        <v>985</v>
      </c>
      <c r="D15" s="10" t="s">
        <v>989</v>
      </c>
      <c r="E15" s="5">
        <v>2012</v>
      </c>
      <c r="F15" s="131"/>
      <c r="G15" s="131"/>
      <c r="H15" s="165" t="s">
        <v>796</v>
      </c>
      <c r="I15" s="10">
        <v>95</v>
      </c>
      <c r="J15" s="10">
        <v>96</v>
      </c>
      <c r="K15" s="11"/>
      <c r="L15" s="11"/>
      <c r="M15" s="11"/>
      <c r="N15" s="11" t="s">
        <v>993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/>
      <c r="AY15" s="11"/>
      <c r="AZ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5" t="s">
        <v>954</v>
      </c>
      <c r="B16" s="5" t="s">
        <v>962</v>
      </c>
      <c r="C16" s="10" t="s">
        <v>986</v>
      </c>
      <c r="D16" s="10" t="s">
        <v>990</v>
      </c>
      <c r="E16" s="5">
        <v>2012</v>
      </c>
      <c r="F16" s="131"/>
      <c r="G16" s="131"/>
      <c r="H16" s="165" t="s">
        <v>796</v>
      </c>
      <c r="I16" s="10">
        <v>111</v>
      </c>
      <c r="J16" s="10">
        <v>112</v>
      </c>
      <c r="K16" s="11"/>
      <c r="L16" s="11"/>
      <c r="M16" s="11"/>
      <c r="N16" s="11" t="s">
        <v>993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/>
      <c r="AY16" s="11"/>
      <c r="AZ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5" t="s">
        <v>954</v>
      </c>
      <c r="B17" s="5" t="s">
        <v>962</v>
      </c>
      <c r="C17" s="10" t="s">
        <v>987</v>
      </c>
      <c r="D17" s="10" t="s">
        <v>991</v>
      </c>
      <c r="E17" s="5">
        <v>2012</v>
      </c>
      <c r="F17" s="131"/>
      <c r="G17" s="131"/>
      <c r="H17" s="165" t="s">
        <v>796</v>
      </c>
      <c r="I17" s="10">
        <v>95</v>
      </c>
      <c r="J17" s="10">
        <v>96</v>
      </c>
      <c r="K17" s="11"/>
      <c r="L17" s="11"/>
      <c r="M17" s="11"/>
      <c r="N17" s="11" t="s">
        <v>993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5" t="s">
        <v>954</v>
      </c>
      <c r="B18" s="5" t="s">
        <v>962</v>
      </c>
      <c r="C18" s="10" t="s">
        <v>985</v>
      </c>
      <c r="D18" s="10" t="s">
        <v>992</v>
      </c>
      <c r="E18" s="5">
        <v>2012</v>
      </c>
      <c r="F18" s="131"/>
      <c r="G18" s="131"/>
      <c r="H18" s="165" t="s">
        <v>796</v>
      </c>
      <c r="I18" s="10">
        <v>191</v>
      </c>
      <c r="J18" s="10">
        <v>192</v>
      </c>
      <c r="K18" s="11"/>
      <c r="L18" s="11"/>
      <c r="M18" s="11"/>
      <c r="N18" s="11" t="s">
        <v>994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1"/>
      <c r="B19" s="10"/>
      <c r="C19" s="10"/>
      <c r="D19" s="10"/>
      <c r="E19" s="131"/>
      <c r="F19" s="131"/>
      <c r="G19" s="131"/>
      <c r="H19" s="19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1"/>
      <c r="B20" s="10"/>
      <c r="C20" s="10"/>
      <c r="D20" s="10"/>
      <c r="E20" s="131"/>
      <c r="F20" s="131"/>
      <c r="G20" s="131"/>
      <c r="H20" s="19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1"/>
      <c r="B21" s="10"/>
      <c r="C21" s="10"/>
      <c r="D21" s="10"/>
      <c r="E21" s="131"/>
      <c r="F21" s="131"/>
      <c r="G21" s="131"/>
      <c r="H21" s="19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1"/>
      <c r="B22" s="10"/>
      <c r="C22" s="10"/>
      <c r="D22" s="10"/>
      <c r="E22" s="131"/>
      <c r="F22" s="131"/>
      <c r="G22" s="131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1"/>
      <c r="B23" s="10"/>
      <c r="C23" s="10"/>
      <c r="D23" s="10"/>
      <c r="E23" s="131"/>
      <c r="F23" s="131"/>
      <c r="G23" s="131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1"/>
      <c r="B24" s="10"/>
      <c r="C24" s="10"/>
      <c r="D24" s="10"/>
      <c r="E24" s="131"/>
      <c r="F24" s="131"/>
      <c r="G24" s="131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1"/>
      <c r="B25" s="10"/>
      <c r="C25" s="10"/>
      <c r="D25" s="10"/>
      <c r="E25" s="131"/>
      <c r="F25" s="131"/>
      <c r="G25" s="131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1"/>
      <c r="B26" s="10"/>
      <c r="C26" s="10"/>
      <c r="D26" s="10"/>
      <c r="E26" s="131"/>
      <c r="F26" s="131"/>
      <c r="G26" s="131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1"/>
      <c r="B27" s="10"/>
      <c r="C27" s="10"/>
      <c r="D27" s="10"/>
      <c r="E27" s="131"/>
      <c r="F27" s="131"/>
      <c r="G27" s="131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1"/>
      <c r="B28" s="10"/>
      <c r="C28" s="10"/>
      <c r="D28" s="10"/>
      <c r="E28" s="131"/>
      <c r="F28" s="131"/>
      <c r="G28" s="131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1"/>
      <c r="B29" s="10"/>
      <c r="C29" s="10"/>
      <c r="D29" s="10"/>
      <c r="E29" s="131"/>
      <c r="F29" s="131"/>
      <c r="G29" s="131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x14ac:dyDescent="0.2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1"/>
      <c r="B196" s="10"/>
      <c r="C196" s="10"/>
      <c r="D196" s="10"/>
      <c r="E196" s="131"/>
      <c r="F196" s="131"/>
      <c r="G196" s="131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 x14ac:dyDescent="0.2">
      <c r="A5" s="16"/>
      <c r="G5" s="130"/>
      <c r="H5" s="130"/>
      <c r="I5" s="9"/>
      <c r="J5" s="9"/>
      <c r="W5" s="5"/>
      <c r="X5" s="5"/>
    </row>
    <row r="6" spans="1:33" x14ac:dyDescent="0.2">
      <c r="A6" s="16"/>
      <c r="G6" s="130"/>
      <c r="H6" s="130"/>
      <c r="I6" s="9"/>
      <c r="J6" s="9"/>
      <c r="W6" s="5"/>
      <c r="X6" s="5"/>
    </row>
    <row r="7" spans="1:33" x14ac:dyDescent="0.2">
      <c r="A7" s="16"/>
      <c r="G7" s="130"/>
      <c r="H7" s="130"/>
      <c r="I7" s="10"/>
      <c r="J7" s="10"/>
      <c r="W7" s="5"/>
      <c r="X7" s="5"/>
    </row>
    <row r="8" spans="1:33" x14ac:dyDescent="0.2">
      <c r="A8" s="11"/>
      <c r="G8" s="130"/>
      <c r="H8" s="130"/>
      <c r="I8" s="10"/>
      <c r="J8" s="10"/>
      <c r="W8" s="5"/>
      <c r="X8" s="5"/>
    </row>
    <row r="9" spans="1:33" x14ac:dyDescent="0.2">
      <c r="A9" s="11"/>
      <c r="G9" s="130"/>
      <c r="H9" s="130"/>
      <c r="I9" s="10"/>
      <c r="J9" s="10"/>
      <c r="W9" s="5"/>
      <c r="X9" s="5"/>
    </row>
    <row r="10" spans="1:33" x14ac:dyDescent="0.2">
      <c r="A10" s="11"/>
      <c r="G10" s="130"/>
      <c r="H10" s="130"/>
      <c r="I10" s="10"/>
      <c r="J10" s="10"/>
      <c r="W10" s="5"/>
      <c r="X10" s="5"/>
    </row>
    <row r="11" spans="1:33" x14ac:dyDescent="0.2">
      <c r="A11" s="11"/>
      <c r="G11" s="130"/>
      <c r="H11" s="130"/>
      <c r="I11" s="10"/>
      <c r="J11" s="10"/>
      <c r="W11" s="5"/>
      <c r="X11" s="5"/>
    </row>
    <row r="12" spans="1:33" x14ac:dyDescent="0.2">
      <c r="A12" s="11"/>
      <c r="G12" s="130"/>
      <c r="H12" s="130"/>
      <c r="I12" s="10"/>
      <c r="J12" s="10"/>
      <c r="W12" s="5"/>
      <c r="X12" s="5"/>
    </row>
    <row r="13" spans="1:33" x14ac:dyDescent="0.2">
      <c r="A13" s="11"/>
      <c r="G13" s="130"/>
      <c r="H13" s="130"/>
      <c r="I13" s="10"/>
      <c r="J13" s="10"/>
      <c r="W13" s="5"/>
      <c r="X13" s="5"/>
    </row>
    <row r="14" spans="1:33" x14ac:dyDescent="0.2">
      <c r="A14" s="11"/>
      <c r="G14" s="130"/>
      <c r="H14" s="130"/>
      <c r="I14" s="10"/>
      <c r="J14" s="10"/>
      <c r="W14" s="5"/>
      <c r="X14" s="5"/>
    </row>
    <row r="15" spans="1:33" x14ac:dyDescent="0.2">
      <c r="A15" s="11"/>
      <c r="G15" s="130"/>
      <c r="H15" s="130"/>
      <c r="I15" s="10"/>
      <c r="J15" s="10"/>
      <c r="W15" s="5"/>
      <c r="X15" s="5"/>
    </row>
    <row r="16" spans="1:33" x14ac:dyDescent="0.2">
      <c r="A16" s="11"/>
      <c r="G16" s="130"/>
      <c r="H16" s="130"/>
      <c r="I16" s="10"/>
      <c r="J16" s="10"/>
      <c r="W16" s="5"/>
      <c r="X16" s="5"/>
    </row>
    <row r="17" spans="1:24" x14ac:dyDescent="0.2">
      <c r="A17" s="11"/>
      <c r="G17" s="130"/>
      <c r="H17" s="130"/>
      <c r="I17" s="10"/>
      <c r="J17" s="10"/>
      <c r="W17" s="5"/>
      <c r="X17" s="5"/>
    </row>
    <row r="18" spans="1:24" x14ac:dyDescent="0.2">
      <c r="A18" s="11"/>
      <c r="G18" s="130"/>
      <c r="H18" s="130"/>
      <c r="I18" s="10"/>
      <c r="J18" s="10"/>
      <c r="W18" s="5"/>
      <c r="X18" s="5"/>
    </row>
    <row r="19" spans="1:24" x14ac:dyDescent="0.2">
      <c r="A19" s="11"/>
      <c r="G19" s="130"/>
      <c r="H19" s="130"/>
      <c r="I19" s="10"/>
      <c r="J19" s="10"/>
      <c r="W19" s="5"/>
      <c r="X19" s="5"/>
    </row>
    <row r="20" spans="1:24" x14ac:dyDescent="0.2">
      <c r="A20" s="11"/>
      <c r="G20" s="130"/>
      <c r="H20" s="130"/>
      <c r="I20" s="10"/>
      <c r="J20" s="10"/>
      <c r="W20" s="5"/>
      <c r="X20" s="5"/>
    </row>
    <row r="21" spans="1:24" x14ac:dyDescent="0.2">
      <c r="A21" s="11"/>
      <c r="G21" s="130"/>
      <c r="H21" s="130"/>
      <c r="I21" s="10"/>
      <c r="J21" s="10"/>
      <c r="W21" s="5"/>
      <c r="X21" s="5"/>
    </row>
    <row r="22" spans="1:24" x14ac:dyDescent="0.2">
      <c r="A22" s="11"/>
      <c r="G22" s="131"/>
      <c r="H22" s="131"/>
      <c r="I22" s="10"/>
      <c r="J22" s="10"/>
      <c r="W22" s="5"/>
      <c r="X22" s="5"/>
    </row>
    <row r="23" spans="1:24" x14ac:dyDescent="0.2">
      <c r="A23" s="11"/>
      <c r="G23" s="131"/>
      <c r="H23" s="131"/>
      <c r="I23" s="10"/>
      <c r="J23" s="10"/>
      <c r="W23" s="5"/>
      <c r="X23" s="5"/>
    </row>
    <row r="24" spans="1:24" x14ac:dyDescent="0.2">
      <c r="A24" s="11"/>
      <c r="G24" s="131"/>
      <c r="H24" s="131"/>
      <c r="I24" s="10"/>
      <c r="J24" s="10"/>
      <c r="W24" s="5"/>
      <c r="X24" s="5"/>
    </row>
    <row r="25" spans="1:24" x14ac:dyDescent="0.2">
      <c r="A25" s="11"/>
      <c r="G25" s="131"/>
      <c r="H25" s="131"/>
      <c r="I25" s="10"/>
      <c r="J25" s="10"/>
      <c r="W25" s="5"/>
      <c r="X25" s="5"/>
    </row>
    <row r="26" spans="1:24" x14ac:dyDescent="0.2">
      <c r="A26" s="11"/>
      <c r="G26" s="131"/>
      <c r="H26" s="131"/>
      <c r="I26" s="10"/>
      <c r="J26" s="10"/>
      <c r="W26" s="5"/>
      <c r="X26" s="5"/>
    </row>
    <row r="27" spans="1:24" x14ac:dyDescent="0.2">
      <c r="A27" s="11"/>
      <c r="G27" s="131"/>
      <c r="H27" s="131"/>
      <c r="I27" s="10"/>
      <c r="J27" s="10"/>
      <c r="W27" s="5"/>
      <c r="X27" s="5"/>
    </row>
    <row r="28" spans="1:24" x14ac:dyDescent="0.2">
      <c r="A28" s="11"/>
      <c r="G28" s="131"/>
      <c r="H28" s="131"/>
      <c r="I28" s="10"/>
      <c r="J28" s="10"/>
      <c r="W28" s="5"/>
      <c r="X28" s="5"/>
    </row>
    <row r="29" spans="1:24" x14ac:dyDescent="0.2">
      <c r="A29" s="11"/>
      <c r="G29" s="131"/>
      <c r="H29" s="131"/>
      <c r="I29" s="10"/>
      <c r="J29" s="10"/>
      <c r="W29" s="5"/>
      <c r="X29" s="5"/>
    </row>
    <row r="30" spans="1:24" x14ac:dyDescent="0.2">
      <c r="A30" s="11"/>
      <c r="G30" s="131"/>
      <c r="H30" s="131"/>
      <c r="I30" s="10"/>
      <c r="J30" s="10"/>
      <c r="W30" s="5"/>
      <c r="X30" s="5"/>
    </row>
    <row r="31" spans="1:24" x14ac:dyDescent="0.2">
      <c r="A31" s="11"/>
      <c r="G31" s="131"/>
      <c r="H31" s="131"/>
      <c r="I31" s="10"/>
      <c r="J31" s="10"/>
      <c r="W31" s="5"/>
      <c r="X31" s="5"/>
    </row>
    <row r="32" spans="1:24" x14ac:dyDescent="0.2">
      <c r="A32" s="11"/>
      <c r="G32" s="131"/>
      <c r="H32" s="131"/>
      <c r="I32" s="10"/>
      <c r="J32" s="10"/>
      <c r="W32" s="5"/>
      <c r="X32" s="5"/>
    </row>
    <row r="33" spans="1:24" x14ac:dyDescent="0.2">
      <c r="A33" s="11"/>
      <c r="G33" s="131"/>
      <c r="H33" s="131"/>
      <c r="I33" s="10"/>
      <c r="J33" s="10"/>
      <c r="W33" s="5"/>
      <c r="X33" s="5"/>
    </row>
    <row r="34" spans="1:24" x14ac:dyDescent="0.2">
      <c r="A34" s="11"/>
      <c r="G34" s="131"/>
      <c r="H34" s="131"/>
      <c r="I34" s="10"/>
      <c r="J34" s="10"/>
      <c r="W34" s="5"/>
      <c r="X34" s="5"/>
    </row>
    <row r="35" spans="1:24" x14ac:dyDescent="0.2">
      <c r="A35" s="11"/>
      <c r="G35" s="131"/>
      <c r="H35" s="131"/>
      <c r="I35" s="10"/>
      <c r="J35" s="10"/>
      <c r="W35" s="5"/>
      <c r="X35" s="5"/>
    </row>
    <row r="36" spans="1:24" x14ac:dyDescent="0.2">
      <c r="A36" s="11"/>
      <c r="G36" s="131"/>
      <c r="H36" s="131"/>
      <c r="I36" s="10"/>
      <c r="J36" s="10"/>
      <c r="W36" s="5"/>
      <c r="X36" s="5"/>
    </row>
    <row r="37" spans="1:24" x14ac:dyDescent="0.2">
      <c r="A37" s="11"/>
      <c r="G37" s="131"/>
      <c r="H37" s="131"/>
      <c r="I37" s="10"/>
      <c r="J37" s="10"/>
      <c r="W37" s="5"/>
      <c r="X37" s="5"/>
    </row>
    <row r="38" spans="1:24" x14ac:dyDescent="0.2">
      <c r="A38" s="11"/>
      <c r="G38" s="131"/>
      <c r="H38" s="131"/>
      <c r="I38" s="10"/>
      <c r="J38" s="10"/>
      <c r="W38" s="5"/>
      <c r="X38" s="5"/>
    </row>
    <row r="39" spans="1:24" x14ac:dyDescent="0.2">
      <c r="A39" s="11"/>
      <c r="G39" s="131"/>
      <c r="H39" s="131"/>
      <c r="I39" s="10"/>
      <c r="J39" s="10"/>
      <c r="W39" s="5"/>
      <c r="X39" s="5"/>
    </row>
    <row r="40" spans="1:24" x14ac:dyDescent="0.2">
      <c r="A40" s="11"/>
      <c r="G40" s="131"/>
      <c r="H40" s="131"/>
      <c r="I40" s="10"/>
      <c r="J40" s="10"/>
      <c r="W40" s="5"/>
      <c r="X40" s="5"/>
    </row>
    <row r="41" spans="1:24" x14ac:dyDescent="0.2">
      <c r="A41" s="11"/>
      <c r="G41" s="131"/>
      <c r="H41" s="131"/>
      <c r="I41" s="10"/>
      <c r="J41" s="10"/>
      <c r="W41" s="5"/>
      <c r="X41" s="5"/>
    </row>
    <row r="42" spans="1:24" x14ac:dyDescent="0.2">
      <c r="A42" s="11"/>
      <c r="G42" s="131"/>
      <c r="H42" s="131"/>
      <c r="I42" s="10"/>
      <c r="J42" s="10"/>
      <c r="W42" s="5"/>
      <c r="X42" s="5"/>
    </row>
    <row r="43" spans="1:24" x14ac:dyDescent="0.2">
      <c r="A43" s="11"/>
      <c r="G43" s="131"/>
      <c r="H43" s="131"/>
      <c r="I43" s="10"/>
      <c r="J43" s="10"/>
      <c r="W43" s="5"/>
      <c r="X43" s="5"/>
    </row>
    <row r="44" spans="1:24" x14ac:dyDescent="0.2">
      <c r="A44" s="11"/>
      <c r="G44" s="131"/>
      <c r="H44" s="131"/>
      <c r="I44" s="10"/>
      <c r="J44" s="10"/>
      <c r="W44" s="5"/>
      <c r="X44" s="5"/>
    </row>
    <row r="45" spans="1:24" x14ac:dyDescent="0.2">
      <c r="A45" s="11"/>
      <c r="G45" s="131"/>
      <c r="H45" s="131"/>
      <c r="I45" s="10"/>
      <c r="J45" s="10"/>
      <c r="W45" s="5"/>
      <c r="X45" s="5"/>
    </row>
    <row r="46" spans="1:24" x14ac:dyDescent="0.2">
      <c r="A46" s="11"/>
      <c r="G46" s="131"/>
      <c r="H46" s="131"/>
      <c r="I46" s="10"/>
      <c r="J46" s="10"/>
      <c r="W46" s="5"/>
      <c r="X46" s="5"/>
    </row>
    <row r="47" spans="1:24" x14ac:dyDescent="0.2">
      <c r="A47" s="11"/>
      <c r="G47" s="131"/>
      <c r="H47" s="131"/>
      <c r="I47" s="10"/>
      <c r="J47" s="10"/>
      <c r="W47" s="5"/>
      <c r="X47" s="5"/>
    </row>
    <row r="48" spans="1:24" x14ac:dyDescent="0.2">
      <c r="A48" s="11"/>
      <c r="G48" s="131"/>
      <c r="H48" s="131"/>
      <c r="I48" s="10"/>
      <c r="J48" s="10"/>
      <c r="W48" s="5"/>
      <c r="X48" s="5"/>
    </row>
    <row r="49" spans="1:24" x14ac:dyDescent="0.2">
      <c r="A49" s="11"/>
      <c r="G49" s="131"/>
      <c r="H49" s="131"/>
      <c r="I49" s="10"/>
      <c r="J49" s="10"/>
      <c r="W49" s="5"/>
      <c r="X49" s="5"/>
    </row>
    <row r="50" spans="1:24" x14ac:dyDescent="0.2">
      <c r="A50" s="11"/>
      <c r="G50" s="131"/>
      <c r="H50" s="131"/>
      <c r="I50" s="10"/>
      <c r="J50" s="10"/>
      <c r="W50" s="5"/>
      <c r="X50" s="5"/>
    </row>
    <row r="51" spans="1:24" x14ac:dyDescent="0.2">
      <c r="A51" s="11"/>
      <c r="G51" s="131"/>
      <c r="H51" s="131"/>
      <c r="I51" s="10"/>
      <c r="J51" s="10"/>
      <c r="W51" s="5"/>
      <c r="X51" s="5"/>
    </row>
    <row r="52" spans="1:24" x14ac:dyDescent="0.2">
      <c r="A52" s="11"/>
      <c r="G52" s="131"/>
      <c r="H52" s="131"/>
      <c r="I52" s="10"/>
      <c r="J52" s="10"/>
      <c r="W52" s="5"/>
      <c r="X52" s="5"/>
    </row>
    <row r="53" spans="1:24" x14ac:dyDescent="0.2">
      <c r="A53" s="11"/>
      <c r="G53" s="131"/>
      <c r="H53" s="131"/>
      <c r="I53" s="10"/>
      <c r="J53" s="10"/>
      <c r="W53" s="5"/>
      <c r="X53" s="5"/>
    </row>
    <row r="54" spans="1:24" x14ac:dyDescent="0.2">
      <c r="A54" s="11"/>
      <c r="G54" s="131"/>
      <c r="H54" s="131"/>
      <c r="I54" s="10"/>
      <c r="J54" s="10"/>
      <c r="W54" s="5"/>
      <c r="X54" s="5"/>
    </row>
    <row r="55" spans="1:24" x14ac:dyDescent="0.2">
      <c r="A55" s="11"/>
      <c r="G55" s="131"/>
      <c r="H55" s="131"/>
      <c r="I55" s="10"/>
      <c r="J55" s="10"/>
      <c r="W55" s="5"/>
      <c r="X55" s="5"/>
    </row>
    <row r="56" spans="1:24" x14ac:dyDescent="0.2">
      <c r="A56" s="11"/>
      <c r="G56" s="131"/>
      <c r="H56" s="131"/>
      <c r="I56" s="10"/>
      <c r="J56" s="10"/>
      <c r="W56" s="5"/>
      <c r="X56" s="5"/>
    </row>
    <row r="57" spans="1:24" x14ac:dyDescent="0.2">
      <c r="A57" s="11"/>
      <c r="G57" s="131"/>
      <c r="H57" s="131"/>
      <c r="I57" s="10"/>
      <c r="J57" s="10"/>
      <c r="W57" s="5"/>
      <c r="X57" s="5"/>
    </row>
    <row r="58" spans="1:24" x14ac:dyDescent="0.2">
      <c r="A58" s="11"/>
      <c r="G58" s="131"/>
      <c r="H58" s="131"/>
      <c r="I58" s="10"/>
      <c r="J58" s="10"/>
      <c r="W58" s="5"/>
      <c r="X58" s="5"/>
    </row>
    <row r="59" spans="1:24" x14ac:dyDescent="0.2">
      <c r="A59" s="11"/>
      <c r="G59" s="131"/>
      <c r="H59" s="131"/>
      <c r="I59" s="10"/>
      <c r="J59" s="10"/>
      <c r="W59" s="5"/>
      <c r="X59" s="5"/>
    </row>
    <row r="60" spans="1:24" x14ac:dyDescent="0.2">
      <c r="A60" s="11"/>
      <c r="G60" s="131"/>
      <c r="H60" s="131"/>
      <c r="I60" s="10"/>
      <c r="J60" s="10"/>
      <c r="W60" s="5"/>
      <c r="X60" s="5"/>
    </row>
    <row r="61" spans="1:24" x14ac:dyDescent="0.2">
      <c r="A61" s="11"/>
      <c r="G61" s="131"/>
      <c r="H61" s="131"/>
      <c r="I61" s="10"/>
      <c r="J61" s="10"/>
      <c r="W61" s="5"/>
      <c r="X61" s="5"/>
    </row>
    <row r="62" spans="1:24" x14ac:dyDescent="0.2">
      <c r="A62" s="11"/>
      <c r="G62" s="131"/>
      <c r="H62" s="131"/>
      <c r="I62" s="10"/>
      <c r="J62" s="10"/>
      <c r="W62" s="5"/>
      <c r="X62" s="5"/>
    </row>
    <row r="63" spans="1:24" x14ac:dyDescent="0.2">
      <c r="A63" s="11"/>
      <c r="G63" s="131"/>
      <c r="H63" s="131"/>
      <c r="I63" s="10"/>
      <c r="J63" s="10"/>
      <c r="W63" s="5"/>
      <c r="X63" s="5"/>
    </row>
    <row r="64" spans="1:24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opLeftCell="D1" workbookViewId="0">
      <selection activeCell="L1" sqref="L1:N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995</v>
      </c>
      <c r="H1" s="23" t="s">
        <v>996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997</v>
      </c>
      <c r="H2" s="31" t="s">
        <v>998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999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6" t="s">
        <v>954</v>
      </c>
      <c r="B4" s="8" t="s">
        <v>962</v>
      </c>
      <c r="C4" s="9" t="s">
        <v>979</v>
      </c>
      <c r="D4" s="12" t="s">
        <v>988</v>
      </c>
      <c r="E4" s="12" t="s">
        <v>988</v>
      </c>
      <c r="F4" s="12" t="s">
        <v>988</v>
      </c>
      <c r="H4" s="12" t="s">
        <v>1000</v>
      </c>
      <c r="I4" s="12" t="s">
        <v>1001</v>
      </c>
      <c r="J4" s="12" t="s">
        <v>254</v>
      </c>
      <c r="K4" s="12" t="s">
        <v>801</v>
      </c>
      <c r="L4" s="9" t="s">
        <v>296</v>
      </c>
      <c r="M4" s="9">
        <v>0</v>
      </c>
      <c r="N4" s="9">
        <v>1</v>
      </c>
      <c r="O4" s="6"/>
      <c r="P4" s="6"/>
      <c r="Q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5">
        <v>-30</v>
      </c>
      <c r="AE4" s="6"/>
      <c r="AF4" s="6"/>
      <c r="AG4" s="6"/>
      <c r="AH4" s="6"/>
      <c r="AI4" s="6"/>
      <c r="AJ4" s="6"/>
      <c r="AK4" s="6">
        <v>0.86510682886075163</v>
      </c>
      <c r="AL4" s="6">
        <v>4.3077646152657875E-3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6" t="s">
        <v>954</v>
      </c>
      <c r="B5" s="8" t="s">
        <v>962</v>
      </c>
      <c r="C5" s="9" t="s">
        <v>985</v>
      </c>
      <c r="D5" s="10" t="s">
        <v>989</v>
      </c>
      <c r="E5" s="10" t="s">
        <v>989</v>
      </c>
      <c r="F5" s="10" t="s">
        <v>989</v>
      </c>
      <c r="G5" s="10"/>
      <c r="H5" s="12" t="s">
        <v>1000</v>
      </c>
      <c r="I5" s="12" t="s">
        <v>1001</v>
      </c>
      <c r="J5" s="12" t="s">
        <v>254</v>
      </c>
      <c r="K5" s="12" t="s">
        <v>801</v>
      </c>
      <c r="L5" s="9" t="s">
        <v>296</v>
      </c>
      <c r="M5" s="9">
        <v>0</v>
      </c>
      <c r="N5" s="9">
        <v>1</v>
      </c>
      <c r="O5" s="6"/>
      <c r="P5" s="6"/>
      <c r="Q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5">
        <v>-30.1</v>
      </c>
      <c r="AE5" s="6"/>
      <c r="AF5" s="6"/>
      <c r="AG5" s="6"/>
      <c r="AH5" s="6"/>
      <c r="AI5" s="6"/>
      <c r="AJ5" s="6"/>
      <c r="AK5" s="6">
        <v>0.91837565542821897</v>
      </c>
      <c r="AL5" s="6">
        <v>4.4586892271505718E-3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6" t="s">
        <v>954</v>
      </c>
      <c r="B6" s="8" t="s">
        <v>962</v>
      </c>
      <c r="C6" s="9" t="s">
        <v>986</v>
      </c>
      <c r="D6" s="10" t="s">
        <v>990</v>
      </c>
      <c r="E6" s="10" t="s">
        <v>990</v>
      </c>
      <c r="F6" s="10" t="s">
        <v>990</v>
      </c>
      <c r="G6" s="10"/>
      <c r="H6" s="12" t="s">
        <v>1000</v>
      </c>
      <c r="I6" s="12" t="s">
        <v>1001</v>
      </c>
      <c r="J6" s="12" t="s">
        <v>254</v>
      </c>
      <c r="K6" s="12" t="s">
        <v>801</v>
      </c>
      <c r="L6" s="9" t="s">
        <v>296</v>
      </c>
      <c r="M6" s="9">
        <v>0</v>
      </c>
      <c r="N6" s="9">
        <v>1</v>
      </c>
      <c r="O6" s="6"/>
      <c r="P6" s="6"/>
      <c r="Q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5">
        <v>-31.2</v>
      </c>
      <c r="AE6" s="6"/>
      <c r="AF6" s="6"/>
      <c r="AG6" s="6"/>
      <c r="AH6" s="6"/>
      <c r="AI6" s="6"/>
      <c r="AJ6" s="6"/>
      <c r="AK6" s="6">
        <v>0.86726339468755442</v>
      </c>
      <c r="AL6" s="6">
        <v>4.3185031479524684E-3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6" t="s">
        <v>954</v>
      </c>
      <c r="B7" s="8" t="s">
        <v>962</v>
      </c>
      <c r="C7" s="9" t="s">
        <v>987</v>
      </c>
      <c r="D7" s="10" t="s">
        <v>991</v>
      </c>
      <c r="E7" s="10" t="s">
        <v>991</v>
      </c>
      <c r="F7" s="10" t="s">
        <v>991</v>
      </c>
      <c r="G7" s="10"/>
      <c r="H7" s="12" t="s">
        <v>1000</v>
      </c>
      <c r="I7" s="12" t="s">
        <v>1001</v>
      </c>
      <c r="J7" s="12" t="s">
        <v>254</v>
      </c>
      <c r="K7" s="12" t="s">
        <v>801</v>
      </c>
      <c r="L7" s="9" t="s">
        <v>296</v>
      </c>
      <c r="M7" s="9">
        <v>0</v>
      </c>
      <c r="N7" s="9">
        <v>1</v>
      </c>
      <c r="O7" s="6"/>
      <c r="P7" s="6"/>
      <c r="Q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5">
        <v>-30.7</v>
      </c>
      <c r="AE7" s="6"/>
      <c r="AF7" s="6"/>
      <c r="AG7" s="6"/>
      <c r="AH7" s="6"/>
      <c r="AI7" s="6"/>
      <c r="AJ7" s="6"/>
      <c r="AK7" s="6">
        <v>0.87965887561223255</v>
      </c>
      <c r="AL7" s="6">
        <v>4.4897315946846178E-3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x14ac:dyDescent="0.2">
      <c r="A8" s="16" t="s">
        <v>954</v>
      </c>
      <c r="B8" s="8" t="s">
        <v>962</v>
      </c>
      <c r="C8" s="9" t="s">
        <v>985</v>
      </c>
      <c r="D8" s="10" t="s">
        <v>992</v>
      </c>
      <c r="E8" s="10" t="s">
        <v>992</v>
      </c>
      <c r="F8" s="10" t="s">
        <v>992</v>
      </c>
      <c r="G8" s="10"/>
      <c r="H8" s="12" t="s">
        <v>1000</v>
      </c>
      <c r="I8" s="12" t="s">
        <v>1001</v>
      </c>
      <c r="J8" s="12" t="s">
        <v>254</v>
      </c>
      <c r="K8" s="12" t="s">
        <v>801</v>
      </c>
      <c r="L8" s="9" t="s">
        <v>296</v>
      </c>
      <c r="M8" s="9">
        <v>0</v>
      </c>
      <c r="N8" s="9">
        <v>1</v>
      </c>
      <c r="O8" s="6"/>
      <c r="P8" s="6"/>
      <c r="Q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5">
        <v>-29.5</v>
      </c>
      <c r="AE8" s="6"/>
      <c r="AF8" s="6"/>
      <c r="AG8" s="6"/>
      <c r="AH8" s="6"/>
      <c r="AI8" s="6"/>
      <c r="AJ8" s="6"/>
      <c r="AK8" s="6">
        <v>0.80214524863931891</v>
      </c>
      <c r="AL8" s="6">
        <v>4.0941062111554934E-3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6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6"/>
      <c r="P9" s="6"/>
      <c r="Q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6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  <c r="Q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6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  <c r="Q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L4:L1048576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D9:D1048576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V27" sqref="AV27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 t="s">
        <v>632</v>
      </c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298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 t="s">
        <v>950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952</v>
      </c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951</v>
      </c>
      <c r="AU24" s="3" t="s">
        <v>953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2021-12-29T21:13:59Z</dcterms:modified>
</cp:coreProperties>
</file>