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5600" windowHeight="144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5" l="1"/>
  <c r="F4" i="5"/>
  <c r="I3" i="6"/>
  <c r="H3" i="6"/>
  <c r="G3" i="6"/>
</calcChain>
</file>

<file path=xl/sharedStrings.xml><?xml version="1.0" encoding="utf-8"?>
<sst xmlns="http://schemas.openxmlformats.org/spreadsheetml/2006/main" count="1344" uniqueCount="852">
  <si>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</si>
  <si>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</si>
  <si>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</si>
  <si>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</si>
  <si>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</si>
  <si>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</si>
  <si>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</si>
  <si>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</si>
  <si>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</si>
  <si>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</si>
  <si>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</si>
  <si>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</si>
  <si>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</si>
  <si>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</si>
  <si>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</si>
  <si>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</si>
  <si>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</si>
  <si>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</si>
  <si>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</si>
  <si>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</si>
  <si>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</si>
  <si>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</si>
  <si>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</si>
  <si>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</si>
  <si>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</si>
  <si>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</si>
  <si>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</si>
  <si>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</si>
  <si>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</si>
  <si>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</si>
  <si>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</si>
  <si>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</si>
  <si>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</si>
  <si>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</si>
  <si>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</si>
  <si>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</si>
  <si>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</si>
  <si>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</si>
  <si>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</si>
  <si>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</si>
  <si>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</si>
  <si>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</si>
  <si>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</si>
  <si>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</si>
  <si>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</si>
  <si>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</si>
  <si>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</si>
  <si>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</si>
  <si>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</si>
  <si>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</si>
  <si>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</si>
  <si>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</si>
  <si>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</si>
  <si>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</si>
  <si>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</si>
  <si>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</si>
  <si>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</si>
  <si>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</si>
  <si>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</si>
  <si>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</si>
  <si>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</si>
  <si>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</si>
  <si>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</si>
  <si>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</si>
  <si>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</si>
  <si>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</si>
  <si>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</si>
  <si>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</si>
  <si>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</si>
  <si>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</si>
  <si>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</si>
  <si>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</si>
  <si>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</si>
  <si>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</si>
  <si>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</si>
  <si>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</si>
  <si>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</si>
  <si>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</si>
  <si>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</si>
  <si>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</si>
  <si>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</si>
  <si>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</si>
  <si>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</si>
  <si>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</si>
  <si>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</si>
  <si>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</si>
  <si>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</si>
  <si>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</si>
  <si>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</si>
  <si>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</si>
  <si>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</si>
  <si>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</si>
  <si>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</si>
  <si>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</si>
  <si>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</si>
  <si>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</si>
  <si>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</si>
  <si>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</si>
  <si>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</si>
  <si>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</si>
  <si>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</si>
  <si>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</si>
  <si>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</si>
  <si>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</si>
  <si>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</si>
  <si>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</si>
  <si>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</si>
  <si>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</si>
  <si>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</si>
  <si>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</si>
  <si>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</si>
  <si>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</si>
  <si>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</si>
  <si>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</si>
  <si>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</si>
  <si>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</si>
  <si>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</si>
  <si>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</si>
  <si>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</si>
  <si>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</si>
  <si>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</si>
  <si>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</si>
  <si>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</si>
  <si>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</si>
  <si>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</si>
  <si>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</si>
  <si>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</si>
  <si>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</si>
  <si>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</si>
  <si>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</si>
  <si>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</si>
  <si>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</si>
  <si>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</si>
  <si>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</si>
  <si>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</si>
  <si>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</si>
  <si>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</si>
  <si>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</si>
  <si>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</si>
  <si>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</si>
  <si>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</si>
  <si>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</si>
  <si>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</si>
  <si>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</si>
  <si>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</si>
  <si>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</si>
  <si>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</si>
  <si>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</si>
  <si>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</si>
  <si>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</si>
  <si>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</si>
  <si>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</si>
  <si>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</si>
  <si>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</si>
  <si>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</si>
  <si>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</si>
  <si>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</si>
  <si>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</si>
  <si>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</si>
  <si>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</si>
  <si>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</si>
  <si>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</si>
  <si>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</si>
  <si>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</si>
  <si>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</si>
  <si>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</si>
  <si>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</si>
  <si>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</si>
  <si>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</si>
  <si>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</si>
  <si>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</si>
  <si>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</si>
  <si>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</si>
  <si>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</si>
  <si>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</si>
  <si>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</si>
  <si>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</si>
  <si>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</si>
  <si>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</si>
  <si>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</si>
  <si>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</si>
  <si>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</si>
  <si>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</si>
  <si>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</si>
  <si>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</si>
  <si>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</si>
  <si>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</si>
  <si>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</si>
  <si>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</si>
  <si>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</si>
  <si>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</si>
  <si>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</si>
  <si>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</si>
  <si>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</si>
  <si>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</si>
  <si>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</si>
  <si>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</si>
  <si>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</si>
  <si>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</si>
  <si>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</si>
  <si>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</si>
  <si>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</si>
  <si>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</si>
  <si>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</si>
  <si>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</si>
  <si>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</si>
  <si>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</si>
  <si>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</si>
  <si>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</si>
  <si>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</si>
  <si>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</si>
  <si>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</si>
  <si>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</si>
  <si>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</si>
  <si>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</si>
  <si>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</si>
  <si>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</si>
  <si>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</si>
  <si>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</si>
  <si>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</si>
  <si>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</si>
  <si>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</si>
  <si>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</si>
  <si>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</si>
  <si>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</si>
  <si>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</si>
  <si>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</si>
  <si>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</si>
  <si>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</si>
  <si>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</si>
  <si>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</si>
  <si>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</si>
  <si>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</si>
  <si>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</si>
  <si>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</si>
  <si>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</si>
  <si>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</si>
  <si>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</si>
  <si>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</si>
  <si>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</si>
  <si>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</si>
  <si>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</si>
  <si>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</si>
  <si>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</si>
  <si>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</si>
  <si>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</si>
  <si>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</si>
  <si>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</si>
  <si>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</si>
  <si>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</si>
  <si>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</si>
  <si>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</si>
  <si>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</si>
  <si>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</si>
  <si>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</si>
  <si>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</si>
  <si>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</si>
  <si>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</si>
  <si>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</si>
  <si>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</si>
  <si>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</si>
  <si>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</si>
  <si>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</si>
  <si>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</si>
  <si>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</si>
  <si>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</si>
  <si>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</si>
  <si>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</si>
  <si>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</si>
  <si>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</si>
  <si>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</si>
  <si>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</si>
  <si>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</si>
  <si>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</si>
  <si>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</si>
  <si>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</si>
  <si>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</si>
  <si>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</si>
  <si>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</si>
  <si>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</si>
  <si>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</si>
  <si>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</si>
  <si>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</si>
  <si>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</si>
  <si>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</si>
  <si>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</si>
  <si>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</si>
  <si>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</si>
  <si>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</si>
  <si>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</si>
  <si>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</si>
  <si>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</si>
  <si>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</si>
  <si>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</si>
  <si>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</si>
  <si>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</si>
  <si>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</si>
  <si>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</si>
  <si>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</si>
  <si>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</si>
  <si>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</si>
  <si>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</si>
  <si>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</si>
  <si>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</si>
  <si>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</si>
  <si>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</si>
  <si>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</si>
  <si>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</si>
  <si>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</si>
  <si>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</si>
  <si>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</si>
  <si>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</si>
  <si>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</si>
  <si>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</si>
  <si>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</si>
  <si>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</si>
  <si>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</si>
  <si>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</si>
  <si>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</si>
  <si>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</si>
  <si>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</si>
  <si>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</si>
  <si>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</si>
  <si>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</si>
  <si>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</si>
  <si>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</si>
  <si>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</si>
  <si>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</si>
  <si>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</si>
  <si>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</si>
  <si>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</si>
  <si>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</si>
  <si>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</si>
  <si>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</si>
  <si>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</si>
  <si>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</si>
  <si>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</si>
  <si>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</si>
  <si>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</si>
  <si>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</si>
  <si>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</si>
  <si>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</si>
  <si>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</si>
  <si>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</si>
  <si>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</si>
  <si>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</si>
  <si>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</si>
  <si>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</si>
  <si>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</si>
  <si>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</si>
  <si>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</si>
  <si>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</si>
  <si>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</si>
  <si>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</si>
  <si>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</si>
  <si>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</si>
  <si>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</si>
  <si>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</si>
  <si>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</si>
  <si>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</si>
  <si>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</si>
  <si>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</si>
  <si>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</si>
  <si>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</si>
  <si>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</si>
  <si>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</si>
  <si>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</si>
  <si>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</si>
  <si>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</si>
  <si>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</si>
  <si>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</si>
  <si>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</si>
  <si>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</si>
  <si>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</si>
  <si>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</si>
  <si>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</si>
  <si>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</si>
  <si>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</si>
  <si>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</si>
  <si>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</si>
  <si>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</si>
  <si>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</si>
  <si>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</si>
  <si>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</si>
  <si>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</si>
  <si>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</si>
  <si>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</si>
  <si>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</si>
  <si>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</si>
  <si>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</si>
  <si>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</si>
  <si>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</si>
  <si>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</si>
  <si>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</si>
  <si>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</si>
  <si>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</si>
  <si>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</si>
  <si>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</si>
  <si>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</si>
  <si>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</si>
  <si>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</si>
  <si>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</si>
  <si>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</si>
  <si>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</si>
  <si>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</si>
  <si>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</si>
  <si>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</si>
  <si>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</si>
  <si>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</si>
  <si>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</si>
  <si>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</si>
  <si>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</si>
  <si>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</si>
  <si>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</si>
  <si>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</si>
  <si>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</si>
  <si>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</si>
  <si>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</si>
  <si>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</si>
  <si>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</si>
  <si>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</si>
  <si>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</si>
  <si>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</si>
  <si>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</si>
  <si>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</si>
  <si>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</si>
  <si>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</si>
  <si>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</si>
  <si>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</si>
  <si>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</si>
  <si>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</si>
  <si>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</si>
  <si>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</si>
  <si>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</si>
  <si>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</si>
  <si>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</si>
  <si>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</si>
  <si>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</si>
  <si>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</si>
  <si>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</si>
  <si>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</si>
  <si>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</si>
  <si>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</si>
  <si>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</si>
  <si>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</si>
  <si>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</si>
  <si>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</si>
  <si>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</si>
  <si>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</si>
  <si>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</si>
  <si>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</si>
  <si>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</si>
  <si>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</si>
  <si>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</si>
  <si>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</si>
  <si>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</si>
  <si>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</si>
  <si>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</si>
  <si>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</si>
  <si>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</si>
  <si>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</si>
  <si>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</si>
  <si>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</si>
  <si>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</si>
  <si>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</si>
  <si>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</si>
  <si>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</si>
  <si>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</si>
  <si>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</si>
  <si>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</si>
  <si>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</si>
  <si>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</si>
  <si>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</si>
  <si>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</si>
  <si>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</si>
  <si>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</si>
  <si>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</si>
  <si>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</si>
  <si>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</si>
  <si>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</si>
  <si>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</si>
  <si>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</si>
  <si>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</si>
  <si>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</si>
  <si>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</si>
  <si>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</si>
  <si>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</si>
  <si>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</si>
  <si>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</si>
  <si>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</si>
  <si>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</si>
  <si>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</si>
  <si>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</si>
  <si>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</si>
  <si>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</si>
  <si>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</si>
  <si>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</si>
  <si>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</si>
  <si>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</si>
  <si>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</si>
  <si>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</si>
  <si>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</si>
  <si>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</si>
  <si>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</si>
  <si>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</si>
  <si>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</si>
  <si>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</si>
  <si>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</si>
  <si>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</si>
  <si>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</si>
  <si>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</si>
  <si>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</si>
  <si>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</si>
  <si>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</si>
  <si>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</si>
  <si>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</si>
  <si>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</si>
  <si>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</si>
  <si>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</si>
  <si>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</si>
  <si>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</si>
  <si>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</si>
  <si>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</si>
  <si>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</si>
  <si>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</si>
  <si>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</si>
  <si>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</si>
  <si>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</si>
  <si>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</si>
  <si>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</si>
  <si>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</si>
  <si>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</si>
  <si>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</si>
  <si>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</si>
  <si>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</si>
  <si>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</si>
  <si>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</si>
  <si>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</si>
  <si>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</si>
  <si>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</si>
  <si>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</si>
  <si>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</si>
  <si>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</si>
  <si>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</si>
  <si>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</si>
  <si>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</si>
  <si>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</si>
  <si>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</si>
  <si>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</si>
  <si>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</si>
  <si>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</si>
  <si>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</si>
  <si>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</si>
  <si>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</si>
  <si>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</si>
  <si>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</si>
  <si>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</si>
  <si>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</si>
  <si>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</si>
  <si>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</si>
  <si>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</si>
  <si>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</si>
  <si>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</si>
  <si>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</si>
  <si>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</si>
  <si>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</si>
  <si>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</si>
  <si>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</si>
  <si>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</si>
  <si>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</si>
  <si>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</si>
  <si>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</si>
  <si>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</si>
  <si>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</si>
  <si>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</si>
  <si>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</si>
  <si>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</si>
  <si>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</si>
  <si>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</si>
  <si>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</si>
  <si>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</si>
  <si>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</si>
  <si>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</si>
  <si>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</si>
  <si>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</si>
  <si>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</si>
  <si>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</si>
  <si>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</si>
  <si>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</si>
  <si>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</si>
  <si>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</si>
  <si>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</si>
  <si>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</si>
  <si>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</si>
  <si>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</si>
  <si>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</si>
  <si>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</si>
  <si>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</si>
  <si>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</si>
  <si>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</si>
  <si>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</si>
  <si>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</si>
  <si>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</si>
  <si>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</si>
  <si>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</si>
  <si>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</si>
  <si>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</si>
  <si>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</si>
  <si>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</si>
  <si>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</si>
  <si>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</si>
  <si>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</si>
  <si>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</si>
  <si>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</si>
  <si>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</si>
  <si>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</si>
  <si>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</si>
  <si>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</si>
  <si>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</si>
  <si>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</si>
  <si>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</si>
  <si>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</si>
  <si>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</si>
  <si>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</si>
  <si>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</si>
  <si>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</si>
  <si>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</si>
  <si>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</si>
  <si>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</si>
  <si>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</si>
  <si>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</si>
  <si>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</si>
  <si>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</si>
  <si>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</si>
  <si>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</si>
  <si>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</si>
  <si>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</si>
  <si>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</si>
  <si>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</si>
  <si>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</si>
  <si>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</si>
  <si>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</si>
  <si>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</si>
  <si>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</si>
  <si>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</si>
  <si>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</si>
  <si>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</si>
  <si>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</si>
  <si>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</si>
  <si>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</si>
  <si>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</si>
  <si>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</si>
  <si>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</si>
  <si>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</si>
  <si>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</si>
  <si>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</si>
  <si>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</si>
  <si>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</si>
  <si>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</si>
  <si>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</si>
  <si>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</si>
  <si>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</si>
  <si>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</si>
  <si>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</si>
  <si>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</si>
  <si>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</si>
  <si>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</si>
  <si>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</si>
  <si>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</si>
  <si>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</si>
  <si>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</si>
  <si>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</si>
  <si>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</si>
  <si>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</si>
  <si>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</si>
  <si>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</si>
  <si>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</si>
  <si>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</si>
  <si>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</si>
  <si>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</si>
  <si>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</si>
  <si>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</si>
  <si>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</si>
  <si>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</si>
  <si>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</si>
  <si>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</si>
  <si>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</si>
  <si>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</si>
  <si>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</si>
  <si>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</si>
  <si>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</si>
  <si>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</si>
  <si>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</si>
  <si>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</si>
  <si>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</si>
  <si>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</si>
  <si>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</si>
  <si>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</si>
  <si>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</si>
  <si>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</si>
  <si>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</si>
  <si>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</si>
  <si>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</si>
  <si>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</si>
  <si>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</si>
  <si>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</si>
  <si>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</si>
  <si>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</si>
  <si>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</si>
  <si>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</si>
  <si>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</si>
  <si>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</si>
  <si>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</si>
  <si>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</si>
  <si>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</si>
  <si>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</si>
  <si>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</si>
  <si>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</si>
  <si>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</si>
  <si>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</si>
  <si>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</si>
  <si>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</si>
  <si>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</si>
  <si>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</si>
  <si>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</si>
  <si>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</si>
  <si>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</si>
  <si>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</si>
  <si>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</si>
  <si>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</si>
  <si>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</si>
  <si>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</si>
  <si>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</si>
  <si>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</si>
  <si>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</si>
  <si>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</si>
  <si>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</si>
  <si>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</si>
  <si>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</si>
  <si>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</si>
  <si>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</si>
  <si>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</si>
  <si>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</si>
  <si>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</si>
  <si>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</si>
  <si>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</si>
  <si>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</si>
  <si>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</si>
  <si>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</si>
  <si>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</si>
  <si>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</si>
  <si>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</si>
  <si>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</si>
  <si>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</si>
  <si>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</si>
  <si>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</si>
  <si>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</si>
  <si>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</si>
  <si>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</si>
  <si>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</si>
  <si>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</si>
  <si>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</si>
  <si>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</si>
  <si>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</si>
  <si>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</si>
  <si>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</si>
  <si>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</si>
  <si>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</si>
  <si>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</si>
  <si>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</si>
  <si>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</si>
  <si>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</si>
  <si>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</si>
  <si>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</si>
  <si>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</si>
  <si>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</si>
  <si>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</si>
  <si>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</si>
  <si>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</si>
  <si>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</si>
  <si>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</si>
  <si>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</si>
  <si>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</si>
  <si>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</si>
  <si>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</si>
  <si>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</si>
  <si>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</si>
  <si>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</si>
  <si>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</si>
  <si>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</si>
  <si>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</si>
  <si>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</si>
  <si>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</si>
  <si>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</si>
  <si>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</si>
  <si>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</si>
  <si>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</si>
  <si>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</si>
  <si>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</si>
  <si>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</si>
  <si>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</si>
  <si>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</si>
  <si>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</si>
  <si>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</si>
  <si>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</si>
  <si>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</si>
  <si>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</si>
  <si>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</si>
  <si>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</si>
  <si>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</si>
  <si>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</si>
  <si>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</si>
  <si>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</si>
  <si>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</si>
  <si>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</si>
  <si>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</si>
  <si>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</si>
  <si>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</si>
  <si>
    <t>Kondo_2010</t>
  </si>
  <si>
    <t>10.1016/j.nimb.2009.10.101</t>
  </si>
  <si>
    <t>Patricia LaPorte</t>
  </si>
  <si>
    <t>University of Hawaii</t>
  </si>
  <si>
    <t>laportep@hawaii.edu</t>
  </si>
  <si>
    <t>Miyuki Kondo</t>
  </si>
  <si>
    <t>kondo.miyuki@nies.go.jp</t>
  </si>
  <si>
    <t>Miyuki Kondo, Masao Uchida, Yasuyuki Shibata,
Radiocarbon-based residence time estimates of soil organic carbon in a temperate forest: Case study for the density fractionation for Japanese volcanic ash soil,
Nuclear Instruments and Methods in Physics Research Section B: Beam Interactions with Materials and Atoms,
Volume 268, Issues 7–8, 2010, Pages 1073-1076, ISSN 0168-583X</t>
  </si>
  <si>
    <t>Takayama Forest Research Station</t>
  </si>
  <si>
    <t>Site AsiaFlux TKY - mid slope of Mt. Norikura in the Takayama Forest Research Station (http://asiaflux.net/index.php?page_id=112)</t>
  </si>
  <si>
    <t>Mt Norikura mid slope</t>
  </si>
  <si>
    <t>Brown Forest</t>
  </si>
  <si>
    <t>surface layer</t>
  </si>
  <si>
    <t>deep layer</t>
  </si>
  <si>
    <t>0-1.0</t>
  </si>
  <si>
    <t>1.0-1.6</t>
  </si>
  <si>
    <t>1.6-1.8</t>
  </si>
  <si>
    <t>1.8-2.1</t>
  </si>
  <si>
    <t>2.1-2.4</t>
  </si>
  <si>
    <t>&gt;2.4</t>
  </si>
  <si>
    <t>inf</t>
  </si>
  <si>
    <t>TERRA</t>
  </si>
  <si>
    <t>frc_fraction_modern</t>
  </si>
  <si>
    <t>frc_fraction_modern_sigma</t>
  </si>
  <si>
    <t>frc_fraction_modern_sd</t>
  </si>
  <si>
    <t>50 years old secondary deciduous forest, primarily dominated by oak (Quercus crispula) and birch (Betula ermanii , and Betula platyphylla var. japonica)</t>
  </si>
  <si>
    <t>drained acidic sandy loams</t>
  </si>
  <si>
    <t>frc_aggregate_dis</t>
  </si>
  <si>
    <t>Aggregate disruption</t>
  </si>
  <si>
    <t>(frc_aggregate_dis)</t>
  </si>
  <si>
    <t>physical</t>
  </si>
  <si>
    <t>density</t>
  </si>
  <si>
    <t>distinction between "free light" and "heavy" not specified in paper, so made based on literature convention; aggregates disrupted by shaking at 180 rpm for 10 min</t>
  </si>
  <si>
    <t>distinction between "free light" and "heavy" not specified in paper, so made based on literature convention; aggregates disrupted by shaking at 180 rpm for 10 min; no detectable carbon recovered from these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</si>
</sst>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opLeftCell="B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25.6640625" style="5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56.832031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8" customHeight="1">
      <c r="A4" s="20" t="s">
        <v>818</v>
      </c>
      <c r="B4" s="20" t="s">
        <v>819</v>
      </c>
      <c r="C4" s="20"/>
      <c r="D4" s="20" t="s">
        <v>820</v>
      </c>
      <c r="E4" s="5" t="s">
        <v>821</v>
      </c>
      <c r="F4" s="5" t="s">
        <v>822</v>
      </c>
      <c r="G4" s="139">
        <v>2018</v>
      </c>
      <c r="H4" s="129">
        <v>4</v>
      </c>
      <c r="I4" s="129">
        <v>9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0" sqref="C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90.33203125" style="5" bestFit="1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826</v>
      </c>
      <c r="C4" s="10">
        <v>36.112777780000002</v>
      </c>
      <c r="D4" s="10">
        <v>137.42305555999999</v>
      </c>
      <c r="E4" s="7" t="s">
        <v>226</v>
      </c>
      <c r="F4" s="19">
        <v>1420</v>
      </c>
      <c r="G4" s="19" t="s">
        <v>827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</xm:sqref>
        </x14:dataValidation>
        <x14:dataValidation type="list" showInputMessage="1" showErrorMessage="1">
          <x14:formula1>
            <xm:f>'controlled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N11" sqref="N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23.6640625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818</v>
      </c>
      <c r="B4" s="10" t="s">
        <v>826</v>
      </c>
      <c r="D4" s="10" t="s">
        <v>828</v>
      </c>
      <c r="E4" s="19"/>
      <c r="F4" s="19"/>
      <c r="G4" s="19"/>
      <c r="H4" s="19" t="s">
        <v>324</v>
      </c>
      <c r="I4" s="19"/>
      <c r="J4" s="19"/>
      <c r="K4" s="19"/>
      <c r="L4" s="19">
        <v>7.2</v>
      </c>
      <c r="M4" s="19">
        <v>2275</v>
      </c>
      <c r="N4" s="19" t="s">
        <v>844</v>
      </c>
      <c r="O4" s="19" t="s">
        <v>829</v>
      </c>
      <c r="P4" s="19"/>
      <c r="Q4" s="19"/>
      <c r="R4" s="19"/>
      <c r="S4" s="19"/>
      <c r="T4" s="5" t="s">
        <v>190</v>
      </c>
      <c r="U4" s="19" t="s">
        <v>843</v>
      </c>
      <c r="V4" s="19"/>
      <c r="AB4" s="19"/>
      <c r="AC4" s="19"/>
      <c r="AD4" s="19"/>
      <c r="AE4" s="19"/>
      <c r="AF4" s="19"/>
      <c r="AI4" s="5">
        <v>4249</v>
      </c>
      <c r="AJ4" s="5">
        <v>43</v>
      </c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826</v>
      </c>
      <c r="C4" s="10" t="s">
        <v>828</v>
      </c>
      <c r="D4" s="11" t="s">
        <v>830</v>
      </c>
      <c r="E4" s="135">
        <v>2005</v>
      </c>
      <c r="F4" s="135">
        <v>6</v>
      </c>
      <c r="G4" s="135"/>
      <c r="H4" s="23"/>
      <c r="I4" s="11">
        <v>3</v>
      </c>
      <c r="J4" s="11">
        <v>8</v>
      </c>
      <c r="K4" s="8"/>
      <c r="L4" s="8"/>
      <c r="M4" s="8"/>
      <c r="N4" s="8"/>
      <c r="O4" s="8"/>
      <c r="P4" s="23">
        <v>0.89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23">
        <v>20.3</v>
      </c>
      <c r="AO4" s="17"/>
      <c r="AP4" s="17"/>
      <c r="AQ4" s="17"/>
      <c r="AR4" s="8"/>
      <c r="AS4" s="23">
        <v>16</v>
      </c>
      <c r="AT4" s="8"/>
      <c r="AU4" s="8"/>
      <c r="AV4" s="8"/>
      <c r="AW4" s="8"/>
      <c r="AX4" s="8"/>
      <c r="AY4" s="8"/>
      <c r="AZ4" s="8">
        <v>100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826</v>
      </c>
      <c r="C5" s="10" t="s">
        <v>828</v>
      </c>
      <c r="D5" s="11" t="s">
        <v>831</v>
      </c>
      <c r="E5" s="135">
        <v>2005</v>
      </c>
      <c r="F5" s="135">
        <v>6</v>
      </c>
      <c r="G5" s="135"/>
      <c r="H5" s="23"/>
      <c r="I5" s="11">
        <v>38</v>
      </c>
      <c r="J5" s="11">
        <v>43</v>
      </c>
      <c r="K5" s="8"/>
      <c r="L5" s="8"/>
      <c r="M5" s="8"/>
      <c r="N5" s="8"/>
      <c r="O5" s="8"/>
      <c r="P5" s="23">
        <v>0.89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23">
        <v>8.1</v>
      </c>
      <c r="AO5" s="17"/>
      <c r="AP5" s="17"/>
      <c r="AQ5" s="17"/>
      <c r="AR5" s="8"/>
      <c r="AS5" s="23">
        <v>20.2</v>
      </c>
      <c r="AT5" s="8"/>
      <c r="AU5" s="8"/>
      <c r="AV5" s="8"/>
      <c r="AW5" s="8"/>
      <c r="AX5" s="8"/>
      <c r="AY5" s="8"/>
      <c r="AZ5" s="8">
        <v>-255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00"/>
  <sheetViews>
    <sheetView tabSelected="1" topLeftCell="D1" workbookViewId="0">
      <selection activeCell="P15" sqref="P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7" width="16.33203125" style="15" customWidth="1"/>
    <col min="8" max="8" width="16.164062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83203125" style="5" customWidth="1"/>
    <col min="16" max="16" width="14.33203125" style="5" customWidth="1"/>
    <col min="17" max="17" width="13.83203125" style="5" customWidth="1"/>
    <col min="18" max="18" width="14.33203125" style="129" bestFit="1" customWidth="1"/>
    <col min="19" max="19" width="15" style="129" bestFit="1" customWidth="1"/>
    <col min="20" max="20" width="17.83203125" style="129" customWidth="1"/>
    <col min="21" max="21" width="19.33203125" style="5" bestFit="1" customWidth="1"/>
    <col min="22" max="22" width="13.83203125" style="5" customWidth="1"/>
    <col min="23" max="23" width="10.5" style="5" customWidth="1"/>
    <col min="24" max="25" width="11.83203125" style="5" customWidth="1"/>
    <col min="26" max="26" width="10.33203125" style="5" customWidth="1"/>
    <col min="27" max="27" width="10" style="5" customWidth="1"/>
    <col min="28" max="29" width="8.1640625" style="5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640625" style="9"/>
    <col min="60" max="60" width="12.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9"/>
    <col min="75" max="16384" width="15.1640625" style="5"/>
  </cols>
  <sheetData>
    <row r="1" spans="1:74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845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593</v>
      </c>
      <c r="R1" s="126" t="s">
        <v>738</v>
      </c>
      <c r="S1" s="126" t="s">
        <v>739</v>
      </c>
      <c r="T1" s="126" t="s">
        <v>740</v>
      </c>
      <c r="U1" s="47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48" t="s">
        <v>608</v>
      </c>
      <c r="AJ1" s="147" t="s">
        <v>840</v>
      </c>
      <c r="AK1" s="148" t="s">
        <v>841</v>
      </c>
      <c r="AL1" s="149" t="s">
        <v>842</v>
      </c>
      <c r="AM1" s="49" t="s">
        <v>722</v>
      </c>
      <c r="AN1" s="49" t="s">
        <v>723</v>
      </c>
      <c r="AO1" s="49" t="s">
        <v>724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788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2" t="s">
        <v>622</v>
      </c>
    </row>
    <row r="2" spans="1:74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1" t="s">
        <v>846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146</v>
      </c>
      <c r="R2" s="127" t="s">
        <v>736</v>
      </c>
      <c r="S2" s="127" t="s">
        <v>737</v>
      </c>
      <c r="T2" s="127" t="s">
        <v>735</v>
      </c>
      <c r="U2" s="56"/>
      <c r="V2" s="56" t="s">
        <v>283</v>
      </c>
      <c r="W2" s="56" t="s">
        <v>147</v>
      </c>
      <c r="X2" s="56" t="s">
        <v>148</v>
      </c>
      <c r="Y2" s="56" t="s">
        <v>275</v>
      </c>
      <c r="Z2" s="56" t="s">
        <v>149</v>
      </c>
      <c r="AA2" s="56" t="s">
        <v>150</v>
      </c>
      <c r="AB2" s="57" t="s">
        <v>151</v>
      </c>
      <c r="AC2" s="57" t="s">
        <v>152</v>
      </c>
      <c r="AD2" s="57" t="s">
        <v>86</v>
      </c>
      <c r="AE2" s="57" t="s">
        <v>87</v>
      </c>
      <c r="AF2" s="57" t="s">
        <v>88</v>
      </c>
      <c r="AG2" s="57" t="s">
        <v>153</v>
      </c>
      <c r="AH2" s="57" t="s">
        <v>427</v>
      </c>
      <c r="AI2" s="57" t="s">
        <v>429</v>
      </c>
      <c r="AJ2" s="57" t="s">
        <v>154</v>
      </c>
      <c r="AK2" s="57" t="s">
        <v>428</v>
      </c>
      <c r="AL2" s="57" t="s">
        <v>430</v>
      </c>
      <c r="AM2" s="59" t="s">
        <v>91</v>
      </c>
      <c r="AN2" s="59" t="s">
        <v>92</v>
      </c>
      <c r="AO2" s="59" t="s">
        <v>93</v>
      </c>
      <c r="AP2" s="119" t="s">
        <v>95</v>
      </c>
      <c r="AQ2" s="119" t="s">
        <v>96</v>
      </c>
      <c r="AR2" s="119" t="s">
        <v>97</v>
      </c>
      <c r="AS2" s="119" t="s">
        <v>98</v>
      </c>
      <c r="AT2" s="119" t="s">
        <v>716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0" t="s">
        <v>104</v>
      </c>
      <c r="AZ2" s="60" t="s">
        <v>105</v>
      </c>
      <c r="BA2" s="60" t="s">
        <v>106</v>
      </c>
      <c r="BB2" s="61" t="s">
        <v>107</v>
      </c>
      <c r="BC2" s="61" t="s">
        <v>108</v>
      </c>
      <c r="BD2" s="60" t="s">
        <v>109</v>
      </c>
      <c r="BE2" s="60" t="s">
        <v>110</v>
      </c>
      <c r="BF2" s="60" t="s">
        <v>111</v>
      </c>
      <c r="BG2" s="61" t="s">
        <v>112</v>
      </c>
      <c r="BH2" s="62" t="s">
        <v>114</v>
      </c>
      <c r="BI2" s="62" t="s">
        <v>115</v>
      </c>
      <c r="BJ2" s="62" t="s">
        <v>116</v>
      </c>
      <c r="BK2" s="62" t="s">
        <v>155</v>
      </c>
      <c r="BL2" s="62" t="s">
        <v>384</v>
      </c>
      <c r="BM2" s="62" t="s">
        <v>118</v>
      </c>
      <c r="BN2" s="62" t="s">
        <v>119</v>
      </c>
      <c r="BO2" s="62" t="s">
        <v>120</v>
      </c>
      <c r="BP2" s="62" t="s">
        <v>121</v>
      </c>
      <c r="BQ2" s="62" t="s">
        <v>383</v>
      </c>
      <c r="BR2" s="62" t="s">
        <v>122</v>
      </c>
      <c r="BS2" s="62" t="s">
        <v>123</v>
      </c>
      <c r="BT2" s="62" t="s">
        <v>124</v>
      </c>
      <c r="BU2" s="62" t="s">
        <v>125</v>
      </c>
      <c r="BV2" s="79" t="s">
        <v>286</v>
      </c>
    </row>
    <row r="3" spans="1:74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150" t="s">
        <v>847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</v>
      </c>
      <c r="R3" s="128" t="s">
        <v>733</v>
      </c>
      <c r="S3" s="128" t="s">
        <v>34</v>
      </c>
      <c r="T3" s="128" t="s">
        <v>734</v>
      </c>
      <c r="U3" s="68"/>
      <c r="V3" s="68" t="s">
        <v>37</v>
      </c>
      <c r="W3" s="68" t="s">
        <v>37</v>
      </c>
      <c r="X3" s="68" t="s">
        <v>37</v>
      </c>
      <c r="Y3" s="68" t="s">
        <v>37</v>
      </c>
      <c r="Z3" s="68" t="s">
        <v>37</v>
      </c>
      <c r="AA3" s="68"/>
      <c r="AB3" s="69" t="s">
        <v>131</v>
      </c>
      <c r="AC3" s="69" t="s">
        <v>131</v>
      </c>
      <c r="AD3" s="69"/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  <c r="AM3" s="70" t="s">
        <v>133</v>
      </c>
      <c r="AN3" s="70" t="s">
        <v>134</v>
      </c>
      <c r="AO3" s="70" t="s">
        <v>134</v>
      </c>
      <c r="AP3" s="118" t="s">
        <v>717</v>
      </c>
      <c r="AQ3" s="118" t="s">
        <v>717</v>
      </c>
      <c r="AR3" s="118" t="s">
        <v>717</v>
      </c>
      <c r="AS3" s="118" t="s">
        <v>717</v>
      </c>
      <c r="AT3" s="117"/>
      <c r="AU3" s="118" t="s">
        <v>717</v>
      </c>
      <c r="AV3" s="118" t="s">
        <v>717</v>
      </c>
      <c r="AW3" s="118" t="s">
        <v>717</v>
      </c>
      <c r="AX3" s="118" t="s">
        <v>717</v>
      </c>
      <c r="AY3" s="71"/>
      <c r="AZ3" s="118" t="s">
        <v>717</v>
      </c>
      <c r="BA3" s="118" t="s">
        <v>717</v>
      </c>
      <c r="BB3" s="118" t="s">
        <v>717</v>
      </c>
      <c r="BC3" s="118" t="s">
        <v>717</v>
      </c>
      <c r="BD3" s="71"/>
      <c r="BE3" s="118" t="s">
        <v>717</v>
      </c>
      <c r="BF3" s="118" t="s">
        <v>717</v>
      </c>
      <c r="BG3" s="118" t="s">
        <v>717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</row>
    <row r="4" spans="1:74" ht="15" customHeight="1">
      <c r="A4" s="20" t="s">
        <v>818</v>
      </c>
      <c r="B4" s="10" t="s">
        <v>826</v>
      </c>
      <c r="C4" s="11" t="s">
        <v>828</v>
      </c>
      <c r="D4" s="11" t="s">
        <v>830</v>
      </c>
      <c r="E4" s="11" t="s">
        <v>832</v>
      </c>
      <c r="F4" s="11" t="str">
        <f>D4</f>
        <v>surface layer</v>
      </c>
      <c r="G4" s="11" t="s">
        <v>848</v>
      </c>
      <c r="H4" s="11" t="s">
        <v>296</v>
      </c>
      <c r="I4" s="11" t="s">
        <v>849</v>
      </c>
      <c r="J4" s="11" t="s">
        <v>176</v>
      </c>
      <c r="K4" s="11">
        <v>0</v>
      </c>
      <c r="L4" s="11">
        <v>1</v>
      </c>
      <c r="M4" s="6" t="s">
        <v>255</v>
      </c>
      <c r="N4" s="8"/>
      <c r="O4" s="8"/>
      <c r="P4" s="151" t="s">
        <v>850</v>
      </c>
      <c r="Q4" s="8">
        <v>1</v>
      </c>
      <c r="R4" s="130"/>
      <c r="S4" s="130"/>
      <c r="T4" s="131"/>
      <c r="U4" s="19"/>
      <c r="V4" s="8">
        <v>2</v>
      </c>
      <c r="W4" s="8"/>
      <c r="X4" s="8">
        <v>39.4</v>
      </c>
      <c r="Y4" s="8"/>
      <c r="Z4" s="8"/>
      <c r="AA4" s="8">
        <v>24.6</v>
      </c>
      <c r="AB4" s="8"/>
      <c r="AC4" s="8"/>
      <c r="AD4" s="8" t="s">
        <v>839</v>
      </c>
      <c r="AE4" s="8"/>
      <c r="AF4" s="8">
        <v>2005</v>
      </c>
      <c r="AG4" s="8">
        <v>87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>
      <c r="A5" s="20" t="s">
        <v>818</v>
      </c>
      <c r="B5" s="10" t="s">
        <v>826</v>
      </c>
      <c r="C5" s="11" t="s">
        <v>828</v>
      </c>
      <c r="D5" s="11" t="s">
        <v>830</v>
      </c>
      <c r="E5" s="11" t="s">
        <v>833</v>
      </c>
      <c r="F5" s="11" t="s">
        <v>832</v>
      </c>
      <c r="G5" s="11" t="s">
        <v>848</v>
      </c>
      <c r="H5" s="11" t="s">
        <v>296</v>
      </c>
      <c r="I5" s="11" t="s">
        <v>849</v>
      </c>
      <c r="J5" s="11" t="s">
        <v>176</v>
      </c>
      <c r="K5" s="11">
        <v>1</v>
      </c>
      <c r="L5" s="11">
        <v>1.6</v>
      </c>
      <c r="M5" s="6" t="s">
        <v>255</v>
      </c>
      <c r="N5" s="8"/>
      <c r="O5" s="8"/>
      <c r="P5" s="151" t="s">
        <v>850</v>
      </c>
      <c r="Q5" s="8">
        <v>3</v>
      </c>
      <c r="R5" s="130"/>
      <c r="S5" s="130"/>
      <c r="T5" s="131"/>
      <c r="U5" s="19"/>
      <c r="V5" s="8">
        <v>6</v>
      </c>
      <c r="W5" s="8"/>
      <c r="X5" s="8">
        <v>40.6</v>
      </c>
      <c r="Y5" s="8"/>
      <c r="Z5" s="8"/>
      <c r="AA5" s="8">
        <v>25.4</v>
      </c>
      <c r="AB5" s="8"/>
      <c r="AC5" s="8"/>
      <c r="AD5" s="8" t="s">
        <v>839</v>
      </c>
      <c r="AE5" s="8"/>
      <c r="AF5" s="8">
        <v>2005</v>
      </c>
      <c r="AG5" s="8">
        <v>133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>
      <c r="A6" s="20" t="s">
        <v>818</v>
      </c>
      <c r="B6" s="10" t="s">
        <v>826</v>
      </c>
      <c r="C6" s="11" t="s">
        <v>828</v>
      </c>
      <c r="D6" s="11" t="s">
        <v>830</v>
      </c>
      <c r="E6" s="11" t="s">
        <v>834</v>
      </c>
      <c r="F6" s="11" t="s">
        <v>833</v>
      </c>
      <c r="G6" s="11" t="s">
        <v>848</v>
      </c>
      <c r="H6" s="11" t="s">
        <v>296</v>
      </c>
      <c r="I6" s="11" t="s">
        <v>849</v>
      </c>
      <c r="J6" s="11" t="s">
        <v>176</v>
      </c>
      <c r="K6" s="11">
        <v>1.6</v>
      </c>
      <c r="L6" s="11">
        <v>1.8</v>
      </c>
      <c r="M6" s="6" t="s">
        <v>255</v>
      </c>
      <c r="N6" s="8"/>
      <c r="O6" s="8"/>
      <c r="P6" s="151" t="s">
        <v>850</v>
      </c>
      <c r="Q6" s="8">
        <v>22</v>
      </c>
      <c r="R6" s="130"/>
      <c r="S6" s="130"/>
      <c r="T6" s="131"/>
      <c r="U6" s="19"/>
      <c r="V6" s="8">
        <v>29</v>
      </c>
      <c r="W6" s="8"/>
      <c r="X6" s="8">
        <v>26.4</v>
      </c>
      <c r="Y6" s="8"/>
      <c r="Z6" s="8"/>
      <c r="AA6" s="8">
        <v>16.8</v>
      </c>
      <c r="AB6" s="8"/>
      <c r="AC6" s="8"/>
      <c r="AD6" s="8" t="s">
        <v>839</v>
      </c>
      <c r="AE6" s="8"/>
      <c r="AF6" s="8">
        <v>2005</v>
      </c>
      <c r="AG6" s="8">
        <v>150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>
      <c r="A7" s="20" t="s">
        <v>818</v>
      </c>
      <c r="B7" s="10" t="s">
        <v>826</v>
      </c>
      <c r="C7" s="11" t="s">
        <v>828</v>
      </c>
      <c r="D7" s="11" t="s">
        <v>830</v>
      </c>
      <c r="E7" s="11" t="s">
        <v>835</v>
      </c>
      <c r="F7" s="11" t="s">
        <v>834</v>
      </c>
      <c r="G7" s="11" t="s">
        <v>848</v>
      </c>
      <c r="H7" s="11" t="s">
        <v>298</v>
      </c>
      <c r="I7" s="11" t="s">
        <v>849</v>
      </c>
      <c r="J7" s="11" t="s">
        <v>176</v>
      </c>
      <c r="K7" s="11">
        <v>1.8</v>
      </c>
      <c r="L7" s="11">
        <v>2.1</v>
      </c>
      <c r="M7" s="6" t="s">
        <v>255</v>
      </c>
      <c r="N7" s="8"/>
      <c r="O7" s="8"/>
      <c r="P7" s="151" t="s">
        <v>850</v>
      </c>
      <c r="Q7" s="8">
        <v>58</v>
      </c>
      <c r="R7" s="130"/>
      <c r="S7" s="130"/>
      <c r="T7" s="131"/>
      <c r="U7" s="19"/>
      <c r="V7" s="8">
        <v>49</v>
      </c>
      <c r="W7" s="8"/>
      <c r="X7" s="8">
        <v>17.2</v>
      </c>
      <c r="Y7" s="8"/>
      <c r="Z7" s="8"/>
      <c r="AA7" s="8">
        <v>16.7</v>
      </c>
      <c r="AB7" s="8"/>
      <c r="AC7" s="8"/>
      <c r="AD7" s="8" t="s">
        <v>839</v>
      </c>
      <c r="AE7" s="8"/>
      <c r="AF7" s="8">
        <v>2005</v>
      </c>
      <c r="AG7" s="8">
        <v>53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">
      <c r="A8" s="14" t="s">
        <v>818</v>
      </c>
      <c r="B8" s="10" t="s">
        <v>826</v>
      </c>
      <c r="C8" s="11" t="s">
        <v>828</v>
      </c>
      <c r="D8" s="11" t="s">
        <v>830</v>
      </c>
      <c r="E8" s="11" t="s">
        <v>836</v>
      </c>
      <c r="F8" s="11" t="s">
        <v>835</v>
      </c>
      <c r="G8" s="11" t="s">
        <v>848</v>
      </c>
      <c r="H8" s="11" t="s">
        <v>298</v>
      </c>
      <c r="I8" s="11" t="s">
        <v>849</v>
      </c>
      <c r="J8" s="11" t="s">
        <v>176</v>
      </c>
      <c r="K8" s="11">
        <v>2.1</v>
      </c>
      <c r="L8" s="11">
        <v>2.4</v>
      </c>
      <c r="M8" s="6" t="s">
        <v>255</v>
      </c>
      <c r="N8" s="8"/>
      <c r="O8" s="8"/>
      <c r="P8" s="151" t="s">
        <v>850</v>
      </c>
      <c r="Q8" s="8">
        <v>2</v>
      </c>
      <c r="R8" s="130"/>
      <c r="S8" s="130"/>
      <c r="T8" s="131"/>
      <c r="U8" s="19"/>
      <c r="V8" s="8">
        <v>0</v>
      </c>
      <c r="W8" s="8"/>
      <c r="X8" s="8">
        <v>4.5</v>
      </c>
      <c r="Y8" s="8"/>
      <c r="Z8" s="8"/>
      <c r="AA8" s="8">
        <v>14.6</v>
      </c>
      <c r="AB8" s="8"/>
      <c r="AC8" s="8"/>
      <c r="AD8" s="8" t="s">
        <v>839</v>
      </c>
      <c r="AE8" s="8"/>
      <c r="AF8" s="8">
        <v>2005</v>
      </c>
      <c r="AG8" s="8">
        <v>-7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">
      <c r="A9" s="14" t="s">
        <v>818</v>
      </c>
      <c r="B9" s="10" t="s">
        <v>826</v>
      </c>
      <c r="C9" s="11" t="s">
        <v>828</v>
      </c>
      <c r="D9" s="11" t="s">
        <v>830</v>
      </c>
      <c r="E9" s="11" t="s">
        <v>837</v>
      </c>
      <c r="F9" s="11" t="s">
        <v>836</v>
      </c>
      <c r="G9" s="11" t="s">
        <v>848</v>
      </c>
      <c r="H9" s="11" t="s">
        <v>298</v>
      </c>
      <c r="I9" s="11" t="s">
        <v>849</v>
      </c>
      <c r="J9" s="11" t="s">
        <v>176</v>
      </c>
      <c r="K9" s="11">
        <v>2.4</v>
      </c>
      <c r="L9" s="11" t="s">
        <v>838</v>
      </c>
      <c r="M9" s="6" t="s">
        <v>255</v>
      </c>
      <c r="N9" s="8"/>
      <c r="O9" s="8"/>
      <c r="P9" s="151" t="s">
        <v>850</v>
      </c>
      <c r="Q9" s="8">
        <v>3</v>
      </c>
      <c r="R9" s="130"/>
      <c r="S9" s="130"/>
      <c r="T9" s="131"/>
      <c r="U9" s="19"/>
      <c r="V9" s="8">
        <v>0</v>
      </c>
      <c r="W9" s="8"/>
      <c r="X9" s="8">
        <v>1</v>
      </c>
      <c r="Y9" s="8"/>
      <c r="Z9" s="8"/>
      <c r="AA9" s="8">
        <v>11.9</v>
      </c>
      <c r="AB9" s="8"/>
      <c r="AC9" s="8"/>
      <c r="AD9" s="8" t="s">
        <v>839</v>
      </c>
      <c r="AE9" s="8"/>
      <c r="AF9" s="8">
        <v>2005</v>
      </c>
      <c r="AG9" s="8">
        <v>-6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">
      <c r="A10" s="14" t="s">
        <v>818</v>
      </c>
      <c r="B10" s="10" t="s">
        <v>826</v>
      </c>
      <c r="C10" s="11" t="s">
        <v>828</v>
      </c>
      <c r="D10" s="11" t="s">
        <v>831</v>
      </c>
      <c r="E10" s="11" t="s">
        <v>832</v>
      </c>
      <c r="F10" s="11" t="str">
        <f>D10</f>
        <v>deep layer</v>
      </c>
      <c r="G10" s="11" t="s">
        <v>848</v>
      </c>
      <c r="H10" s="11" t="s">
        <v>296</v>
      </c>
      <c r="I10" s="11" t="s">
        <v>849</v>
      </c>
      <c r="J10" s="11" t="s">
        <v>176</v>
      </c>
      <c r="K10" s="11">
        <v>0</v>
      </c>
      <c r="L10" s="11">
        <v>1</v>
      </c>
      <c r="M10" s="6" t="s">
        <v>255</v>
      </c>
      <c r="N10" s="8"/>
      <c r="O10" s="8"/>
      <c r="P10" s="151" t="s">
        <v>851</v>
      </c>
      <c r="Q10" s="8">
        <v>0</v>
      </c>
      <c r="R10" s="130"/>
      <c r="S10" s="130"/>
      <c r="T10" s="131"/>
      <c r="U10" s="19"/>
      <c r="V10" s="8">
        <v>0</v>
      </c>
      <c r="W10" s="8"/>
      <c r="X10" s="8">
        <v>0</v>
      </c>
      <c r="Y10" s="8"/>
      <c r="Z10" s="8"/>
      <c r="AA10" s="8">
        <v>0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">
      <c r="A11" s="14" t="s">
        <v>818</v>
      </c>
      <c r="B11" s="10" t="s">
        <v>826</v>
      </c>
      <c r="C11" s="11" t="s">
        <v>828</v>
      </c>
      <c r="D11" s="11" t="s">
        <v>831</v>
      </c>
      <c r="E11" s="11" t="s">
        <v>833</v>
      </c>
      <c r="F11" s="11" t="s">
        <v>832</v>
      </c>
      <c r="G11" s="11" t="s">
        <v>848</v>
      </c>
      <c r="H11" s="11" t="s">
        <v>296</v>
      </c>
      <c r="I11" s="11" t="s">
        <v>849</v>
      </c>
      <c r="J11" s="11" t="s">
        <v>176</v>
      </c>
      <c r="K11" s="11">
        <v>1</v>
      </c>
      <c r="L11" s="11">
        <v>1.6</v>
      </c>
      <c r="M11" s="6" t="s">
        <v>255</v>
      </c>
      <c r="N11" s="8"/>
      <c r="O11" s="8"/>
      <c r="P11" s="151" t="s">
        <v>851</v>
      </c>
      <c r="Q11" s="8">
        <v>0</v>
      </c>
      <c r="R11" s="130"/>
      <c r="S11" s="130"/>
      <c r="T11" s="131"/>
      <c r="U11" s="19"/>
      <c r="V11" s="8">
        <v>0</v>
      </c>
      <c r="W11" s="8"/>
      <c r="X11" s="8">
        <v>0</v>
      </c>
      <c r="Y11" s="8"/>
      <c r="Z11" s="8"/>
      <c r="AA11" s="8">
        <v>0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">
      <c r="A12" s="14" t="s">
        <v>818</v>
      </c>
      <c r="B12" s="10" t="s">
        <v>826</v>
      </c>
      <c r="C12" s="11" t="s">
        <v>828</v>
      </c>
      <c r="D12" s="11" t="s">
        <v>831</v>
      </c>
      <c r="E12" s="11" t="s">
        <v>834</v>
      </c>
      <c r="F12" s="11" t="s">
        <v>833</v>
      </c>
      <c r="G12" s="11" t="s">
        <v>848</v>
      </c>
      <c r="H12" s="11" t="s">
        <v>296</v>
      </c>
      <c r="I12" s="11" t="s">
        <v>849</v>
      </c>
      <c r="J12" s="11" t="s">
        <v>176</v>
      </c>
      <c r="K12" s="11">
        <v>1.6</v>
      </c>
      <c r="L12" s="11">
        <v>1.8</v>
      </c>
      <c r="M12" s="6" t="s">
        <v>255</v>
      </c>
      <c r="N12" s="8"/>
      <c r="O12" s="8"/>
      <c r="P12" s="151" t="s">
        <v>850</v>
      </c>
      <c r="Q12" s="8">
        <v>0</v>
      </c>
      <c r="R12" s="130"/>
      <c r="S12" s="130"/>
      <c r="T12" s="131"/>
      <c r="U12" s="19"/>
      <c r="V12" s="8">
        <v>1</v>
      </c>
      <c r="W12" s="8"/>
      <c r="X12" s="8">
        <v>29.5</v>
      </c>
      <c r="Y12" s="8"/>
      <c r="Z12" s="8"/>
      <c r="AA12" s="8">
        <v>36.299999999999997</v>
      </c>
      <c r="AB12" s="8"/>
      <c r="AC12" s="8"/>
      <c r="AD12" s="8" t="s">
        <v>839</v>
      </c>
      <c r="AE12" s="8"/>
      <c r="AF12" s="8">
        <v>2005</v>
      </c>
      <c r="AG12" s="8">
        <v>-219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">
      <c r="A13" s="14" t="s">
        <v>818</v>
      </c>
      <c r="B13" s="10" t="s">
        <v>826</v>
      </c>
      <c r="C13" s="11" t="s">
        <v>828</v>
      </c>
      <c r="D13" s="11" t="s">
        <v>831</v>
      </c>
      <c r="E13" s="11" t="s">
        <v>835</v>
      </c>
      <c r="F13" s="11" t="s">
        <v>834</v>
      </c>
      <c r="G13" s="11" t="s">
        <v>848</v>
      </c>
      <c r="H13" s="11" t="s">
        <v>298</v>
      </c>
      <c r="I13" s="11" t="s">
        <v>849</v>
      </c>
      <c r="J13" s="11" t="s">
        <v>176</v>
      </c>
      <c r="K13" s="11">
        <v>1.8</v>
      </c>
      <c r="L13" s="11">
        <v>2.1</v>
      </c>
      <c r="M13" s="6" t="s">
        <v>255</v>
      </c>
      <c r="N13" s="8"/>
      <c r="O13" s="8"/>
      <c r="P13" s="151" t="s">
        <v>850</v>
      </c>
      <c r="Q13" s="8">
        <v>7</v>
      </c>
      <c r="R13" s="130"/>
      <c r="S13" s="130"/>
      <c r="T13" s="131"/>
      <c r="U13" s="19"/>
      <c r="V13" s="8">
        <v>9</v>
      </c>
      <c r="W13" s="8"/>
      <c r="X13" s="8">
        <v>9.6999999999999993</v>
      </c>
      <c r="Y13" s="8"/>
      <c r="Z13" s="8"/>
      <c r="AA13" s="8">
        <v>21.5</v>
      </c>
      <c r="AB13" s="8"/>
      <c r="AC13" s="8"/>
      <c r="AD13" s="8" t="s">
        <v>839</v>
      </c>
      <c r="AE13" s="8"/>
      <c r="AF13" s="8">
        <v>2005</v>
      </c>
      <c r="AG13" s="8">
        <v>-247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">
      <c r="A14" s="14" t="s">
        <v>818</v>
      </c>
      <c r="B14" s="10" t="s">
        <v>826</v>
      </c>
      <c r="C14" s="11" t="s">
        <v>828</v>
      </c>
      <c r="D14" s="11" t="s">
        <v>831</v>
      </c>
      <c r="E14" s="11" t="s">
        <v>836</v>
      </c>
      <c r="F14" s="11" t="s">
        <v>835</v>
      </c>
      <c r="G14" s="11" t="s">
        <v>848</v>
      </c>
      <c r="H14" s="11" t="s">
        <v>298</v>
      </c>
      <c r="I14" s="11" t="s">
        <v>849</v>
      </c>
      <c r="J14" s="11" t="s">
        <v>176</v>
      </c>
      <c r="K14" s="11">
        <v>2.1</v>
      </c>
      <c r="L14" s="11">
        <v>2.4</v>
      </c>
      <c r="M14" s="6" t="s">
        <v>255</v>
      </c>
      <c r="N14" s="8"/>
      <c r="O14" s="8"/>
      <c r="P14" s="151" t="s">
        <v>850</v>
      </c>
      <c r="Q14" s="8">
        <v>77</v>
      </c>
      <c r="R14" s="130"/>
      <c r="S14" s="130"/>
      <c r="T14" s="131"/>
      <c r="U14" s="19"/>
      <c r="V14" s="8">
        <v>63</v>
      </c>
      <c r="W14" s="8"/>
      <c r="X14" s="8">
        <v>6.7</v>
      </c>
      <c r="Y14" s="8"/>
      <c r="Z14" s="8"/>
      <c r="AA14" s="8">
        <v>21.4</v>
      </c>
      <c r="AB14" s="8"/>
      <c r="AC14" s="8"/>
      <c r="AD14" s="8" t="s">
        <v>839</v>
      </c>
      <c r="AE14" s="8"/>
      <c r="AF14" s="8">
        <v>2005</v>
      </c>
      <c r="AG14" s="8">
        <v>-316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">
      <c r="A15" s="14" t="s">
        <v>818</v>
      </c>
      <c r="B15" s="10" t="s">
        <v>826</v>
      </c>
      <c r="C15" s="11" t="s">
        <v>828</v>
      </c>
      <c r="D15" s="11" t="s">
        <v>831</v>
      </c>
      <c r="E15" s="11" t="s">
        <v>837</v>
      </c>
      <c r="F15" s="11" t="s">
        <v>836</v>
      </c>
      <c r="G15" s="11" t="s">
        <v>848</v>
      </c>
      <c r="H15" s="11" t="s">
        <v>298</v>
      </c>
      <c r="I15" s="11" t="s">
        <v>849</v>
      </c>
      <c r="J15" s="11" t="s">
        <v>176</v>
      </c>
      <c r="K15" s="11">
        <v>2.4</v>
      </c>
      <c r="L15" s="11" t="s">
        <v>838</v>
      </c>
      <c r="M15" s="6" t="s">
        <v>255</v>
      </c>
      <c r="N15" s="8"/>
      <c r="O15" s="8"/>
      <c r="P15" s="151" t="s">
        <v>850</v>
      </c>
      <c r="Q15" s="8">
        <v>4</v>
      </c>
      <c r="R15" s="130"/>
      <c r="S15" s="130"/>
      <c r="T15" s="131"/>
      <c r="U15" s="19"/>
      <c r="V15" s="8">
        <v>1</v>
      </c>
      <c r="W15" s="8"/>
      <c r="X15" s="8">
        <v>1.2</v>
      </c>
      <c r="Y15" s="8"/>
      <c r="Z15" s="8"/>
      <c r="AA15" s="8">
        <v>17.399999999999999</v>
      </c>
      <c r="AB15" s="8"/>
      <c r="AC15" s="8"/>
      <c r="AD15" s="8" t="s">
        <v>839</v>
      </c>
      <c r="AE15" s="8"/>
      <c r="AF15" s="23">
        <v>2005</v>
      </c>
      <c r="AG15" s="8">
        <v>-307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6"/>
      <c r="N16" s="8"/>
      <c r="O16" s="8"/>
      <c r="P16" s="8"/>
      <c r="Q16" s="8"/>
      <c r="R16" s="130"/>
      <c r="S16" s="130"/>
      <c r="T16" s="131"/>
      <c r="U16" s="1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3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6"/>
      <c r="N17" s="8"/>
      <c r="O17" s="8"/>
      <c r="P17" s="8"/>
      <c r="Q17" s="8"/>
      <c r="R17" s="130"/>
      <c r="S17" s="130"/>
      <c r="T17" s="131"/>
      <c r="U17" s="1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5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6"/>
      <c r="N18" s="8"/>
      <c r="O18" s="8"/>
      <c r="P18" s="8"/>
      <c r="Q18" s="8"/>
      <c r="R18" s="130"/>
      <c r="S18" s="130"/>
      <c r="T18" s="131"/>
      <c r="U18" s="1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  <c r="N19" s="8"/>
      <c r="O19" s="8"/>
      <c r="P19" s="8"/>
      <c r="Q19" s="8"/>
      <c r="R19" s="130"/>
      <c r="S19" s="130"/>
      <c r="T19" s="131"/>
      <c r="U19" s="19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4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/>
      <c r="N20" s="8"/>
      <c r="O20" s="8"/>
      <c r="P20" s="8"/>
      <c r="Q20" s="8"/>
      <c r="R20" s="130"/>
      <c r="S20" s="130"/>
      <c r="T20" s="131"/>
      <c r="U20" s="19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3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6"/>
      <c r="N21" s="8"/>
      <c r="O21" s="8"/>
      <c r="P21" s="8"/>
      <c r="Q21" s="8"/>
      <c r="R21" s="130"/>
      <c r="S21" s="130"/>
      <c r="T21" s="131"/>
      <c r="U21" s="19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32"/>
      <c r="S22" s="132"/>
      <c r="T22" s="132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32"/>
      <c r="S23" s="132"/>
      <c r="T23" s="132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32"/>
      <c r="S24" s="132"/>
      <c r="T24" s="132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32"/>
      <c r="S25" s="132"/>
      <c r="T25" s="132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32"/>
      <c r="S26" s="132"/>
      <c r="T26" s="132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32"/>
      <c r="S27" s="132"/>
      <c r="T27" s="132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32"/>
      <c r="S28" s="132"/>
      <c r="T28" s="132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32"/>
      <c r="S29" s="132"/>
      <c r="T29" s="132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32"/>
      <c r="S30" s="132"/>
      <c r="T30" s="132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32"/>
      <c r="S31" s="132"/>
      <c r="T31" s="132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32"/>
      <c r="S32" s="132"/>
      <c r="T32" s="132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32"/>
      <c r="S33" s="132"/>
      <c r="T33" s="132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32"/>
      <c r="S34" s="132"/>
      <c r="T34" s="132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32"/>
      <c r="S35" s="132"/>
      <c r="T35" s="132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32"/>
      <c r="S36" s="132"/>
      <c r="T36" s="132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32"/>
      <c r="S37" s="132"/>
      <c r="T37" s="132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32"/>
      <c r="S38" s="132"/>
      <c r="T38" s="132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32"/>
      <c r="S39" s="132"/>
      <c r="T39" s="132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32"/>
      <c r="S40" s="132"/>
      <c r="T40" s="132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32"/>
      <c r="S41" s="132"/>
      <c r="T41" s="132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32"/>
      <c r="S42" s="132"/>
      <c r="T42" s="132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32"/>
      <c r="S43" s="132"/>
      <c r="T43" s="1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32"/>
      <c r="S44" s="132"/>
      <c r="T44" s="132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32"/>
      <c r="S45" s="132"/>
      <c r="T45" s="132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32"/>
      <c r="S46" s="132"/>
      <c r="T46" s="132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32"/>
      <c r="S47" s="132"/>
      <c r="T47" s="132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32"/>
      <c r="S48" s="132"/>
      <c r="T48" s="132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32"/>
      <c r="S49" s="132"/>
      <c r="T49" s="132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32"/>
      <c r="S50" s="132"/>
      <c r="T50" s="132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32"/>
      <c r="S51" s="132"/>
      <c r="T51" s="132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32"/>
      <c r="S52" s="132"/>
      <c r="T52" s="132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32"/>
      <c r="S53" s="132"/>
      <c r="T53" s="132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32"/>
      <c r="S54" s="132"/>
      <c r="T54" s="132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32"/>
      <c r="S55" s="132"/>
      <c r="T55" s="132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32"/>
      <c r="S56" s="132"/>
      <c r="T56" s="132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32"/>
      <c r="S57" s="132"/>
      <c r="T57" s="132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32"/>
      <c r="S58" s="132"/>
      <c r="T58" s="132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32"/>
      <c r="S59" s="132"/>
      <c r="T59" s="13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32"/>
      <c r="S60" s="132"/>
      <c r="T60" s="13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32"/>
      <c r="S61" s="132"/>
      <c r="T61" s="132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32"/>
      <c r="S62" s="132"/>
      <c r="T62" s="132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32"/>
      <c r="S63" s="132"/>
      <c r="T63" s="132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32"/>
      <c r="S64" s="132"/>
      <c r="T64" s="132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32"/>
      <c r="S65" s="132"/>
      <c r="T65" s="132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32"/>
      <c r="S66" s="132"/>
      <c r="T66" s="132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32"/>
      <c r="S67" s="132"/>
      <c r="T67" s="132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32"/>
      <c r="S68" s="132"/>
      <c r="T68" s="132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32"/>
      <c r="S69" s="132"/>
      <c r="T69" s="132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32"/>
      <c r="S70" s="132"/>
      <c r="T70" s="132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32"/>
      <c r="S71" s="132"/>
      <c r="T71" s="13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32"/>
      <c r="S72" s="132"/>
      <c r="T72" s="13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32"/>
      <c r="S73" s="132"/>
      <c r="T73" s="13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32"/>
      <c r="S74" s="132"/>
      <c r="T74" s="13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32"/>
      <c r="S75" s="132"/>
      <c r="T75" s="13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32"/>
      <c r="S76" s="132"/>
      <c r="T76" s="13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32"/>
      <c r="S77" s="132"/>
      <c r="T77" s="13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32"/>
      <c r="S78" s="132"/>
      <c r="T78" s="13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32"/>
      <c r="S79" s="132"/>
      <c r="T79" s="132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32"/>
      <c r="S80" s="132"/>
      <c r="T80" s="13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32"/>
      <c r="S81" s="132"/>
      <c r="T81" s="132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32"/>
      <c r="S82" s="132"/>
      <c r="T82" s="132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32"/>
      <c r="S83" s="132"/>
      <c r="T83" s="132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32"/>
      <c r="S84" s="132"/>
      <c r="T84" s="132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32"/>
      <c r="S85" s="132"/>
      <c r="T85" s="132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32"/>
      <c r="S86" s="132"/>
      <c r="T86" s="132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32"/>
      <c r="S87" s="132"/>
      <c r="T87" s="132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32"/>
      <c r="S88" s="132"/>
      <c r="T88" s="132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32"/>
      <c r="S89" s="132"/>
      <c r="T89" s="132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32"/>
      <c r="S90" s="132"/>
      <c r="T90" s="132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32"/>
      <c r="S91" s="132"/>
      <c r="T91" s="132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32"/>
      <c r="S92" s="132"/>
      <c r="T92" s="132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32"/>
      <c r="S93" s="132"/>
      <c r="T93" s="132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32"/>
      <c r="S94" s="132"/>
      <c r="T94" s="132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32"/>
      <c r="S95" s="132"/>
      <c r="T95" s="132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32"/>
      <c r="S96" s="132"/>
      <c r="T96" s="132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32"/>
      <c r="S97" s="132"/>
      <c r="T97" s="132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32"/>
      <c r="S98" s="132"/>
      <c r="T98" s="132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32"/>
      <c r="S99" s="132"/>
      <c r="T99" s="132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32"/>
      <c r="S100" s="132"/>
      <c r="T100" s="13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32"/>
      <c r="S101" s="132"/>
      <c r="T101" s="132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32"/>
      <c r="S102" s="132"/>
      <c r="T102" s="132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32"/>
      <c r="S103" s="132"/>
      <c r="T103" s="132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32"/>
      <c r="S104" s="132"/>
      <c r="T104" s="132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32"/>
      <c r="S105" s="132"/>
      <c r="T105" s="132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32"/>
      <c r="S106" s="132"/>
      <c r="T106" s="132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32"/>
      <c r="S107" s="132"/>
      <c r="T107" s="132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32"/>
      <c r="S108" s="132"/>
      <c r="T108" s="132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32"/>
      <c r="S109" s="132"/>
      <c r="T109" s="132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32"/>
      <c r="S110" s="132"/>
      <c r="T110" s="132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32"/>
      <c r="S111" s="132"/>
      <c r="T111" s="132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32"/>
      <c r="S112" s="132"/>
      <c r="T112" s="132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32"/>
      <c r="S113" s="132"/>
      <c r="T113" s="132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32"/>
      <c r="S114" s="132"/>
      <c r="T114" s="132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32"/>
      <c r="S115" s="132"/>
      <c r="T115" s="132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32"/>
      <c r="S116" s="132"/>
      <c r="T116" s="132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32"/>
      <c r="S117" s="132"/>
      <c r="T117" s="132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32"/>
      <c r="S118" s="132"/>
      <c r="T118" s="132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32"/>
      <c r="S119" s="132"/>
      <c r="T119" s="132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32"/>
      <c r="S120" s="132"/>
      <c r="T120" s="132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32"/>
      <c r="S121" s="132"/>
      <c r="T121" s="132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32"/>
      <c r="S122" s="132"/>
      <c r="T122" s="132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32"/>
      <c r="S123" s="132"/>
      <c r="T123" s="132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32"/>
      <c r="S124" s="132"/>
      <c r="T124" s="132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32"/>
      <c r="S125" s="132"/>
      <c r="T125" s="132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32"/>
      <c r="S126" s="132"/>
      <c r="T126" s="132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32"/>
      <c r="S127" s="132"/>
      <c r="T127" s="132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32"/>
      <c r="S128" s="132"/>
      <c r="T128" s="132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32"/>
      <c r="S129" s="132"/>
      <c r="T129" s="132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32"/>
      <c r="S130" s="132"/>
      <c r="T130" s="132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32"/>
      <c r="S131" s="132"/>
      <c r="T131" s="132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32"/>
      <c r="S132" s="132"/>
      <c r="T132" s="132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32"/>
      <c r="S133" s="132"/>
      <c r="T133" s="132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32"/>
      <c r="S134" s="132"/>
      <c r="T134" s="132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32"/>
      <c r="S135" s="132"/>
      <c r="T135" s="132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32"/>
      <c r="S136" s="132"/>
      <c r="T136" s="132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32"/>
      <c r="S137" s="132"/>
      <c r="T137" s="132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32"/>
      <c r="S138" s="132"/>
      <c r="T138" s="132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32"/>
      <c r="S139" s="132"/>
      <c r="T139" s="132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32"/>
      <c r="S140" s="132"/>
      <c r="T140" s="132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32"/>
      <c r="S141" s="132"/>
      <c r="T141" s="132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32"/>
      <c r="S142" s="132"/>
      <c r="T142" s="132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32"/>
      <c r="S143" s="132"/>
      <c r="T143" s="132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32"/>
      <c r="S144" s="132"/>
      <c r="T144" s="132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32"/>
      <c r="S145" s="132"/>
      <c r="T145" s="132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32"/>
      <c r="S146" s="132"/>
      <c r="T146" s="132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32"/>
      <c r="S147" s="132"/>
      <c r="T147" s="132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32"/>
      <c r="S148" s="132"/>
      <c r="T148" s="132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32"/>
      <c r="S149" s="132"/>
      <c r="T149" s="132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32"/>
      <c r="S150" s="132"/>
      <c r="T150" s="132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32"/>
      <c r="S151" s="132"/>
      <c r="T151" s="132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32"/>
      <c r="S152" s="132"/>
      <c r="T152" s="132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32"/>
      <c r="S153" s="132"/>
      <c r="T153" s="132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32"/>
      <c r="S154" s="132"/>
      <c r="T154" s="132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32"/>
      <c r="S155" s="132"/>
      <c r="T155" s="132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32"/>
      <c r="S156" s="132"/>
      <c r="T156" s="132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32"/>
      <c r="S157" s="132"/>
      <c r="T157" s="132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32"/>
      <c r="S158" s="132"/>
      <c r="T158" s="132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32"/>
      <c r="S159" s="132"/>
      <c r="T159" s="132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32"/>
      <c r="S160" s="132"/>
      <c r="T160" s="132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32"/>
      <c r="S161" s="132"/>
      <c r="T161" s="132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32"/>
      <c r="S162" s="132"/>
      <c r="T162" s="132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32"/>
      <c r="S163" s="132"/>
      <c r="T163" s="132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32"/>
      <c r="S164" s="132"/>
      <c r="T164" s="132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32"/>
      <c r="S165" s="132"/>
      <c r="T165" s="132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32"/>
      <c r="S166" s="132"/>
      <c r="T166" s="132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32"/>
      <c r="S167" s="132"/>
      <c r="T167" s="132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32"/>
      <c r="S168" s="132"/>
      <c r="T168" s="132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32"/>
      <c r="S169" s="132"/>
      <c r="T169" s="132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32"/>
      <c r="S170" s="132"/>
      <c r="T170" s="132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32"/>
      <c r="S171" s="132"/>
      <c r="T171" s="132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32"/>
      <c r="S172" s="132"/>
      <c r="T172" s="132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32"/>
      <c r="S173" s="132"/>
      <c r="T173" s="13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32"/>
      <c r="S174" s="132"/>
      <c r="T174" s="132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32"/>
      <c r="S175" s="132"/>
      <c r="T175" s="132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32"/>
      <c r="S176" s="132"/>
      <c r="T176" s="132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32"/>
      <c r="S177" s="132"/>
      <c r="T177" s="132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32"/>
      <c r="S178" s="132"/>
      <c r="T178" s="132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32"/>
      <c r="S179" s="132"/>
      <c r="T179" s="132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32"/>
      <c r="S180" s="132"/>
      <c r="T180" s="132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32"/>
      <c r="S181" s="132"/>
      <c r="T181" s="132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32"/>
      <c r="S182" s="132"/>
      <c r="T182" s="132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32"/>
      <c r="S183" s="132"/>
      <c r="T183" s="132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32"/>
      <c r="S184" s="132"/>
      <c r="T184" s="132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32"/>
      <c r="S185" s="132"/>
      <c r="T185" s="132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32"/>
      <c r="S186" s="132"/>
      <c r="T186" s="132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32"/>
      <c r="S187" s="132"/>
      <c r="T187" s="132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32"/>
      <c r="S188" s="132"/>
      <c r="T188" s="132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32"/>
      <c r="S189" s="132"/>
      <c r="T189" s="132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32"/>
      <c r="S190" s="132"/>
      <c r="T190" s="132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32"/>
      <c r="S191" s="132"/>
      <c r="T191" s="132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32"/>
      <c r="S192" s="132"/>
      <c r="T192" s="13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32"/>
      <c r="S193" s="132"/>
      <c r="T193" s="132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32"/>
      <c r="S194" s="132"/>
      <c r="T194" s="132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32"/>
      <c r="S195" s="132"/>
      <c r="T195" s="132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32"/>
      <c r="S196" s="132"/>
      <c r="T196" s="132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32"/>
      <c r="S197" s="132"/>
      <c r="T197" s="132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32"/>
      <c r="S198" s="132"/>
      <c r="T198" s="132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32"/>
      <c r="S199" s="132"/>
      <c r="T199" s="132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32"/>
      <c r="S200" s="132"/>
      <c r="T200" s="132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32"/>
      <c r="S201" s="132"/>
      <c r="T201" s="132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32"/>
      <c r="S202" s="132"/>
      <c r="T202" s="132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32"/>
      <c r="S203" s="132"/>
      <c r="T203" s="132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32"/>
      <c r="S204" s="132"/>
      <c r="T204" s="132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32"/>
      <c r="S205" s="132"/>
      <c r="T205" s="132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32"/>
      <c r="S206" s="132"/>
      <c r="T206" s="132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32"/>
      <c r="S207" s="132"/>
      <c r="T207" s="132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32"/>
      <c r="S208" s="132"/>
      <c r="T208" s="132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32"/>
      <c r="S209" s="132"/>
      <c r="T209" s="132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32"/>
      <c r="S210" s="132"/>
      <c r="T210" s="132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32"/>
      <c r="S211" s="132"/>
      <c r="T211" s="132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32"/>
      <c r="S212" s="132"/>
      <c r="T212" s="132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32"/>
      <c r="S213" s="132"/>
      <c r="T213" s="132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32"/>
      <c r="S214" s="132"/>
      <c r="T214" s="132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32"/>
      <c r="S215" s="132"/>
      <c r="T215" s="132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32"/>
      <c r="S216" s="132"/>
      <c r="T216" s="132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32"/>
      <c r="S217" s="132"/>
      <c r="T217" s="132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32"/>
      <c r="S218" s="132"/>
      <c r="T218" s="132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32"/>
      <c r="S219" s="132"/>
      <c r="T219" s="132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32"/>
      <c r="S220" s="132"/>
      <c r="T220" s="132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32"/>
      <c r="S221" s="132"/>
      <c r="T221" s="132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32"/>
      <c r="S222" s="132"/>
      <c r="T222" s="132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32"/>
      <c r="S223" s="132"/>
      <c r="T223" s="132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32"/>
      <c r="S224" s="132"/>
      <c r="T224" s="132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32"/>
      <c r="S225" s="132"/>
      <c r="T225" s="132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32"/>
      <c r="S226" s="132"/>
      <c r="T226" s="132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32"/>
      <c r="S227" s="132"/>
      <c r="T227" s="132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32"/>
      <c r="S228" s="132"/>
      <c r="T228" s="132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32"/>
      <c r="S229" s="132"/>
      <c r="T229" s="132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32"/>
      <c r="S230" s="132"/>
      <c r="T230" s="132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32"/>
      <c r="S231" s="132"/>
      <c r="T231" s="132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32"/>
      <c r="S232" s="132"/>
      <c r="T232" s="132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32"/>
      <c r="S233" s="132"/>
      <c r="T233" s="132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32"/>
      <c r="S234" s="132"/>
      <c r="T234" s="132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32"/>
      <c r="S235" s="132"/>
      <c r="T235" s="132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32"/>
      <c r="S236" s="132"/>
      <c r="T236" s="132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32"/>
      <c r="S237" s="132"/>
      <c r="T237" s="132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32"/>
      <c r="S238" s="132"/>
      <c r="T238" s="132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32"/>
      <c r="S239" s="132"/>
      <c r="T239" s="132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32"/>
      <c r="S240" s="132"/>
      <c r="T240" s="132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32"/>
      <c r="S241" s="132"/>
      <c r="T241" s="132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32"/>
      <c r="S242" s="132"/>
      <c r="T242" s="132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32"/>
      <c r="S243" s="132"/>
      <c r="T243" s="132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32"/>
      <c r="S244" s="132"/>
      <c r="T244" s="132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32"/>
      <c r="S245" s="132"/>
      <c r="T245" s="132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32"/>
      <c r="S246" s="132"/>
      <c r="T246" s="132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32"/>
      <c r="S247" s="132"/>
      <c r="T247" s="132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32"/>
      <c r="S248" s="132"/>
      <c r="T248" s="132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32"/>
      <c r="S249" s="132"/>
      <c r="T249" s="132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32"/>
      <c r="S250" s="132"/>
      <c r="T250" s="132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32"/>
      <c r="S251" s="132"/>
      <c r="T251" s="132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32"/>
      <c r="S252" s="132"/>
      <c r="T252" s="132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32"/>
      <c r="S253" s="132"/>
      <c r="T253" s="132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32"/>
      <c r="S254" s="132"/>
      <c r="T254" s="132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32"/>
      <c r="S255" s="132"/>
      <c r="T255" s="132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32"/>
      <c r="S256" s="132"/>
      <c r="T256" s="132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32"/>
      <c r="S257" s="132"/>
      <c r="T257" s="132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32"/>
      <c r="S258" s="132"/>
      <c r="T258" s="132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32"/>
      <c r="S259" s="132"/>
      <c r="T259" s="132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32"/>
      <c r="S260" s="132"/>
      <c r="T260" s="132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32"/>
      <c r="S261" s="132"/>
      <c r="T261" s="132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32"/>
      <c r="S262" s="132"/>
      <c r="T262" s="132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32"/>
      <c r="S263" s="132"/>
      <c r="T263" s="132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32"/>
      <c r="S264" s="132"/>
      <c r="T264" s="132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32"/>
      <c r="S265" s="132"/>
      <c r="T265" s="132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32"/>
      <c r="S266" s="132"/>
      <c r="T266" s="132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32"/>
      <c r="S267" s="132"/>
      <c r="T267" s="132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32"/>
      <c r="S268" s="132"/>
      <c r="T268" s="132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32"/>
      <c r="S269" s="132"/>
      <c r="T269" s="132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32"/>
      <c r="S270" s="132"/>
      <c r="T270" s="132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32"/>
      <c r="S271" s="132"/>
      <c r="T271" s="132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32"/>
      <c r="S272" s="132"/>
      <c r="T272" s="132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32"/>
      <c r="S273" s="132"/>
      <c r="T273" s="132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32"/>
      <c r="S274" s="132"/>
      <c r="T274" s="132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32"/>
      <c r="S275" s="132"/>
      <c r="T275" s="132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32"/>
      <c r="S276" s="132"/>
      <c r="T276" s="132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32"/>
      <c r="S277" s="132"/>
      <c r="T277" s="132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32"/>
      <c r="S278" s="132"/>
      <c r="T278" s="132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32"/>
      <c r="S279" s="132"/>
      <c r="T279" s="132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32"/>
      <c r="S280" s="132"/>
      <c r="T280" s="132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32"/>
      <c r="S281" s="132"/>
      <c r="T281" s="132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32"/>
      <c r="S282" s="132"/>
      <c r="T282" s="132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32"/>
      <c r="S283" s="132"/>
      <c r="T283" s="132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32"/>
      <c r="S284" s="132"/>
      <c r="T284" s="132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32"/>
      <c r="S285" s="132"/>
      <c r="T285" s="132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32"/>
      <c r="S286" s="132"/>
      <c r="T286" s="132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32"/>
      <c r="S287" s="132"/>
      <c r="T287" s="132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32"/>
      <c r="S288" s="132"/>
      <c r="T288" s="132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32"/>
      <c r="S289" s="132"/>
      <c r="T289" s="132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32"/>
      <c r="S290" s="132"/>
      <c r="T290" s="132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32"/>
      <c r="S291" s="132"/>
      <c r="T291" s="132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32"/>
      <c r="S292" s="132"/>
      <c r="T292" s="13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32"/>
      <c r="S293" s="132"/>
      <c r="T293" s="132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32"/>
      <c r="S294" s="132"/>
      <c r="T294" s="132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32"/>
      <c r="S295" s="132"/>
      <c r="T295" s="132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32"/>
      <c r="S296" s="132"/>
      <c r="T296" s="132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32"/>
      <c r="S297" s="132"/>
      <c r="T297" s="13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32"/>
      <c r="S298" s="132"/>
      <c r="T298" s="132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32"/>
      <c r="S299" s="132"/>
      <c r="T299" s="132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32"/>
      <c r="S300" s="132"/>
      <c r="T300" s="132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32"/>
      <c r="S301" s="132"/>
      <c r="T301" s="132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32"/>
      <c r="S302" s="132"/>
      <c r="T302" s="132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32"/>
      <c r="S303" s="132"/>
      <c r="T303" s="132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32"/>
      <c r="S304" s="132"/>
      <c r="T304" s="132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32"/>
      <c r="S305" s="132"/>
      <c r="T305" s="132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32"/>
      <c r="S306" s="132"/>
      <c r="T306" s="132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32"/>
      <c r="S307" s="132"/>
      <c r="T307" s="132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32"/>
      <c r="S308" s="132"/>
      <c r="T308" s="132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32"/>
      <c r="S309" s="132"/>
      <c r="T309" s="132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32"/>
      <c r="S310" s="132"/>
      <c r="T310" s="132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32"/>
      <c r="S311" s="132"/>
      <c r="T311" s="132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32"/>
      <c r="S312" s="132"/>
      <c r="T312" s="132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32"/>
      <c r="S313" s="132"/>
      <c r="T313" s="132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32"/>
      <c r="S314" s="132"/>
      <c r="T314" s="132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32"/>
      <c r="S315" s="132"/>
      <c r="T315" s="132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32"/>
      <c r="S316" s="132"/>
      <c r="T316" s="132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32"/>
      <c r="S317" s="132"/>
      <c r="T317" s="132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32"/>
      <c r="S318" s="132"/>
      <c r="T318" s="132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32"/>
      <c r="S319" s="132"/>
      <c r="T319" s="132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32"/>
      <c r="S320" s="132"/>
      <c r="T320" s="132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32"/>
      <c r="S321" s="132"/>
      <c r="T321" s="132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32"/>
      <c r="S322" s="132"/>
      <c r="T322" s="132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32"/>
      <c r="S323" s="132"/>
      <c r="T323" s="132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32"/>
      <c r="S324" s="132"/>
      <c r="T324" s="132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32"/>
      <c r="S325" s="132"/>
      <c r="T325" s="132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32"/>
      <c r="S326" s="132"/>
      <c r="T326" s="132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32"/>
      <c r="S327" s="132"/>
      <c r="T327" s="132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32"/>
      <c r="S328" s="132"/>
      <c r="T328" s="132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32"/>
      <c r="S329" s="132"/>
      <c r="T329" s="132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32"/>
      <c r="S330" s="132"/>
      <c r="T330" s="132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32"/>
      <c r="S331" s="132"/>
      <c r="T331" s="132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32"/>
      <c r="S332" s="132"/>
      <c r="T332" s="132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32"/>
      <c r="S333" s="132"/>
      <c r="T333" s="132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32"/>
      <c r="S334" s="132"/>
      <c r="T334" s="132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32"/>
      <c r="S335" s="132"/>
      <c r="T335" s="132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32"/>
      <c r="S336" s="132"/>
      <c r="T336" s="132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32"/>
      <c r="S337" s="132"/>
      <c r="T337" s="132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32"/>
      <c r="S338" s="132"/>
      <c r="T338" s="132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32"/>
      <c r="S339" s="132"/>
      <c r="T339" s="132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32"/>
      <c r="S340" s="132"/>
      <c r="T340" s="132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32"/>
      <c r="S341" s="132"/>
      <c r="T341" s="132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32"/>
      <c r="S342" s="132"/>
      <c r="T342" s="132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32"/>
      <c r="S343" s="132"/>
      <c r="T343" s="132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32"/>
      <c r="S344" s="132"/>
      <c r="T344" s="132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32"/>
      <c r="S345" s="132"/>
      <c r="T345" s="132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32"/>
      <c r="S346" s="132"/>
      <c r="T346" s="132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32"/>
      <c r="S347" s="132"/>
      <c r="T347" s="132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32"/>
      <c r="S348" s="132"/>
      <c r="T348" s="132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32"/>
      <c r="S349" s="132"/>
      <c r="T349" s="132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32"/>
      <c r="S350" s="132"/>
      <c r="T350" s="132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32"/>
      <c r="S351" s="132"/>
      <c r="T351" s="132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32"/>
      <c r="S352" s="132"/>
      <c r="T352" s="132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32"/>
      <c r="S353" s="132"/>
      <c r="T353" s="132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32"/>
      <c r="S354" s="132"/>
      <c r="T354" s="132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32"/>
      <c r="S355" s="132"/>
      <c r="T355" s="132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32"/>
      <c r="S356" s="132"/>
      <c r="T356" s="132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32"/>
      <c r="S357" s="132"/>
      <c r="T357" s="132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32"/>
      <c r="S358" s="132"/>
      <c r="T358" s="132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32"/>
      <c r="S359" s="132"/>
      <c r="T359" s="132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32"/>
      <c r="S360" s="132"/>
      <c r="T360" s="132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32"/>
      <c r="S361" s="132"/>
      <c r="T361" s="132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32"/>
      <c r="S362" s="132"/>
      <c r="T362" s="132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32"/>
      <c r="S363" s="132"/>
      <c r="T363" s="132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32"/>
      <c r="S364" s="132"/>
      <c r="T364" s="132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32"/>
      <c r="S365" s="132"/>
      <c r="T365" s="132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32"/>
      <c r="S366" s="132"/>
      <c r="T366" s="132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32"/>
      <c r="S367" s="132"/>
      <c r="T367" s="132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32"/>
      <c r="S368" s="132"/>
      <c r="T368" s="132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32"/>
      <c r="S369" s="132"/>
      <c r="T369" s="132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32"/>
      <c r="S370" s="132"/>
      <c r="T370" s="132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32"/>
      <c r="S371" s="132"/>
      <c r="T371" s="132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32"/>
      <c r="S372" s="132"/>
      <c r="T372" s="132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32"/>
      <c r="S373" s="132"/>
      <c r="T373" s="132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32"/>
      <c r="S374" s="132"/>
      <c r="T374" s="132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32"/>
      <c r="S375" s="132"/>
      <c r="T375" s="132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32"/>
      <c r="S376" s="132"/>
      <c r="T376" s="132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32"/>
      <c r="S377" s="132"/>
      <c r="T377" s="132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32"/>
      <c r="S378" s="132"/>
      <c r="T378" s="132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32"/>
      <c r="S379" s="132"/>
      <c r="T379" s="132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32"/>
      <c r="S380" s="132"/>
      <c r="T380" s="132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32"/>
      <c r="S381" s="132"/>
      <c r="T381" s="132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32"/>
      <c r="S382" s="132"/>
      <c r="T382" s="132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32"/>
      <c r="S383" s="132"/>
      <c r="T383" s="132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32"/>
      <c r="S384" s="132"/>
      <c r="T384" s="132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32"/>
      <c r="S385" s="132"/>
      <c r="T385" s="132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32"/>
      <c r="S386" s="132"/>
      <c r="T386" s="132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32"/>
      <c r="S387" s="132"/>
      <c r="T387" s="132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32"/>
      <c r="S388" s="132"/>
      <c r="T388" s="132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32"/>
      <c r="S389" s="132"/>
      <c r="T389" s="132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32"/>
      <c r="S390" s="132"/>
      <c r="T390" s="132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32"/>
      <c r="S391" s="132"/>
      <c r="T391" s="132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32"/>
      <c r="S392" s="132"/>
      <c r="T392" s="132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32"/>
      <c r="S393" s="132"/>
      <c r="T393" s="132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32"/>
      <c r="S394" s="132"/>
      <c r="T394" s="132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32"/>
      <c r="S395" s="132"/>
      <c r="T395" s="132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32"/>
      <c r="S396" s="132"/>
      <c r="T396" s="132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32"/>
      <c r="S397" s="132"/>
      <c r="T397" s="132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32"/>
      <c r="S398" s="132"/>
      <c r="T398" s="132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32"/>
      <c r="S399" s="132"/>
      <c r="T399" s="132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32"/>
      <c r="S400" s="132"/>
      <c r="T400" s="132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32"/>
      <c r="S401" s="132"/>
      <c r="T401" s="132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32"/>
      <c r="S402" s="132"/>
      <c r="T402" s="132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32"/>
      <c r="S403" s="132"/>
      <c r="T403" s="132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32"/>
      <c r="S404" s="132"/>
      <c r="T404" s="132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32"/>
      <c r="S405" s="132"/>
      <c r="T405" s="132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32"/>
      <c r="S406" s="132"/>
      <c r="T406" s="132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32"/>
      <c r="S407" s="132"/>
      <c r="T407" s="132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32"/>
      <c r="S408" s="132"/>
      <c r="T408" s="132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32"/>
      <c r="S409" s="132"/>
      <c r="T409" s="132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32"/>
      <c r="S410" s="132"/>
      <c r="T410" s="132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32"/>
      <c r="S411" s="132"/>
      <c r="T411" s="132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32"/>
      <c r="S412" s="132"/>
      <c r="T412" s="132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32"/>
      <c r="S413" s="132"/>
      <c r="T413" s="132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32"/>
      <c r="S414" s="132"/>
      <c r="T414" s="132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32"/>
      <c r="S415" s="132"/>
      <c r="T415" s="132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32"/>
      <c r="S416" s="132"/>
      <c r="T416" s="132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32"/>
      <c r="S417" s="132"/>
      <c r="T417" s="132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32"/>
      <c r="S418" s="132"/>
      <c r="T418" s="132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32"/>
      <c r="S419" s="132"/>
      <c r="T419" s="132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32"/>
      <c r="S420" s="132"/>
      <c r="T420" s="132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32"/>
      <c r="S421" s="132"/>
      <c r="T421" s="132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32"/>
      <c r="S422" s="132"/>
      <c r="T422" s="132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32"/>
      <c r="S423" s="132"/>
      <c r="T423" s="132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32"/>
      <c r="S424" s="132"/>
      <c r="T424" s="132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32"/>
      <c r="S425" s="132"/>
      <c r="T425" s="132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32"/>
      <c r="S426" s="132"/>
      <c r="T426" s="132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32"/>
      <c r="S427" s="132"/>
      <c r="T427" s="132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32"/>
      <c r="S428" s="132"/>
      <c r="T428" s="132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32"/>
      <c r="S429" s="132"/>
      <c r="T429" s="132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32"/>
      <c r="S430" s="132"/>
      <c r="T430" s="132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32"/>
      <c r="S431" s="132"/>
      <c r="T431" s="132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32"/>
      <c r="S432" s="132"/>
      <c r="T432" s="132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32"/>
      <c r="S433" s="132"/>
      <c r="T433" s="132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32"/>
      <c r="S434" s="132"/>
      <c r="T434" s="132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32"/>
      <c r="S435" s="132"/>
      <c r="T435" s="132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32"/>
      <c r="S436" s="132"/>
      <c r="T436" s="132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32"/>
      <c r="S437" s="132"/>
      <c r="T437" s="132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32"/>
      <c r="S438" s="132"/>
      <c r="T438" s="132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32"/>
      <c r="S439" s="132"/>
      <c r="T439" s="132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32"/>
      <c r="S440" s="132"/>
      <c r="T440" s="132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32"/>
      <c r="S441" s="132"/>
      <c r="T441" s="132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32"/>
      <c r="S442" s="132"/>
      <c r="T442" s="132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32"/>
      <c r="S443" s="132"/>
      <c r="T443" s="132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32"/>
      <c r="S444" s="132"/>
      <c r="T444" s="132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32"/>
      <c r="S445" s="132"/>
      <c r="T445" s="132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32"/>
      <c r="S446" s="132"/>
      <c r="T446" s="132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32"/>
      <c r="S447" s="132"/>
      <c r="T447" s="132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32"/>
      <c r="S448" s="132"/>
      <c r="T448" s="132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32"/>
      <c r="S449" s="132"/>
      <c r="T449" s="132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32"/>
      <c r="S450" s="132"/>
      <c r="T450" s="132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32"/>
      <c r="S451" s="132"/>
      <c r="T451" s="132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32"/>
      <c r="S452" s="132"/>
      <c r="T452" s="132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32"/>
      <c r="S453" s="132"/>
      <c r="T453" s="132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32"/>
      <c r="S454" s="132"/>
      <c r="T454" s="132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32"/>
      <c r="S455" s="132"/>
      <c r="T455" s="132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32"/>
      <c r="S456" s="132"/>
      <c r="T456" s="132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32"/>
      <c r="S457" s="132"/>
      <c r="T457" s="132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32"/>
      <c r="S458" s="132"/>
      <c r="T458" s="132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32"/>
      <c r="S459" s="132"/>
      <c r="T459" s="132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32"/>
      <c r="S460" s="132"/>
      <c r="T460" s="132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32"/>
      <c r="S461" s="132"/>
      <c r="T461" s="132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32"/>
      <c r="S462" s="132"/>
      <c r="T462" s="132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32"/>
      <c r="S463" s="132"/>
      <c r="T463" s="132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32"/>
      <c r="S464" s="132"/>
      <c r="T464" s="132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32"/>
      <c r="S465" s="132"/>
      <c r="T465" s="132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32"/>
      <c r="S466" s="132"/>
      <c r="T466" s="132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32"/>
      <c r="S467" s="132"/>
      <c r="T467" s="132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32"/>
      <c r="S468" s="132"/>
      <c r="T468" s="132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32"/>
      <c r="S469" s="132"/>
      <c r="T469" s="132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32"/>
      <c r="S470" s="132"/>
      <c r="T470" s="132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32"/>
      <c r="S471" s="132"/>
      <c r="T471" s="132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32"/>
      <c r="S472" s="132"/>
      <c r="T472" s="132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32"/>
      <c r="S473" s="132"/>
      <c r="T473" s="132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32"/>
      <c r="S474" s="132"/>
      <c r="T474" s="132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32"/>
      <c r="S475" s="132"/>
      <c r="T475" s="132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32"/>
      <c r="S476" s="132"/>
      <c r="T476" s="132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32"/>
      <c r="S477" s="132"/>
      <c r="T477" s="132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32"/>
      <c r="S478" s="132"/>
      <c r="T478" s="132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32"/>
      <c r="S479" s="132"/>
      <c r="T479" s="132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32"/>
      <c r="S480" s="132"/>
      <c r="T480" s="132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32"/>
      <c r="S481" s="132"/>
      <c r="T481" s="132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32"/>
      <c r="S482" s="132"/>
      <c r="T482" s="132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32"/>
      <c r="S483" s="132"/>
      <c r="T483" s="132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32"/>
      <c r="S484" s="132"/>
      <c r="T484" s="132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32"/>
      <c r="S485" s="132"/>
      <c r="T485" s="132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32"/>
      <c r="S486" s="132"/>
      <c r="T486" s="132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32"/>
      <c r="S487" s="132"/>
      <c r="T487" s="132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32"/>
      <c r="S488" s="132"/>
      <c r="T488" s="132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32"/>
      <c r="S489" s="132"/>
      <c r="T489" s="132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32"/>
      <c r="S490" s="132"/>
      <c r="T490" s="132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32"/>
      <c r="S491" s="132"/>
      <c r="T491" s="132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32"/>
      <c r="S492" s="132"/>
      <c r="T492" s="132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32"/>
      <c r="S493" s="132"/>
      <c r="T493" s="132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32"/>
      <c r="S494" s="132"/>
      <c r="T494" s="132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32"/>
      <c r="S495" s="132"/>
      <c r="T495" s="132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32"/>
      <c r="S496" s="132"/>
      <c r="T496" s="132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32"/>
      <c r="S497" s="132"/>
      <c r="T497" s="132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32"/>
      <c r="S498" s="132"/>
      <c r="T498" s="132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32"/>
      <c r="S499" s="132"/>
      <c r="T499" s="132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32"/>
      <c r="S500" s="132"/>
      <c r="T500" s="132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32"/>
      <c r="S501" s="132"/>
      <c r="T501" s="132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32"/>
      <c r="S502" s="132"/>
      <c r="T502" s="132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32"/>
      <c r="S503" s="132"/>
      <c r="T503" s="132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32"/>
      <c r="S504" s="132"/>
      <c r="T504" s="132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32"/>
      <c r="S505" s="132"/>
      <c r="T505" s="132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32"/>
      <c r="S506" s="132"/>
      <c r="T506" s="132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32"/>
      <c r="S507" s="132"/>
      <c r="T507" s="132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32"/>
      <c r="S508" s="132"/>
      <c r="T508" s="132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32"/>
      <c r="S509" s="132"/>
      <c r="T509" s="132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32"/>
      <c r="S510" s="132"/>
      <c r="T510" s="132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32"/>
      <c r="S511" s="132"/>
      <c r="T511" s="132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32"/>
      <c r="S512" s="132"/>
      <c r="T512" s="132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32"/>
      <c r="S513" s="132"/>
      <c r="T513" s="132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32"/>
      <c r="S514" s="132"/>
      <c r="T514" s="132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32"/>
      <c r="S515" s="132"/>
      <c r="T515" s="132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32"/>
      <c r="S516" s="132"/>
      <c r="T516" s="132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32"/>
      <c r="S517" s="132"/>
      <c r="T517" s="132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32"/>
      <c r="S518" s="132"/>
      <c r="T518" s="132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32"/>
      <c r="S519" s="132"/>
      <c r="T519" s="132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32"/>
      <c r="S520" s="132"/>
      <c r="T520" s="132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32"/>
      <c r="S521" s="132"/>
      <c r="T521" s="132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32"/>
      <c r="S522" s="132"/>
      <c r="T522" s="132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32"/>
      <c r="S523" s="132"/>
      <c r="T523" s="132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32"/>
      <c r="S524" s="132"/>
      <c r="T524" s="132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32"/>
      <c r="S525" s="132"/>
      <c r="T525" s="132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32"/>
      <c r="S526" s="132"/>
      <c r="T526" s="132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32"/>
      <c r="S527" s="132"/>
      <c r="T527" s="132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32"/>
      <c r="S528" s="132"/>
      <c r="T528" s="132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32"/>
      <c r="S529" s="132"/>
      <c r="T529" s="132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32"/>
      <c r="S530" s="132"/>
      <c r="T530" s="132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32"/>
      <c r="S531" s="132"/>
      <c r="T531" s="132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32"/>
      <c r="S532" s="132"/>
      <c r="T532" s="132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32"/>
      <c r="S533" s="132"/>
      <c r="T533" s="132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32"/>
      <c r="S534" s="132"/>
      <c r="T534" s="132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32"/>
      <c r="S535" s="132"/>
      <c r="T535" s="132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32"/>
      <c r="S536" s="132"/>
      <c r="T536" s="132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32"/>
      <c r="S537" s="132"/>
      <c r="T537" s="132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32"/>
      <c r="S538" s="132"/>
      <c r="T538" s="132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32"/>
      <c r="S539" s="132"/>
      <c r="T539" s="132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32"/>
      <c r="S540" s="132"/>
      <c r="T540" s="132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32"/>
      <c r="S541" s="132"/>
      <c r="T541" s="132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32"/>
      <c r="S542" s="132"/>
      <c r="T542" s="132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32"/>
      <c r="S543" s="132"/>
      <c r="T543" s="132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32"/>
      <c r="S544" s="132"/>
      <c r="T544" s="132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32"/>
      <c r="S545" s="132"/>
      <c r="T545" s="132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32"/>
      <c r="S546" s="132"/>
      <c r="T546" s="132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32"/>
      <c r="S547" s="132"/>
      <c r="T547" s="132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32"/>
      <c r="S548" s="132"/>
      <c r="T548" s="132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32"/>
      <c r="S549" s="132"/>
      <c r="T549" s="132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32"/>
      <c r="S550" s="132"/>
      <c r="T550" s="132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32"/>
      <c r="S551" s="132"/>
      <c r="T551" s="132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32"/>
      <c r="S552" s="132"/>
      <c r="T552" s="132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32"/>
      <c r="S553" s="132"/>
      <c r="T553" s="132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32"/>
      <c r="S554" s="132"/>
      <c r="T554" s="132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32"/>
      <c r="S555" s="132"/>
      <c r="T555" s="132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32"/>
      <c r="S556" s="132"/>
      <c r="T556" s="132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32"/>
      <c r="S557" s="132"/>
      <c r="T557" s="132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32"/>
      <c r="S558" s="132"/>
      <c r="T558" s="132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32"/>
      <c r="S559" s="132"/>
      <c r="T559" s="132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32"/>
      <c r="S560" s="132"/>
      <c r="T560" s="132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32"/>
      <c r="S561" s="132"/>
      <c r="T561" s="132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32"/>
      <c r="S562" s="132"/>
      <c r="T562" s="132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32"/>
      <c r="S563" s="132"/>
      <c r="T563" s="132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32"/>
      <c r="S564" s="132"/>
      <c r="T564" s="132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32"/>
      <c r="S565" s="132"/>
      <c r="T565" s="132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32"/>
      <c r="S566" s="132"/>
      <c r="T566" s="132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32"/>
      <c r="S567" s="132"/>
      <c r="T567" s="132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32"/>
      <c r="S568" s="132"/>
      <c r="T568" s="132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32"/>
      <c r="S569" s="132"/>
      <c r="T569" s="132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32"/>
      <c r="S570" s="132"/>
      <c r="T570" s="132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32"/>
      <c r="S571" s="132"/>
      <c r="T571" s="132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32"/>
      <c r="S572" s="132"/>
      <c r="T572" s="132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32"/>
      <c r="S573" s="132"/>
      <c r="T573" s="132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32"/>
      <c r="S574" s="132"/>
      <c r="T574" s="132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32"/>
      <c r="S575" s="132"/>
      <c r="T575" s="132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32"/>
      <c r="S576" s="132"/>
      <c r="T576" s="132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32"/>
      <c r="S577" s="132"/>
      <c r="T577" s="132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32"/>
      <c r="S578" s="132"/>
      <c r="T578" s="132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32"/>
      <c r="S579" s="132"/>
      <c r="T579" s="132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32"/>
      <c r="S580" s="132"/>
      <c r="T580" s="132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32"/>
      <c r="S581" s="132"/>
      <c r="T581" s="132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32"/>
      <c r="S582" s="132"/>
      <c r="T582" s="132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32"/>
      <c r="S583" s="132"/>
      <c r="T583" s="132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32"/>
      <c r="S584" s="132"/>
      <c r="T584" s="132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32"/>
      <c r="S585" s="132"/>
      <c r="T585" s="132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32"/>
      <c r="S586" s="132"/>
      <c r="T586" s="132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32"/>
      <c r="S587" s="132"/>
      <c r="T587" s="132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32"/>
      <c r="S588" s="132"/>
      <c r="T588" s="132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32"/>
      <c r="S589" s="132"/>
      <c r="T589" s="132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32"/>
      <c r="S590" s="132"/>
      <c r="T590" s="132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32"/>
      <c r="S591" s="132"/>
      <c r="T591" s="132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32"/>
      <c r="S592" s="132"/>
      <c r="T592" s="132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32"/>
      <c r="S593" s="132"/>
      <c r="T593" s="132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32"/>
      <c r="S594" s="132"/>
      <c r="T594" s="132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32"/>
      <c r="S595" s="132"/>
      <c r="T595" s="132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32"/>
      <c r="S596" s="132"/>
      <c r="T596" s="132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32"/>
      <c r="S597" s="132"/>
      <c r="T597" s="132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32"/>
      <c r="S598" s="132"/>
      <c r="T598" s="132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32"/>
      <c r="S599" s="132"/>
      <c r="T599" s="132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32"/>
      <c r="S600" s="132"/>
      <c r="T600" s="132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32"/>
      <c r="S601" s="132"/>
      <c r="T601" s="132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32"/>
      <c r="S602" s="132"/>
      <c r="T602" s="132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32"/>
      <c r="S603" s="132"/>
      <c r="T603" s="132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32"/>
      <c r="S604" s="132"/>
      <c r="T604" s="132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32"/>
      <c r="S605" s="132"/>
      <c r="T605" s="132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32"/>
      <c r="S606" s="132"/>
      <c r="T606" s="132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32"/>
      <c r="S607" s="132"/>
      <c r="T607" s="132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32"/>
      <c r="S608" s="132"/>
      <c r="T608" s="132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32"/>
      <c r="S609" s="132"/>
      <c r="T609" s="132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32"/>
      <c r="S610" s="132"/>
      <c r="T610" s="132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32"/>
      <c r="S611" s="132"/>
      <c r="T611" s="132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32"/>
      <c r="S612" s="132"/>
      <c r="T612" s="132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32"/>
      <c r="S613" s="132"/>
      <c r="T613" s="132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32"/>
      <c r="S614" s="132"/>
      <c r="T614" s="132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32"/>
      <c r="S615" s="132"/>
      <c r="T615" s="132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32"/>
      <c r="S616" s="132"/>
      <c r="T616" s="132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32"/>
      <c r="S617" s="132"/>
      <c r="T617" s="132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32"/>
      <c r="S618" s="132"/>
      <c r="T618" s="132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32"/>
      <c r="S619" s="132"/>
      <c r="T619" s="132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32"/>
      <c r="S620" s="132"/>
      <c r="T620" s="132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32"/>
      <c r="S621" s="132"/>
      <c r="T621" s="132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32"/>
      <c r="S622" s="132"/>
      <c r="T622" s="132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32"/>
      <c r="S623" s="132"/>
      <c r="T623" s="132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32"/>
      <c r="S624" s="132"/>
      <c r="T624" s="132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32"/>
      <c r="S625" s="132"/>
      <c r="T625" s="132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32"/>
      <c r="S626" s="132"/>
      <c r="T626" s="132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32"/>
      <c r="S627" s="132"/>
      <c r="T627" s="132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32"/>
      <c r="S628" s="132"/>
      <c r="T628" s="132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32"/>
      <c r="S629" s="132"/>
      <c r="T629" s="132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32"/>
      <c r="S630" s="132"/>
      <c r="T630" s="132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32"/>
      <c r="S631" s="132"/>
      <c r="T631" s="132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32"/>
      <c r="S632" s="132"/>
      <c r="T632" s="132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32"/>
      <c r="S633" s="132"/>
      <c r="T633" s="132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32"/>
      <c r="S634" s="132"/>
      <c r="T634" s="132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32"/>
      <c r="S635" s="132"/>
      <c r="T635" s="132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32"/>
      <c r="S636" s="132"/>
      <c r="T636" s="132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32"/>
      <c r="S637" s="132"/>
      <c r="T637" s="132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32"/>
      <c r="S638" s="132"/>
      <c r="T638" s="132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32"/>
      <c r="S639" s="132"/>
      <c r="T639" s="132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32"/>
      <c r="S640" s="132"/>
      <c r="T640" s="132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32"/>
      <c r="S641" s="132"/>
      <c r="T641" s="132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32"/>
      <c r="S642" s="132"/>
      <c r="T642" s="132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32"/>
      <c r="S643" s="132"/>
      <c r="T643" s="132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32"/>
      <c r="S644" s="132"/>
      <c r="T644" s="132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32"/>
      <c r="S645" s="132"/>
      <c r="T645" s="132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32"/>
      <c r="S646" s="132"/>
      <c r="T646" s="132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32"/>
      <c r="S647" s="132"/>
      <c r="T647" s="132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32"/>
      <c r="S648" s="132"/>
      <c r="T648" s="132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32"/>
      <c r="S649" s="132"/>
      <c r="T649" s="132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32"/>
      <c r="S650" s="132"/>
      <c r="T650" s="132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32"/>
      <c r="S651" s="132"/>
      <c r="T651" s="132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32"/>
      <c r="S652" s="132"/>
      <c r="T652" s="132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32"/>
      <c r="S653" s="132"/>
      <c r="T653" s="132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32"/>
      <c r="S654" s="132"/>
      <c r="T654" s="132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32"/>
      <c r="S655" s="132"/>
      <c r="T655" s="132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32"/>
      <c r="S656" s="132"/>
      <c r="T656" s="132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32"/>
      <c r="S657" s="132"/>
      <c r="T657" s="132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32"/>
      <c r="S658" s="132"/>
      <c r="T658" s="132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32"/>
      <c r="S659" s="132"/>
      <c r="T659" s="132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32"/>
      <c r="S660" s="132"/>
      <c r="T660" s="132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32"/>
      <c r="S661" s="132"/>
      <c r="T661" s="132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32"/>
      <c r="S662" s="132"/>
      <c r="T662" s="132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32"/>
      <c r="S663" s="132"/>
      <c r="T663" s="132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32"/>
      <c r="S664" s="132"/>
      <c r="T664" s="132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32"/>
      <c r="S665" s="132"/>
      <c r="T665" s="132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32"/>
      <c r="S666" s="132"/>
      <c r="T666" s="132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32"/>
      <c r="S667" s="132"/>
      <c r="T667" s="132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32"/>
      <c r="S668" s="132"/>
      <c r="T668" s="132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32"/>
      <c r="S669" s="132"/>
      <c r="T669" s="132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32"/>
      <c r="S670" s="132"/>
      <c r="T670" s="132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32"/>
      <c r="S671" s="132"/>
      <c r="T671" s="132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32"/>
      <c r="S672" s="132"/>
      <c r="T672" s="132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32"/>
      <c r="S673" s="132"/>
      <c r="T673" s="132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32"/>
      <c r="S674" s="132"/>
      <c r="T674" s="132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32"/>
      <c r="S675" s="132"/>
      <c r="T675" s="132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32"/>
      <c r="S676" s="132"/>
      <c r="T676" s="132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32"/>
      <c r="S677" s="132"/>
      <c r="T677" s="132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32"/>
      <c r="S678" s="132"/>
      <c r="T678" s="132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32"/>
      <c r="S679" s="132"/>
      <c r="T679" s="132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32"/>
      <c r="S680" s="132"/>
      <c r="T680" s="132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32"/>
      <c r="S681" s="132"/>
      <c r="T681" s="132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32"/>
      <c r="S682" s="132"/>
      <c r="T682" s="132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32"/>
      <c r="S683" s="132"/>
      <c r="T683" s="132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32"/>
      <c r="S684" s="132"/>
      <c r="T684" s="132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32"/>
      <c r="S685" s="132"/>
      <c r="T685" s="132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32"/>
      <c r="S686" s="132"/>
      <c r="T686" s="132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32"/>
      <c r="S687" s="132"/>
      <c r="T687" s="132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32"/>
      <c r="S688" s="132"/>
      <c r="T688" s="132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32"/>
      <c r="S689" s="132"/>
      <c r="T689" s="132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32"/>
      <c r="S690" s="132"/>
      <c r="T690" s="132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32"/>
      <c r="S691" s="132"/>
      <c r="T691" s="132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32"/>
      <c r="S692" s="132"/>
      <c r="T692" s="132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32"/>
      <c r="S693" s="132"/>
      <c r="T693" s="132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32"/>
      <c r="S694" s="132"/>
      <c r="T694" s="132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32"/>
      <c r="S695" s="132"/>
      <c r="T695" s="132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32"/>
      <c r="S696" s="132"/>
      <c r="T696" s="132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32"/>
      <c r="S697" s="132"/>
      <c r="T697" s="132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32"/>
      <c r="S698" s="132"/>
      <c r="T698" s="132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32"/>
      <c r="S699" s="132"/>
      <c r="T699" s="132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32"/>
      <c r="S700" s="132"/>
      <c r="T700" s="132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32"/>
      <c r="S701" s="132"/>
      <c r="T701" s="132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32"/>
      <c r="S702" s="132"/>
      <c r="T702" s="132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32"/>
      <c r="S703" s="132"/>
      <c r="T703" s="132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32"/>
      <c r="S704" s="132"/>
      <c r="T704" s="132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32"/>
      <c r="S705" s="132"/>
      <c r="T705" s="132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32"/>
      <c r="S706" s="132"/>
      <c r="T706" s="132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32"/>
      <c r="S707" s="132"/>
      <c r="T707" s="132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32"/>
      <c r="S708" s="132"/>
      <c r="T708" s="132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32"/>
      <c r="S709" s="132"/>
      <c r="T709" s="132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32"/>
      <c r="S710" s="132"/>
      <c r="T710" s="132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32"/>
      <c r="S711" s="132"/>
      <c r="T711" s="132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32"/>
      <c r="S712" s="132"/>
      <c r="T712" s="132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32"/>
      <c r="S713" s="132"/>
      <c r="T713" s="132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32"/>
      <c r="S714" s="132"/>
      <c r="T714" s="132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32"/>
      <c r="S715" s="132"/>
      <c r="T715" s="132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32"/>
      <c r="S716" s="132"/>
      <c r="T716" s="132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32"/>
      <c r="S717" s="132"/>
      <c r="T717" s="132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32"/>
      <c r="S718" s="132"/>
      <c r="T718" s="132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32"/>
      <c r="S719" s="132"/>
      <c r="T719" s="132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32"/>
      <c r="S720" s="132"/>
      <c r="T720" s="132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32"/>
      <c r="S721" s="132"/>
      <c r="T721" s="132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32"/>
      <c r="S722" s="132"/>
      <c r="T722" s="132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32"/>
      <c r="S723" s="132"/>
      <c r="T723" s="132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32"/>
      <c r="S724" s="132"/>
      <c r="T724" s="132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32"/>
      <c r="S725" s="132"/>
      <c r="T725" s="132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32"/>
      <c r="S726" s="132"/>
      <c r="T726" s="132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32"/>
      <c r="S727" s="132"/>
      <c r="T727" s="132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32"/>
      <c r="S728" s="132"/>
      <c r="T728" s="132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32"/>
      <c r="S729" s="132"/>
      <c r="T729" s="132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32"/>
      <c r="S730" s="132"/>
      <c r="T730" s="132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32"/>
      <c r="S731" s="132"/>
      <c r="T731" s="132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32"/>
      <c r="S732" s="132"/>
      <c r="T732" s="132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32"/>
      <c r="S733" s="132"/>
      <c r="T733" s="132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32"/>
      <c r="S734" s="132"/>
      <c r="T734" s="132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32"/>
      <c r="S735" s="132"/>
      <c r="T735" s="132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32"/>
      <c r="S736" s="132"/>
      <c r="T736" s="132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32"/>
      <c r="S737" s="132"/>
      <c r="T737" s="132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32"/>
      <c r="S738" s="132"/>
      <c r="T738" s="132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32"/>
      <c r="S739" s="132"/>
      <c r="T739" s="132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32"/>
      <c r="S740" s="132"/>
      <c r="T740" s="132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32"/>
      <c r="S741" s="132"/>
      <c r="T741" s="132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32"/>
      <c r="S742" s="132"/>
      <c r="T742" s="132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32"/>
      <c r="S743" s="132"/>
      <c r="T743" s="132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32"/>
      <c r="S744" s="132"/>
      <c r="T744" s="132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32"/>
      <c r="S745" s="132"/>
      <c r="T745" s="132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32"/>
      <c r="S746" s="132"/>
      <c r="T746" s="132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32"/>
      <c r="S747" s="132"/>
      <c r="T747" s="132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32"/>
      <c r="S748" s="132"/>
      <c r="T748" s="132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32"/>
      <c r="S749" s="132"/>
      <c r="T749" s="132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32"/>
      <c r="S750" s="132"/>
      <c r="T750" s="132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32"/>
      <c r="S751" s="132"/>
      <c r="T751" s="132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32"/>
      <c r="S752" s="132"/>
      <c r="T752" s="132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32"/>
      <c r="S753" s="132"/>
      <c r="T753" s="132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32"/>
      <c r="S754" s="132"/>
      <c r="T754" s="132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32"/>
      <c r="S755" s="132"/>
      <c r="T755" s="132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32"/>
      <c r="S756" s="132"/>
      <c r="T756" s="132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32"/>
      <c r="S757" s="132"/>
      <c r="T757" s="132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32"/>
      <c r="S758" s="132"/>
      <c r="T758" s="132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32"/>
      <c r="S759" s="132"/>
      <c r="T759" s="132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32"/>
      <c r="S760" s="132"/>
      <c r="T760" s="132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32"/>
      <c r="S761" s="132"/>
      <c r="T761" s="132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32"/>
      <c r="S762" s="132"/>
      <c r="T762" s="132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32"/>
      <c r="S763" s="132"/>
      <c r="T763" s="132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32"/>
      <c r="S764" s="132"/>
      <c r="T764" s="132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32"/>
      <c r="S765" s="132"/>
      <c r="T765" s="132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32"/>
      <c r="S766" s="132"/>
      <c r="T766" s="132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32"/>
      <c r="S767" s="132"/>
      <c r="T767" s="132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32"/>
      <c r="S768" s="132"/>
      <c r="T768" s="132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32"/>
      <c r="S769" s="132"/>
      <c r="T769" s="132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32"/>
      <c r="S770" s="132"/>
      <c r="T770" s="132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32"/>
      <c r="S771" s="132"/>
      <c r="T771" s="132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32"/>
      <c r="S772" s="132"/>
      <c r="T772" s="132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32"/>
      <c r="S773" s="132"/>
      <c r="T773" s="132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32"/>
      <c r="S774" s="132"/>
      <c r="T774" s="132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32"/>
      <c r="S775" s="132"/>
      <c r="T775" s="132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32"/>
      <c r="S776" s="132"/>
      <c r="T776" s="132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32"/>
      <c r="S777" s="132"/>
      <c r="T777" s="132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32"/>
      <c r="S778" s="132"/>
      <c r="T778" s="132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32"/>
      <c r="S779" s="132"/>
      <c r="T779" s="132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32"/>
      <c r="S780" s="132"/>
      <c r="T780" s="132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32"/>
      <c r="S781" s="132"/>
      <c r="T781" s="132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32"/>
      <c r="S782" s="132"/>
      <c r="T782" s="132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32"/>
      <c r="S783" s="132"/>
      <c r="T783" s="132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32"/>
      <c r="S784" s="132"/>
      <c r="T784" s="132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32"/>
      <c r="S785" s="132"/>
      <c r="T785" s="132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32"/>
      <c r="S786" s="132"/>
      <c r="T786" s="132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32"/>
      <c r="S787" s="132"/>
      <c r="T787" s="132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32"/>
      <c r="S788" s="132"/>
      <c r="T788" s="132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32"/>
      <c r="S789" s="132"/>
      <c r="T789" s="132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32"/>
      <c r="S790" s="132"/>
      <c r="T790" s="132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32"/>
      <c r="S791" s="132"/>
      <c r="T791" s="132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32"/>
      <c r="S792" s="132"/>
      <c r="T792" s="132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32"/>
      <c r="S793" s="132"/>
      <c r="T793" s="132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32"/>
      <c r="S794" s="132"/>
      <c r="T794" s="132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32"/>
      <c r="S795" s="132"/>
      <c r="T795" s="132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32"/>
      <c r="S796" s="132"/>
      <c r="T796" s="132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32"/>
      <c r="S797" s="132"/>
      <c r="T797" s="132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32"/>
      <c r="S798" s="132"/>
      <c r="T798" s="132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32"/>
      <c r="S799" s="132"/>
      <c r="T799" s="132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32"/>
      <c r="S800" s="132"/>
      <c r="T800" s="132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32"/>
      <c r="S801" s="132"/>
      <c r="T801" s="132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32"/>
      <c r="S802" s="132"/>
      <c r="T802" s="132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32"/>
      <c r="S803" s="132"/>
      <c r="T803" s="132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32"/>
      <c r="S804" s="132"/>
      <c r="T804" s="132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32"/>
      <c r="S805" s="132"/>
      <c r="T805" s="132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32"/>
      <c r="S806" s="132"/>
      <c r="T806" s="132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32"/>
      <c r="S807" s="132"/>
      <c r="T807" s="132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32"/>
      <c r="S808" s="132"/>
      <c r="T808" s="132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32"/>
      <c r="S809" s="132"/>
      <c r="T809" s="132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32"/>
      <c r="S810" s="132"/>
      <c r="T810" s="132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32"/>
      <c r="S811" s="132"/>
      <c r="T811" s="132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32"/>
      <c r="S812" s="132"/>
      <c r="T812" s="132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32"/>
      <c r="S813" s="132"/>
      <c r="T813" s="132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32"/>
      <c r="S814" s="132"/>
      <c r="T814" s="132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32"/>
      <c r="S815" s="132"/>
      <c r="T815" s="132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32"/>
      <c r="S816" s="132"/>
      <c r="T816" s="132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32"/>
      <c r="S817" s="132"/>
      <c r="T817" s="132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32"/>
      <c r="S818" s="132"/>
      <c r="T818" s="132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32"/>
      <c r="S819" s="132"/>
      <c r="T819" s="132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32"/>
      <c r="S820" s="132"/>
      <c r="T820" s="132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32"/>
      <c r="S821" s="132"/>
      <c r="T821" s="132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32"/>
      <c r="S822" s="132"/>
      <c r="T822" s="132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32"/>
      <c r="S823" s="132"/>
      <c r="T823" s="132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32"/>
      <c r="S824" s="132"/>
      <c r="T824" s="132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32"/>
      <c r="S825" s="132"/>
      <c r="T825" s="132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32"/>
      <c r="S826" s="132"/>
      <c r="T826" s="132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32"/>
      <c r="S827" s="132"/>
      <c r="T827" s="132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32"/>
      <c r="S828" s="132"/>
      <c r="T828" s="132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32"/>
      <c r="S829" s="132"/>
      <c r="T829" s="132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32"/>
      <c r="S830" s="132"/>
      <c r="T830" s="132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32"/>
      <c r="S831" s="132"/>
      <c r="T831" s="132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32"/>
      <c r="S832" s="132"/>
      <c r="T832" s="132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32"/>
      <c r="S833" s="132"/>
      <c r="T833" s="132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32"/>
      <c r="S834" s="132"/>
      <c r="T834" s="132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32"/>
      <c r="S835" s="132"/>
      <c r="T835" s="132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32"/>
      <c r="S836" s="132"/>
      <c r="T836" s="132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32"/>
      <c r="S837" s="132"/>
      <c r="T837" s="132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32"/>
      <c r="S838" s="132"/>
      <c r="T838" s="132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32"/>
      <c r="S839" s="132"/>
      <c r="T839" s="132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32"/>
      <c r="S840" s="132"/>
      <c r="T840" s="132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32"/>
      <c r="S841" s="132"/>
      <c r="T841" s="132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32"/>
      <c r="S842" s="132"/>
      <c r="T842" s="132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32"/>
      <c r="S843" s="132"/>
      <c r="T843" s="132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32"/>
      <c r="S844" s="132"/>
      <c r="T844" s="132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32"/>
      <c r="S845" s="132"/>
      <c r="T845" s="132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32"/>
      <c r="S846" s="132"/>
      <c r="T846" s="132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32"/>
      <c r="S847" s="132"/>
      <c r="T847" s="132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32"/>
      <c r="S848" s="132"/>
      <c r="T848" s="132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32"/>
      <c r="S849" s="132"/>
      <c r="T849" s="132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32"/>
      <c r="S850" s="132"/>
      <c r="T850" s="132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32"/>
      <c r="S851" s="132"/>
      <c r="T851" s="132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32"/>
      <c r="S852" s="132"/>
      <c r="T852" s="132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32"/>
      <c r="S853" s="132"/>
      <c r="T853" s="132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32"/>
      <c r="S854" s="132"/>
      <c r="T854" s="132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32"/>
      <c r="S855" s="132"/>
      <c r="T855" s="132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32"/>
      <c r="S856" s="132"/>
      <c r="T856" s="132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32"/>
      <c r="S857" s="132"/>
      <c r="T857" s="132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32"/>
      <c r="S858" s="132"/>
      <c r="T858" s="132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32"/>
      <c r="S859" s="132"/>
      <c r="T859" s="132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32"/>
      <c r="S860" s="132"/>
      <c r="T860" s="132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32"/>
      <c r="S861" s="132"/>
      <c r="T861" s="132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32"/>
      <c r="S862" s="132"/>
      <c r="T862" s="132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32"/>
      <c r="S863" s="132"/>
      <c r="T863" s="132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32"/>
      <c r="S864" s="132"/>
      <c r="T864" s="132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32"/>
      <c r="S865" s="132"/>
      <c r="T865" s="132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32"/>
      <c r="S866" s="132"/>
      <c r="T866" s="132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32"/>
      <c r="S867" s="132"/>
      <c r="T867" s="132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32"/>
      <c r="S868" s="132"/>
      <c r="T868" s="132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32"/>
      <c r="S869" s="132"/>
      <c r="T869" s="132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32"/>
      <c r="S870" s="132"/>
      <c r="T870" s="132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32"/>
      <c r="S871" s="132"/>
      <c r="T871" s="132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32"/>
      <c r="S872" s="132"/>
      <c r="T872" s="132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32"/>
      <c r="S873" s="132"/>
      <c r="T873" s="132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32"/>
      <c r="S874" s="132"/>
      <c r="T874" s="132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32"/>
      <c r="S875" s="132"/>
      <c r="T875" s="132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32"/>
      <c r="S876" s="132"/>
      <c r="T876" s="132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32"/>
      <c r="S877" s="132"/>
      <c r="T877" s="132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32"/>
      <c r="S878" s="132"/>
      <c r="T878" s="132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32"/>
      <c r="S879" s="132"/>
      <c r="T879" s="132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32"/>
      <c r="S880" s="132"/>
      <c r="T880" s="132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32"/>
      <c r="S881" s="132"/>
      <c r="T881" s="132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32"/>
      <c r="S882" s="132"/>
      <c r="T882" s="132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32"/>
      <c r="S883" s="132"/>
      <c r="T883" s="132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32"/>
      <c r="S884" s="132"/>
      <c r="T884" s="132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32"/>
      <c r="S885" s="132"/>
      <c r="T885" s="132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32"/>
      <c r="S886" s="132"/>
      <c r="T886" s="132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32"/>
      <c r="S887" s="132"/>
      <c r="T887" s="132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32"/>
      <c r="S888" s="132"/>
      <c r="T888" s="132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32"/>
      <c r="S889" s="132"/>
      <c r="T889" s="132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32"/>
      <c r="S890" s="132"/>
      <c r="T890" s="132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32"/>
      <c r="S891" s="132"/>
      <c r="T891" s="132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32"/>
      <c r="S892" s="132"/>
      <c r="T892" s="132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32"/>
      <c r="S893" s="132"/>
      <c r="T893" s="132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32"/>
      <c r="S894" s="132"/>
      <c r="T894" s="132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32"/>
      <c r="S895" s="132"/>
      <c r="T895" s="132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32"/>
      <c r="S896" s="132"/>
      <c r="T896" s="132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32"/>
      <c r="S897" s="132"/>
      <c r="T897" s="132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32"/>
      <c r="S898" s="132"/>
      <c r="T898" s="132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32"/>
      <c r="S899" s="132"/>
      <c r="T899" s="132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32"/>
      <c r="S900" s="132"/>
      <c r="T900" s="132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32"/>
      <c r="S901" s="132"/>
      <c r="T901" s="132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32"/>
      <c r="S902" s="132"/>
      <c r="T902" s="132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32"/>
      <c r="S903" s="132"/>
      <c r="T903" s="132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32"/>
      <c r="S904" s="132"/>
      <c r="T904" s="132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32"/>
      <c r="S905" s="132"/>
      <c r="T905" s="132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32"/>
      <c r="S906" s="132"/>
      <c r="T906" s="132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32"/>
      <c r="S907" s="132"/>
      <c r="T907" s="132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32"/>
      <c r="S908" s="132"/>
      <c r="T908" s="132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32"/>
      <c r="S909" s="132"/>
      <c r="T909" s="132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32"/>
      <c r="S910" s="132"/>
      <c r="T910" s="132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32"/>
      <c r="S911" s="132"/>
      <c r="T911" s="132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32"/>
      <c r="S912" s="132"/>
      <c r="T912" s="132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32"/>
      <c r="S913" s="132"/>
      <c r="T913" s="132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32"/>
      <c r="S914" s="132"/>
      <c r="T914" s="132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32"/>
      <c r="S915" s="132"/>
      <c r="T915" s="132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32"/>
      <c r="S916" s="132"/>
      <c r="T916" s="132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32"/>
      <c r="S917" s="132"/>
      <c r="T917" s="132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32"/>
      <c r="S918" s="132"/>
      <c r="T918" s="132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32"/>
      <c r="S919" s="132"/>
      <c r="T919" s="132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32"/>
      <c r="S920" s="132"/>
      <c r="T920" s="132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32"/>
      <c r="S921" s="132"/>
      <c r="T921" s="132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32"/>
      <c r="S922" s="132"/>
      <c r="T922" s="132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32"/>
      <c r="S923" s="132"/>
      <c r="T923" s="132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32"/>
      <c r="S924" s="132"/>
      <c r="T924" s="132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32"/>
      <c r="S925" s="132"/>
      <c r="T925" s="132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32"/>
      <c r="S926" s="132"/>
      <c r="T926" s="132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32"/>
      <c r="S927" s="132"/>
      <c r="T927" s="132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32"/>
      <c r="S928" s="132"/>
      <c r="T928" s="132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32"/>
      <c r="S929" s="132"/>
      <c r="T929" s="132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32"/>
      <c r="S930" s="132"/>
      <c r="T930" s="132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32"/>
      <c r="S931" s="132"/>
      <c r="T931" s="132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32"/>
      <c r="S932" s="132"/>
      <c r="T932" s="132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32"/>
      <c r="S933" s="132"/>
      <c r="T933" s="132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32"/>
      <c r="S934" s="132"/>
      <c r="T934" s="132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32"/>
      <c r="S935" s="132"/>
      <c r="T935" s="132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32"/>
      <c r="S936" s="132"/>
      <c r="T936" s="132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32"/>
      <c r="S937" s="132"/>
      <c r="T937" s="132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32"/>
      <c r="S938" s="132"/>
      <c r="T938" s="132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32"/>
      <c r="S939" s="132"/>
      <c r="T939" s="132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32"/>
      <c r="S940" s="132"/>
      <c r="T940" s="132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32"/>
      <c r="S941" s="132"/>
      <c r="T941" s="132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32"/>
      <c r="S942" s="132"/>
      <c r="T942" s="132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32"/>
      <c r="S943" s="132"/>
      <c r="T943" s="132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32"/>
      <c r="S944" s="132"/>
      <c r="T944" s="132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32"/>
      <c r="S945" s="132"/>
      <c r="T945" s="132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32"/>
      <c r="S946" s="132"/>
      <c r="T946" s="132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32"/>
      <c r="S947" s="132"/>
      <c r="T947" s="132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32"/>
      <c r="S948" s="132"/>
      <c r="T948" s="132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32"/>
      <c r="S949" s="132"/>
      <c r="T949" s="132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32"/>
      <c r="S950" s="132"/>
      <c r="T950" s="132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32"/>
      <c r="S951" s="132"/>
      <c r="T951" s="132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32"/>
      <c r="S952" s="132"/>
      <c r="T952" s="132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32"/>
      <c r="S953" s="132"/>
      <c r="T953" s="132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32"/>
      <c r="S954" s="132"/>
      <c r="T954" s="132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32"/>
      <c r="S955" s="132"/>
      <c r="T955" s="132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32"/>
      <c r="S956" s="132"/>
      <c r="T956" s="132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32"/>
      <c r="S957" s="132"/>
      <c r="T957" s="132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32"/>
      <c r="S958" s="132"/>
      <c r="T958" s="132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32"/>
      <c r="S959" s="132"/>
      <c r="T959" s="132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32"/>
      <c r="S960" s="132"/>
      <c r="T960" s="132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32"/>
      <c r="S961" s="132"/>
      <c r="T961" s="132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32"/>
      <c r="S962" s="132"/>
      <c r="T962" s="132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32"/>
      <c r="S963" s="132"/>
      <c r="T963" s="132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32"/>
      <c r="S964" s="132"/>
      <c r="T964" s="132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32"/>
      <c r="S965" s="132"/>
      <c r="T965" s="132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32"/>
      <c r="S966" s="132"/>
      <c r="T966" s="132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32"/>
      <c r="S967" s="132"/>
      <c r="T967" s="132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32"/>
      <c r="S968" s="132"/>
      <c r="T968" s="132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32"/>
      <c r="S969" s="132"/>
      <c r="T969" s="132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32"/>
      <c r="S970" s="132"/>
      <c r="T970" s="132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32"/>
      <c r="S971" s="132"/>
      <c r="T971" s="132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32"/>
      <c r="S972" s="132"/>
      <c r="T972" s="132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32"/>
      <c r="S973" s="132"/>
      <c r="T973" s="132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32"/>
      <c r="S974" s="132"/>
      <c r="T974" s="132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32"/>
      <c r="S975" s="132"/>
      <c r="T975" s="132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32"/>
      <c r="S976" s="132"/>
      <c r="T976" s="132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32"/>
      <c r="S977" s="132"/>
      <c r="T977" s="132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32"/>
      <c r="S978" s="132"/>
      <c r="T978" s="132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32"/>
      <c r="S979" s="132"/>
      <c r="T979" s="132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32"/>
      <c r="S980" s="132"/>
      <c r="T980" s="132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32"/>
      <c r="S981" s="132"/>
      <c r="T981" s="132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32"/>
      <c r="S982" s="132"/>
      <c r="T982" s="132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32"/>
      <c r="S983" s="132"/>
      <c r="T983" s="132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32"/>
      <c r="S984" s="132"/>
      <c r="T984" s="132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32"/>
      <c r="S985" s="132"/>
      <c r="T985" s="132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32"/>
      <c r="S986" s="132"/>
      <c r="T986" s="132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32"/>
      <c r="S987" s="132"/>
      <c r="T987" s="132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32"/>
      <c r="S988" s="132"/>
      <c r="T988" s="132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32"/>
      <c r="S989" s="132"/>
      <c r="T989" s="132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32"/>
      <c r="S990" s="132"/>
      <c r="T990" s="132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32"/>
      <c r="S991" s="132"/>
      <c r="T991" s="132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32"/>
      <c r="S992" s="132"/>
      <c r="T992" s="132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32"/>
      <c r="S993" s="132"/>
      <c r="T993" s="132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32"/>
      <c r="S994" s="132"/>
      <c r="T994" s="132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32"/>
      <c r="S995" s="132"/>
      <c r="T995" s="132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32"/>
      <c r="S996" s="132"/>
      <c r="T996" s="132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32"/>
      <c r="S997" s="132"/>
      <c r="T997" s="132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32"/>
      <c r="S998" s="132"/>
      <c r="T998" s="132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32"/>
      <c r="S999" s="132"/>
      <c r="T999" s="132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2:73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32"/>
      <c r="S1000" s="132"/>
      <c r="T1000" s="132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H4:H1048576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F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2021-12-30T12:22:26Z</dcterms:modified>
</cp:coreProperties>
</file>