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B7258C1E-CC8F-4A1A-9C6C-D3516DF9BA93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<sst xmlns="http://schemas.openxmlformats.org/spreadsheetml/2006/main" count="1546" uniqueCount="1010">
  <si>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</si>
  <si>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</si>
  <si>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</si>
  <si>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</si>
  <si>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</si>
  <si>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</si>
  <si>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</si>
  <si>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</si>
  <si>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</si>
  <si>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</si>
  <si>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</si>
  <si>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</si>
  <si>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</si>
  <si>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</si>
  <si>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</si>
  <si>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</si>
  <si>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</si>
  <si>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</si>
  <si>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</si>
  <si>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</si>
  <si>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</si>
  <si>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</si>
  <si>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</si>
  <si>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</si>
  <si>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</si>
  <si>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</si>
  <si>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</si>
  <si>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</si>
  <si>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</si>
  <si>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</si>
  <si>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</si>
  <si>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</si>
  <si>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</si>
  <si>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</si>
  <si>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</si>
  <si>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</si>
  <si>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</si>
  <si>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</si>
  <si>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</si>
  <si>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</si>
  <si>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</si>
  <si>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</si>
  <si>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</si>
  <si>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</si>
  <si>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</si>
  <si>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</si>
  <si>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</si>
  <si>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</si>
  <si>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</si>
  <si>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</si>
  <si>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</si>
  <si>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</si>
  <si>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</si>
  <si>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</si>
  <si>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</si>
  <si>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</si>
  <si>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</si>
  <si>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</si>
  <si>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</si>
  <si>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</si>
  <si>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</si>
  <si>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</si>
  <si>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</si>
  <si>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</si>
  <si>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</si>
  <si>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</si>
  <si>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</si>
  <si>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</si>
  <si>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</si>
  <si>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</si>
  <si>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</si>
  <si>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</si>
  <si>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</si>
  <si>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</si>
  <si>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</si>
  <si>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</si>
  <si>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</si>
  <si>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</si>
  <si>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</si>
  <si>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</si>
  <si>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</si>
  <si>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</si>
  <si>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</si>
  <si>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</si>
  <si>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</si>
  <si>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</si>
  <si>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</si>
  <si>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</si>
  <si>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</si>
  <si>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</si>
  <si>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</si>
  <si>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</si>
  <si>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</si>
  <si>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</si>
  <si>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</si>
  <si>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</si>
  <si>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</si>
  <si>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</si>
  <si>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</si>
  <si>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</si>
  <si>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</si>
  <si>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</si>
  <si>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</si>
  <si>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</si>
  <si>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</si>
  <si>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</si>
  <si>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</si>
  <si>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</si>
  <si>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</si>
  <si>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</si>
  <si>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</si>
  <si>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</si>
  <si>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</si>
  <si>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</si>
  <si>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</si>
  <si>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</si>
  <si>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</si>
  <si>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</si>
  <si>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</si>
  <si>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</si>
  <si>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</si>
  <si>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</si>
  <si>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</si>
  <si>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</si>
  <si>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</si>
  <si>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</si>
  <si>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</si>
  <si>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</si>
  <si>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</si>
  <si>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</si>
  <si>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</si>
  <si>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</si>
  <si>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</si>
  <si>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</si>
  <si>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</si>
  <si>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</si>
  <si>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</si>
  <si>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</si>
  <si>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</si>
  <si>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</si>
  <si>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</si>
  <si>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</si>
  <si>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</si>
  <si>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</si>
  <si>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</si>
  <si>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</si>
  <si>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</si>
  <si>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</si>
  <si>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</si>
  <si>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</si>
  <si>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</si>
  <si>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</si>
  <si>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</si>
  <si>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</si>
  <si>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</si>
  <si>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</si>
  <si>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</si>
  <si>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</si>
  <si>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</si>
  <si>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</si>
  <si>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</si>
  <si>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</si>
  <si>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</si>
  <si>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</si>
  <si>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</si>
  <si>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</si>
  <si>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</si>
  <si>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</si>
  <si>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</si>
  <si>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</si>
  <si>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</si>
  <si>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</si>
  <si>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</si>
  <si>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</si>
  <si>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</si>
  <si>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</si>
  <si>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</si>
  <si>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</si>
  <si>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</si>
  <si>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</si>
  <si>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</si>
  <si>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</si>
  <si>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</si>
  <si>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</si>
  <si>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</si>
  <si>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</si>
  <si>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</si>
  <si>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</si>
  <si>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</si>
  <si>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</si>
  <si>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</si>
  <si>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</si>
  <si>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</si>
  <si>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</si>
  <si>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</si>
  <si>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</si>
  <si>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</si>
  <si>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</si>
  <si>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</si>
  <si>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</si>
  <si>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</si>
  <si>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</si>
  <si>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</si>
  <si>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</si>
  <si>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</si>
  <si>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</si>
  <si>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</si>
  <si>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</si>
  <si>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</si>
  <si>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</si>
  <si>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</si>
  <si>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</si>
  <si>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</si>
  <si>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</si>
  <si>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</si>
  <si>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</si>
  <si>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</si>
  <si>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</si>
  <si>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</si>
  <si>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</si>
  <si>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</si>
  <si>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</si>
  <si>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</si>
  <si>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</si>
  <si>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</si>
  <si>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</si>
  <si>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</si>
  <si>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</si>
  <si>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</si>
  <si>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</si>
  <si>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</si>
  <si>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</si>
  <si>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</si>
  <si>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</si>
  <si>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</si>
  <si>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</si>
  <si>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</si>
  <si>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</si>
  <si>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</si>
  <si>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</si>
  <si>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</si>
  <si>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</si>
  <si>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</si>
  <si>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</si>
  <si>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</si>
  <si>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</si>
  <si>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</si>
  <si>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</si>
  <si>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</si>
  <si>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</si>
  <si>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</si>
  <si>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</si>
  <si>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</si>
  <si>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</si>
  <si>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</si>
  <si>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</si>
  <si>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</si>
  <si>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</si>
  <si>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</si>
  <si>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</si>
  <si>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</si>
  <si>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</si>
  <si>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</si>
  <si>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</si>
  <si>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</si>
  <si>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</si>
  <si>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</si>
  <si>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</si>
  <si>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</si>
  <si>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</si>
  <si>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</si>
  <si>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</si>
  <si>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</si>
  <si>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</si>
  <si>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</si>
  <si>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</si>
  <si>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</si>
  <si>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</si>
  <si>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</si>
  <si>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</si>
  <si>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</si>
  <si>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</si>
  <si>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</si>
  <si>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</si>
  <si>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</si>
  <si>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</si>
  <si>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</si>
  <si>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</si>
  <si>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</si>
  <si>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</si>
  <si>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</si>
  <si>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</si>
  <si>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</si>
  <si>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</si>
  <si>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</si>
  <si>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</si>
  <si>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</si>
  <si>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</si>
  <si>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</si>
  <si>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</si>
  <si>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</si>
  <si>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</si>
  <si>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</si>
  <si>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</si>
  <si>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</si>
  <si>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</si>
  <si>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</si>
  <si>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</si>
  <si>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</si>
  <si>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</si>
  <si>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</si>
  <si>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</si>
  <si>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</si>
  <si>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</si>
  <si>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</si>
  <si>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</si>
  <si>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</si>
  <si>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</si>
  <si>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</si>
  <si>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</si>
  <si>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</si>
  <si>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</si>
  <si>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</si>
  <si>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</si>
  <si>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</si>
  <si>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</si>
  <si>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</si>
  <si>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</si>
  <si>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</si>
  <si>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</si>
  <si>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</si>
  <si>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</si>
  <si>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</si>
  <si>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</si>
  <si>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</si>
  <si>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</si>
  <si>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</si>
  <si>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</si>
  <si>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</si>
  <si>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</si>
  <si>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</si>
  <si>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</si>
  <si>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</si>
  <si>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</si>
  <si>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</si>
  <si>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</si>
  <si>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</si>
  <si>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</si>
  <si>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</si>
  <si>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</si>
  <si>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</si>
  <si>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</si>
  <si>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</si>
  <si>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</si>
  <si>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</si>
  <si>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</si>
  <si>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</si>
  <si>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</si>
  <si>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</si>
  <si>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</si>
  <si>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</si>
  <si>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</si>
  <si>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</si>
  <si>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</si>
  <si>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</si>
  <si>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</si>
  <si>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</si>
  <si>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</si>
  <si>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</si>
  <si>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</si>
  <si>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</si>
  <si>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</si>
  <si>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</si>
  <si>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</si>
  <si>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</si>
  <si>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</si>
  <si>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</si>
  <si>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</si>
  <si>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</si>
  <si>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</si>
  <si>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</si>
  <si>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</si>
  <si>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</si>
  <si>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</si>
  <si>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</si>
  <si>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</si>
  <si>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</si>
  <si>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</si>
  <si>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</si>
  <si>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</si>
  <si>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</si>
  <si>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</si>
  <si>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</si>
  <si>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</si>
  <si>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</si>
  <si>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</si>
  <si>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</si>
  <si>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</si>
  <si>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</si>
  <si>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</si>
  <si>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</si>
  <si>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</si>
  <si>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</si>
  <si>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</si>
  <si>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</si>
  <si>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</si>
  <si>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</si>
  <si>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</si>
  <si>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</si>
  <si>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</si>
  <si>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</si>
  <si>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</si>
  <si>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</si>
  <si>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</si>
  <si>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</si>
  <si>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</si>
  <si>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</si>
  <si>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</si>
  <si>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</si>
  <si>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</si>
  <si>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</si>
  <si>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</si>
  <si>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</si>
  <si>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</si>
  <si>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</si>
  <si>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</si>
  <si>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</si>
  <si>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</si>
  <si>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</si>
  <si>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</si>
  <si>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</si>
  <si>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</si>
  <si>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</si>
  <si>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</si>
  <si>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</si>
  <si>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</si>
  <si>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</si>
  <si>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</si>
  <si>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</si>
  <si>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</si>
  <si>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</si>
  <si>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</si>
  <si>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</si>
  <si>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</si>
  <si>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</si>
  <si>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</si>
  <si>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</si>
  <si>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</si>
  <si>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</si>
  <si>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</si>
  <si>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</si>
  <si>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</si>
  <si>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</si>
  <si>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</si>
  <si>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</si>
  <si>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</si>
  <si>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</si>
  <si>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</si>
  <si>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</si>
  <si>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</si>
  <si>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</si>
  <si>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</si>
  <si>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</si>
  <si>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</si>
  <si>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</si>
  <si>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</si>
  <si>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</si>
  <si>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</si>
  <si>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</si>
  <si>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</si>
  <si>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</si>
  <si>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</si>
  <si>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</si>
  <si>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</si>
  <si>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</si>
  <si>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</si>
  <si>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</si>
  <si>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</si>
  <si>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</si>
  <si>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</si>
  <si>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</si>
  <si>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</si>
  <si>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</si>
  <si>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</si>
  <si>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</si>
  <si>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</si>
  <si>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</si>
  <si>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</si>
  <si>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</si>
  <si>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</si>
  <si>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</si>
  <si>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</si>
  <si>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</si>
  <si>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</si>
  <si>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</si>
  <si>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</si>
  <si>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</si>
  <si>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</si>
  <si>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</si>
  <si>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</si>
  <si>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</si>
  <si>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</si>
  <si>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</si>
  <si>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</si>
  <si>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</si>
  <si>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</si>
  <si>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</si>
  <si>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</si>
  <si>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</si>
  <si>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</si>
  <si>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</si>
  <si>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</si>
  <si>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</si>
  <si>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</si>
  <si>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</si>
  <si>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</si>
  <si>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</si>
  <si>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</si>
  <si>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</si>
  <si>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</si>
  <si>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</si>
  <si>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</si>
  <si>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</si>
  <si>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</si>
  <si>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</si>
  <si>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</si>
  <si>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</si>
  <si>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</si>
  <si>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</si>
  <si>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</si>
  <si>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</si>
  <si>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</si>
  <si>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</si>
  <si>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</si>
  <si>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</si>
  <si>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</si>
  <si>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</si>
  <si>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</si>
  <si>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</si>
  <si>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</si>
  <si>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</si>
  <si>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</si>
  <si>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</si>
  <si>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</si>
  <si>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</si>
  <si>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</si>
  <si>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</si>
  <si>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</si>
  <si>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</si>
  <si>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</si>
  <si>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</si>
  <si>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</si>
  <si>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</si>
  <si>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</si>
  <si>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</si>
  <si>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</si>
  <si>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</si>
  <si>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</si>
  <si>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</si>
  <si>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</si>
  <si>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</si>
  <si>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</si>
  <si>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</si>
  <si>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</si>
  <si>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</si>
  <si>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</si>
  <si>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</si>
  <si>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</si>
  <si>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</si>
  <si>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</si>
  <si>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</si>
  <si>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</si>
  <si>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</si>
  <si>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</si>
  <si>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</si>
  <si>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</si>
  <si>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</si>
  <si>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</si>
  <si>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</si>
  <si>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</si>
  <si>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</si>
  <si>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</si>
  <si>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</si>
  <si>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</si>
  <si>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</si>
  <si>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</si>
  <si>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</si>
  <si>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</si>
  <si>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</si>
  <si>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</si>
  <si>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</si>
  <si>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</si>
  <si>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</si>
  <si>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</si>
  <si>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</si>
  <si>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</si>
  <si>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</si>
  <si>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</si>
  <si>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</si>
  <si>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</si>
  <si>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</si>
  <si>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</si>
  <si>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</si>
  <si>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</si>
  <si>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</si>
  <si>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</si>
  <si>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</si>
  <si>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</si>
  <si>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</si>
  <si>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</si>
  <si>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</si>
  <si>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</si>
  <si>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</si>
  <si>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</si>
  <si>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</si>
  <si>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</si>
  <si>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</si>
  <si>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</si>
  <si>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</si>
  <si>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</si>
  <si>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</si>
  <si>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</si>
  <si>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</si>
  <si>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</si>
  <si>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</si>
  <si>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</si>
  <si>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</si>
  <si>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</si>
  <si>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</si>
  <si>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</si>
  <si>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</si>
  <si>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</si>
  <si>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</si>
  <si>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</si>
  <si>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</si>
  <si>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</si>
  <si>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</si>
  <si>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</si>
  <si>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</si>
  <si>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</si>
  <si>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</si>
  <si>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</si>
  <si>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</si>
  <si>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</si>
  <si>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</si>
  <si>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</si>
  <si>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</si>
  <si>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</si>
  <si>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</si>
  <si>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</si>
  <si>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</si>
  <si>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</si>
  <si>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</si>
  <si>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</si>
  <si>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</si>
  <si>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</si>
  <si>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</si>
  <si>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</si>
  <si>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</si>
  <si>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</si>
  <si>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</si>
  <si>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</si>
  <si>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</si>
  <si>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</si>
  <si>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</si>
  <si>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</si>
  <si>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</si>
  <si>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</si>
  <si>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</si>
  <si>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</si>
  <si>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</si>
  <si>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</si>
  <si>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</si>
  <si>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</si>
  <si>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</si>
  <si>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</si>
  <si>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</si>
  <si>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</si>
  <si>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</si>
  <si>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</si>
  <si>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</si>
  <si>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</si>
  <si>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</si>
  <si>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</si>
  <si>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</si>
  <si>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</si>
  <si>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</si>
  <si>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</si>
  <si>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</si>
  <si>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</si>
  <si>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</si>
  <si>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</si>
  <si>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</si>
  <si>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</si>
  <si>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</si>
  <si>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</si>
  <si>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</si>
  <si>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</si>
  <si>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</si>
  <si>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</si>
  <si>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</si>
  <si>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</si>
  <si>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</si>
  <si>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</si>
  <si>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</si>
  <si>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</si>
  <si>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</si>
  <si>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</si>
  <si>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</si>
  <si>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</si>
  <si>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</si>
  <si>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</si>
  <si>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</si>
  <si>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</si>
  <si>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</si>
  <si>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</si>
  <si>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</si>
  <si>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</si>
  <si>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</si>
  <si>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</si>
  <si>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</si>
  <si>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</si>
  <si>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</si>
  <si>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</si>
  <si>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</si>
  <si>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</si>
  <si>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</si>
  <si>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</si>
  <si>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</si>
  <si>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</si>
  <si>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</si>
  <si>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</si>
  <si>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</si>
  <si>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</si>
  <si>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</si>
  <si>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</si>
  <si>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</si>
  <si>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</si>
  <si>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</si>
  <si>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</si>
  <si>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</si>
  <si>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</si>
  <si>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</si>
  <si>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</si>
  <si>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</si>
  <si>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</si>
  <si>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</si>
  <si>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</si>
  <si>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</si>
  <si>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</si>
  <si>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</si>
  <si>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</si>
  <si>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</si>
  <si>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</si>
  <si>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</si>
  <si>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</si>
  <si>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</si>
  <si>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</si>
  <si>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</si>
  <si>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</si>
  <si>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</si>
  <si>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</si>
  <si>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</si>
  <si>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</si>
  <si>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</si>
  <si>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</si>
  <si>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</si>
  <si>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</si>
  <si>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</si>
  <si>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</si>
  <si>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</si>
  <si>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</si>
  <si>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</si>
  <si>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</si>
  <si>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</si>
  <si>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</si>
  <si>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</si>
  <si>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</si>
  <si>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</si>
  <si>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</si>
  <si>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</si>
  <si>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</si>
  <si>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</si>
  <si>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</si>
  <si>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</si>
  <si>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</si>
  <si>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</si>
  <si>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</si>
  <si>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</si>
  <si>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</si>
  <si>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</si>
  <si>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</si>
  <si>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</si>
  <si>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</si>
  <si>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</si>
  <si>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</si>
  <si>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</si>
  <si>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</si>
  <si>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</si>
  <si>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</si>
  <si>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</si>
  <si>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</si>
  <si>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</si>
  <si>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</si>
  <si>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</si>
  <si>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</si>
  <si>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</si>
  <si>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</si>
  <si>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</si>
  <si>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</si>
  <si>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</si>
  <si>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</si>
  <si>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</si>
  <si>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</si>
  <si>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</si>
  <si>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</si>
  <si>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</si>
  <si>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</si>
  <si>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</si>
  <si>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</si>
  <si>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</si>
  <si>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</si>
  <si>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</si>
  <si>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</si>
  <si>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</si>
  <si>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</si>
  <si>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</si>
  <si>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</si>
  <si>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</si>
  <si>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</si>
  <si>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</si>
  <si>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</si>
  <si>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</si>
  <si>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</si>
  <si>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</si>
  <si>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</si>
  <si>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</si>
  <si>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</si>
  <si>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</si>
  <si>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</si>
  <si>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</si>
  <si>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</si>
  <si>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</si>
  <si>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</si>
  <si>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</si>
  <si>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</si>
  <si>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</si>
  <si>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</si>
  <si>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</si>
  <si>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</si>
  <si>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</si>
  <si>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</si>
  <si>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</si>
  <si>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</si>
  <si>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</si>
  <si>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</si>
  <si>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</si>
  <si>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</si>
  <si>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</si>
  <si>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</si>
  <si>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</si>
  <si>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</si>
  <si>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</si>
  <si>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</si>
  <si>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</si>
  <si>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</si>
  <si>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</si>
  <si>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</si>
  <si>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</si>
  <si>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</si>
  <si>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</si>
  <si>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</si>
  <si>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</si>
  <si>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</si>
  <si>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</si>
  <si>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</si>
  <si>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</si>
  <si>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</si>
  <si>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</si>
  <si>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</si>
  <si>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</si>
  <si>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</si>
  <si>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</si>
  <si>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</si>
  <si>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</si>
  <si>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</si>
  <si>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</si>
  <si>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</si>
  <si>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</si>
  <si>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</si>
  <si>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</si>
  <si>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</si>
  <si>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</si>
  <si>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</si>
  <si>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</si>
  <si>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</si>
  <si>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</si>
  <si>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</si>
  <si>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</si>
  <si>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</si>
  <si>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</si>
  <si>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</si>
  <si>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</si>
  <si>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</si>
  <si>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</si>
  <si>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</si>
  <si>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</si>
  <si>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</si>
  <si>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</si>
  <si>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</si>
  <si>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</si>
  <si>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</si>
  <si>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</si>
  <si>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</si>
  <si>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</si>
  <si>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</si>
  <si>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</si>
  <si>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</si>
  <si>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</si>
  <si>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</si>
  <si>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</si>
  <si>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</si>
  <si>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</si>
  <si>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</si>
  <si>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</si>
  <si>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</si>
  <si>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</si>
  <si>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</si>
  <si>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</si>
  <si>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</si>
  <si>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</si>
  <si>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</si>
  <si>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</si>
  <si>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</si>
  <si>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</si>
  <si>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</si>
  <si>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</si>
  <si>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</si>
  <si>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</si>
  <si>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</si>
  <si>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</si>
  <si>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</si>
  <si>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</si>
  <si>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</si>
  <si>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</si>
  <si>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</si>
  <si>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</si>
  <si>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</si>
  <si>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</si>
  <si>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</si>
  <si>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</si>
  <si>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</si>
  <si>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</si>
  <si>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</si>
  <si>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</si>
  <si>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</si>
  <si>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</si>
  <si>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</si>
  <si>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</si>
  <si>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</si>
  <si>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</si>
  <si>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</si>
  <si>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</si>
  <si>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</si>
  <si>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</si>
  <si>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</si>
  <si>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</si>
  <si>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</si>
  <si>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</si>
  <si>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</si>
  <si>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</si>
  <si>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</si>
  <si>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</si>
  <si>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</si>
  <si>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</si>
  <si>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</si>
  <si>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</si>
  <si>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</si>
  <si>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</si>
  <si>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</si>
  <si>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</si>
  <si>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</si>
  <si>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</si>
  <si>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</si>
  <si>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</si>
  <si>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</si>
  <si>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</si>
  <si>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</si>
  <si>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</si>
  <si>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Julie Shahan</t>
  </si>
  <si>
    <t>Stanford University</t>
  </si>
  <si>
    <t>Jshahan@stanford.edu</t>
  </si>
  <si>
    <t xml:space="preserve">Mangrove. Data from supplemental info. Study includes stream 14C DIC data. </t>
  </si>
  <si>
    <t>Nakamura_2025</t>
  </si>
  <si>
    <t>10.1002/lno.70060</t>
  </si>
  <si>
    <t>Wataru Nakamura</t>
  </si>
  <si>
    <t>https://orcid.org/0000-0003-3578-3458</t>
  </si>
  <si>
    <t>w.nakamura@aori.u-tokyo.ac.jp</t>
  </si>
  <si>
    <r>
      <t>Wataru Nakamura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Kojin Tsuchiya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Kenta Watanabe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Toshihiro Miyajima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Yosuke Miyairi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Yusuke Yokoyama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Phyo Thet Naing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Tomohiro Kuwae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Jun Sasaki, 2025, Radiocarbon analysis reveals decomposition of old soil organic carbon into dissolved inorganic carbon in a subtropical mangrove ecosystem, Limnology and Oceanography, 70, 1740-1754</t>
    </r>
  </si>
  <si>
    <t>Fukido River estuary</t>
  </si>
  <si>
    <r>
      <t>Bruguiera gymnorrhiza, Rhizophora stylosa, Thalassia hemprichii, Halodule pinifolia, Enhalus acoroides, Cymodocea serrulata</t>
    </r>
    <r>
      <rPr>
        <sz val="10"/>
        <color rgb="FF000000"/>
        <rFont val="Arial"/>
        <family val="2"/>
      </rPr>
      <t> </t>
    </r>
  </si>
  <si>
    <t>middle_swamp</t>
  </si>
  <si>
    <t>edge_swamp</t>
  </si>
  <si>
    <t>along_creek</t>
  </si>
  <si>
    <t>SC1</t>
  </si>
  <si>
    <t>SC2</t>
  </si>
  <si>
    <t>SC3</t>
  </si>
  <si>
    <t>Mangrove. Data from supplemental info.</t>
  </si>
  <si>
    <t>YAUT</t>
  </si>
  <si>
    <t>soil samples were soaked in 6N HCl to dissolve carbonate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</si>
</sst>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color rgb="FF123D80"/>
      <name val="Arial"/>
      <family val="2"/>
    </font>
    <font>
      <sz val="8"/>
      <color rgb="FF8B8B8B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20" fillId="0" borderId="0" xfId="0" applyFont="1"/>
    <xf numFmtId="0" fontId="15" fillId="0" borderId="0" xfId="189"/>
    <xf numFmtId="0" fontId="30" fillId="0" borderId="0" xfId="0" applyFont="1"/>
    <xf numFmtId="0" fontId="32" fillId="0" borderId="0" xfId="0" applyFont="1"/>
    <xf numFmtId="0" fontId="33" fillId="0" borderId="0" xfId="0" applyFont="1"/>
    <xf numFmtId="14" fontId="5" fillId="0" borderId="1" xfId="0" applyNumberFormat="1" applyFont="1" applyBorder="1" applyAlignment="1">
      <alignment wrapText="1"/>
    </xf>
    <xf numFmtId="0" fontId="19" fillId="0" borderId="0" xfId="0" applyFont="1"/>
    <xf numFmtId="0" fontId="7" fillId="0" borderId="0" xfId="0" applyFont="1" applyAlignment="1">
      <alignment horizontal="center"/>
    </xf>
    <xf numFmtId="0" fontId="5" fillId="0" borderId="1" xfId="0" applyFont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.nakamura@aori.u-tokyo.ac.jp" TargetMode="External"/><Relationship Id="rId1" Type="http://schemas.openxmlformats.org/officeDocument/2006/relationships/hyperlink" Target="mailto:Jshahan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G1" zoomScale="85" zoomScaleNormal="85" zoomScalePageLayoutView="85" workbookViewId="0">
      <selection activeCell="M13" sqref="M13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52.5" x14ac:dyDescent="0.35">
      <c r="A4" t="s">
        <v>993</v>
      </c>
      <c r="B4" t="s">
        <v>994</v>
      </c>
      <c r="C4" s="136"/>
      <c r="D4" s="126" t="s">
        <v>989</v>
      </c>
      <c r="E4" s="126" t="s">
        <v>990</v>
      </c>
      <c r="F4" s="174" t="s">
        <v>991</v>
      </c>
      <c r="G4" s="125">
        <v>2025</v>
      </c>
      <c r="H4" s="124">
        <v>7</v>
      </c>
      <c r="I4" s="124">
        <v>15</v>
      </c>
      <c r="J4" t="s">
        <v>995</v>
      </c>
      <c r="K4" s="176" t="s">
        <v>997</v>
      </c>
      <c r="L4" s="137" t="s">
        <v>996</v>
      </c>
      <c r="M4" s="177" t="s">
        <v>998</v>
      </c>
      <c r="N4" s="126" t="s">
        <v>992</v>
      </c>
      <c r="O4" s="124"/>
      <c r="P4" s="138"/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940C43D7-B73B-454C-A5AD-B5ABD4706AAC}"/>
    <hyperlink ref="K4" r:id="rId2" xr:uid="{DEE33CC1-97AF-4456-99DB-103E56368A6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08984375" defaultRowHeight="15" customHeight="1" x14ac:dyDescent="0.35"/>
  <cols>
    <col min="1" max="1" width="14.6328125" style="3" customWidth="1"/>
    <col min="2" max="2" width="26.3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993</v>
      </c>
      <c r="B4" s="178" t="s">
        <v>999</v>
      </c>
      <c r="C4" s="175">
        <v>24.486529999999998</v>
      </c>
      <c r="D4" s="175">
        <v>124.23058</v>
      </c>
      <c r="E4" s="128"/>
      <c r="F4" s="129"/>
      <c r="G4" s="129" t="s">
        <v>1007</v>
      </c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1"/>
  <sheetViews>
    <sheetView showZeros="0" topLeftCell="M1" workbookViewId="0">
      <selection activeCell="G7" sqref="G7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993</v>
      </c>
      <c r="B4" s="7" t="s">
        <v>999</v>
      </c>
      <c r="C4" s="7"/>
      <c r="D4" s="9" t="s">
        <v>1004</v>
      </c>
      <c r="E4" s="178" t="s">
        <v>1001</v>
      </c>
      <c r="F4" s="175">
        <v>24.485890000000001</v>
      </c>
      <c r="G4" s="175">
        <v>124.22928</v>
      </c>
      <c r="H4" s="12"/>
      <c r="I4" s="12" t="s">
        <v>292</v>
      </c>
      <c r="J4" s="5"/>
      <c r="K4" s="12"/>
      <c r="L4" s="12"/>
      <c r="M4" s="12">
        <v>24.5</v>
      </c>
      <c r="N4" s="12">
        <v>2095.5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C4" s="179" t="s">
        <v>1000</v>
      </c>
      <c r="AD4" s="12"/>
      <c r="AE4" s="12"/>
      <c r="AF4" s="7"/>
      <c r="AJ4" s="175"/>
      <c r="AK4" s="175"/>
      <c r="AL4" s="12"/>
      <c r="AM4" s="12"/>
      <c r="AN4" s="12"/>
      <c r="AO4" s="12"/>
      <c r="AP4" s="12"/>
    </row>
    <row r="5" spans="1:52" ht="14.5" x14ac:dyDescent="0.35">
      <c r="A5" s="3" t="s">
        <v>993</v>
      </c>
      <c r="B5" s="7" t="s">
        <v>999</v>
      </c>
      <c r="C5" s="7"/>
      <c r="D5" s="9" t="s">
        <v>1005</v>
      </c>
      <c r="E5" s="7" t="s">
        <v>1002</v>
      </c>
      <c r="F5" s="175">
        <v>24.483440000000002</v>
      </c>
      <c r="G5" s="12">
        <v>124.23208</v>
      </c>
      <c r="H5" s="12"/>
      <c r="I5" s="12" t="s">
        <v>292</v>
      </c>
      <c r="J5" s="12"/>
      <c r="K5" s="12"/>
      <c r="L5" s="12"/>
      <c r="M5" s="12">
        <v>24.5</v>
      </c>
      <c r="N5" s="12">
        <v>2095.5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C5" s="179" t="s">
        <v>1000</v>
      </c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3" t="s">
        <v>993</v>
      </c>
      <c r="B6" s="7" t="s">
        <v>999</v>
      </c>
      <c r="C6" s="7"/>
      <c r="D6" s="9" t="s">
        <v>1006</v>
      </c>
      <c r="E6" s="7" t="s">
        <v>1003</v>
      </c>
      <c r="F6" s="181">
        <v>24.485610000000001</v>
      </c>
      <c r="G6" s="175">
        <v>124.23231</v>
      </c>
      <c r="H6" s="12"/>
      <c r="I6" s="12" t="s">
        <v>292</v>
      </c>
      <c r="J6" s="12"/>
      <c r="K6" s="12"/>
      <c r="L6" s="12"/>
      <c r="M6" s="12">
        <v>24.5</v>
      </c>
      <c r="N6" s="12">
        <v>2095.5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3" t="s">
        <v>222</v>
      </c>
      <c r="AC6" s="179" t="s">
        <v>1000</v>
      </c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E9" s="3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5" customHeight="1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AF1162" s="3"/>
      <c r="AH1162" s="9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G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</sheetData>
  <dataValidations count="7">
    <dataValidation type="list" allowBlank="1" showInputMessage="1" showErrorMessage="1" sqref="AN1162:AN1231 AM1232:AM1501 AL1502:AL1048576" xr:uid="{00000000-0002-0000-0200-000000000000}">
      <formula1>$N$4:$N$8</formula1>
    </dataValidation>
    <dataValidation type="list" allowBlank="1" showInputMessage="1" showErrorMessage="1" sqref="AL1162:AL1231 AK1232:AK1501 AJ1502:AJ1048576" xr:uid="{00000000-0002-0000-0200-000001000000}">
      <formula1>$M$4:$M$5</formula1>
    </dataValidation>
    <dataValidation type="list" allowBlank="1" showInputMessage="1" showErrorMessage="1" sqref="AS1162:AS1231 AR1232:AR1501 AQ1502:AQ1048576" xr:uid="{00000000-0002-0000-0200-000002000000}">
      <formula1>$K$4:$K$9</formula1>
    </dataValidation>
    <dataValidation type="list" allowBlank="1" showInputMessage="1" showErrorMessage="1" sqref="AK1162:AK1231 AJ1232:AJ1501 AI1502:AI1048576" xr:uid="{00000000-0002-0000-0200-000003000000}">
      <formula1>$L$4:$L$11</formula1>
    </dataValidation>
    <dataValidation type="list" allowBlank="1" showInputMessage="1" showErrorMessage="1" sqref="AO1162:AO1231 AN1232:AN1501 AM1502:AM1048576" xr:uid="{00000000-0002-0000-0200-000004000000}">
      <formula1>$C$4:$C$10</formula1>
    </dataValidation>
    <dataValidation type="list" allowBlank="1" showInputMessage="1" showErrorMessage="1" sqref="AD1162:AD1231 AC1232:AC1501" xr:uid="{00000000-0002-0000-0200-000005000000}">
      <formula1>$H$4:$H$10</formula1>
    </dataValidation>
    <dataValidation type="list" allowBlank="1" showInputMessage="1" showErrorMessage="1" sqref="AR1162:AR1231 AQ1232:AQ1501 AP1502:AP1048576" xr:uid="{00000000-0002-0000-0200-000006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AJ5:AJ1161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K1162:K1048576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R1162:R1048576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AL4:AL1161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AQ4:AQ1161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AM4:AM1161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AI4:AI1161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AP4:AP1161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Q25" sqref="Q25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0898437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1.089843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39" t="s">
        <v>637</v>
      </c>
      <c r="B1" s="139" t="s">
        <v>14</v>
      </c>
      <c r="C1" s="139" t="s">
        <v>427</v>
      </c>
      <c r="D1" s="139" t="s">
        <v>458</v>
      </c>
      <c r="E1" s="140" t="s">
        <v>708</v>
      </c>
      <c r="F1" s="141" t="s">
        <v>709</v>
      </c>
      <c r="G1" s="141" t="s">
        <v>710</v>
      </c>
      <c r="H1" s="142" t="s">
        <v>459</v>
      </c>
      <c r="I1" s="139" t="s">
        <v>460</v>
      </c>
      <c r="J1" s="139" t="s">
        <v>461</v>
      </c>
      <c r="K1" s="143" t="s">
        <v>462</v>
      </c>
      <c r="L1" s="143" t="s">
        <v>987</v>
      </c>
      <c r="M1" s="143" t="s">
        <v>463</v>
      </c>
      <c r="N1" s="143" t="s">
        <v>910</v>
      </c>
      <c r="O1" s="143" t="s">
        <v>464</v>
      </c>
      <c r="P1" s="143" t="s">
        <v>465</v>
      </c>
      <c r="Q1" s="144" t="s">
        <v>824</v>
      </c>
      <c r="R1" s="143" t="s">
        <v>466</v>
      </c>
      <c r="S1" s="145" t="s">
        <v>467</v>
      </c>
      <c r="T1" s="145" t="s">
        <v>468</v>
      </c>
      <c r="U1" s="145" t="s">
        <v>469</v>
      </c>
      <c r="V1" s="145" t="s">
        <v>470</v>
      </c>
      <c r="W1" s="145" t="s">
        <v>471</v>
      </c>
      <c r="X1" s="145" t="s">
        <v>472</v>
      </c>
      <c r="Y1" s="145" t="s">
        <v>473</v>
      </c>
      <c r="Z1" s="145" t="s">
        <v>474</v>
      </c>
      <c r="AA1" s="145" t="s">
        <v>905</v>
      </c>
      <c r="AB1" s="145" t="s">
        <v>475</v>
      </c>
      <c r="AC1" s="145" t="s">
        <v>476</v>
      </c>
      <c r="AD1" s="145" t="s">
        <v>917</v>
      </c>
      <c r="AE1" s="146" t="s">
        <v>477</v>
      </c>
      <c r="AF1" s="146" t="s">
        <v>478</v>
      </c>
      <c r="AG1" s="147" t="s">
        <v>479</v>
      </c>
      <c r="AH1" s="147" t="s">
        <v>480</v>
      </c>
      <c r="AI1" s="147" t="s">
        <v>481</v>
      </c>
      <c r="AJ1" s="147" t="s">
        <v>482</v>
      </c>
      <c r="AK1" s="147" t="s">
        <v>734</v>
      </c>
      <c r="AL1" s="147" t="s">
        <v>483</v>
      </c>
      <c r="AM1" s="147" t="s">
        <v>484</v>
      </c>
      <c r="AN1" s="147" t="s">
        <v>485</v>
      </c>
      <c r="AO1" s="147" t="s">
        <v>486</v>
      </c>
      <c r="AP1" s="147" t="s">
        <v>487</v>
      </c>
      <c r="AQ1" s="147" t="s">
        <v>735</v>
      </c>
      <c r="AR1" s="148" t="s">
        <v>488</v>
      </c>
      <c r="AS1" s="148" t="s">
        <v>489</v>
      </c>
      <c r="AT1" s="148" t="s">
        <v>490</v>
      </c>
      <c r="AU1" s="148" t="s">
        <v>491</v>
      </c>
      <c r="AV1" s="148" t="s">
        <v>492</v>
      </c>
      <c r="AW1" s="148" t="s">
        <v>493</v>
      </c>
      <c r="AX1" s="148" t="s">
        <v>816</v>
      </c>
      <c r="AY1" s="148" t="s">
        <v>494</v>
      </c>
      <c r="AZ1" s="148" t="s">
        <v>495</v>
      </c>
      <c r="BA1" s="148" t="s">
        <v>826</v>
      </c>
      <c r="BB1" s="149" t="s">
        <v>496</v>
      </c>
      <c r="BC1" s="149" t="s">
        <v>497</v>
      </c>
      <c r="BD1" s="149" t="s">
        <v>498</v>
      </c>
      <c r="BE1" s="149" t="s">
        <v>499</v>
      </c>
      <c r="BF1" s="149" t="s">
        <v>500</v>
      </c>
      <c r="BG1" s="149" t="s">
        <v>501</v>
      </c>
      <c r="BH1" s="149" t="s">
        <v>502</v>
      </c>
      <c r="BI1" s="149" t="s">
        <v>503</v>
      </c>
      <c r="BJ1" s="149" t="s">
        <v>504</v>
      </c>
      <c r="BK1" s="149" t="s">
        <v>505</v>
      </c>
      <c r="BL1" s="149" t="s">
        <v>506</v>
      </c>
      <c r="BM1" s="150" t="s">
        <v>507</v>
      </c>
      <c r="BN1" s="150" t="s">
        <v>508</v>
      </c>
      <c r="BO1" s="150" t="s">
        <v>509</v>
      </c>
      <c r="BP1" s="151" t="s">
        <v>736</v>
      </c>
      <c r="BQ1" s="151" t="s">
        <v>737</v>
      </c>
      <c r="BR1" s="151" t="s">
        <v>510</v>
      </c>
      <c r="BS1" s="151" t="s">
        <v>817</v>
      </c>
      <c r="BT1" s="151" t="s">
        <v>818</v>
      </c>
      <c r="BU1" s="151" t="s">
        <v>511</v>
      </c>
      <c r="BV1" s="151" t="s">
        <v>512</v>
      </c>
      <c r="BW1" s="151" t="s">
        <v>804</v>
      </c>
      <c r="BX1" s="151" t="s">
        <v>513</v>
      </c>
      <c r="BY1" s="151" t="s">
        <v>514</v>
      </c>
      <c r="BZ1" s="151" t="s">
        <v>515</v>
      </c>
      <c r="CA1" s="151" t="s">
        <v>516</v>
      </c>
      <c r="CB1" s="151" t="s">
        <v>517</v>
      </c>
      <c r="CC1" s="151" t="s">
        <v>518</v>
      </c>
      <c r="CD1" s="151" t="s">
        <v>519</v>
      </c>
      <c r="CE1" s="151" t="s">
        <v>806</v>
      </c>
      <c r="CF1" s="151" t="s">
        <v>520</v>
      </c>
      <c r="CG1" s="151" t="s">
        <v>521</v>
      </c>
      <c r="CH1" s="151" t="s">
        <v>522</v>
      </c>
      <c r="CI1" s="151" t="s">
        <v>523</v>
      </c>
      <c r="CJ1" s="151" t="s">
        <v>524</v>
      </c>
      <c r="CK1" s="151" t="s">
        <v>525</v>
      </c>
      <c r="CL1" s="151" t="s">
        <v>526</v>
      </c>
      <c r="CM1" s="151" t="s">
        <v>527</v>
      </c>
      <c r="CN1" s="151" t="s">
        <v>528</v>
      </c>
      <c r="CO1" s="151" t="s">
        <v>529</v>
      </c>
      <c r="CP1" s="152" t="s">
        <v>530</v>
      </c>
      <c r="CQ1" s="152" t="s">
        <v>531</v>
      </c>
      <c r="CR1" s="152" t="s">
        <v>532</v>
      </c>
      <c r="CS1" s="152" t="s">
        <v>533</v>
      </c>
      <c r="CT1" s="152" t="s">
        <v>534</v>
      </c>
      <c r="CU1" s="152" t="s">
        <v>738</v>
      </c>
      <c r="CV1" s="152" t="s">
        <v>535</v>
      </c>
      <c r="CW1" s="152" t="s">
        <v>536</v>
      </c>
      <c r="CX1" s="152" t="s">
        <v>537</v>
      </c>
      <c r="CY1" s="152" t="s">
        <v>538</v>
      </c>
      <c r="CZ1" s="152" t="s">
        <v>539</v>
      </c>
      <c r="DA1" s="152" t="s">
        <v>540</v>
      </c>
      <c r="DB1" s="152" t="s">
        <v>541</v>
      </c>
      <c r="DC1" s="152" t="s">
        <v>542</v>
      </c>
      <c r="DD1" s="89" t="s">
        <v>543</v>
      </c>
      <c r="DE1" s="89" t="s">
        <v>544</v>
      </c>
      <c r="DF1" s="153" t="s">
        <v>830</v>
      </c>
      <c r="DG1" s="153" t="s">
        <v>831</v>
      </c>
      <c r="DH1" s="153" t="s">
        <v>832</v>
      </c>
      <c r="DI1" s="153" t="s">
        <v>833</v>
      </c>
      <c r="DJ1" s="153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3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993</v>
      </c>
      <c r="B4" s="7" t="s">
        <v>999</v>
      </c>
      <c r="C4" s="8" t="s">
        <v>1004</v>
      </c>
      <c r="D4" s="8">
        <v>10</v>
      </c>
      <c r="E4" s="113">
        <v>2023</v>
      </c>
      <c r="F4" s="113">
        <v>6</v>
      </c>
      <c r="G4" s="113">
        <v>27</v>
      </c>
      <c r="H4" s="5"/>
      <c r="I4" s="8">
        <v>8</v>
      </c>
      <c r="J4" s="8">
        <v>10</v>
      </c>
      <c r="K4" s="5"/>
      <c r="M4" s="5"/>
      <c r="N4" s="5"/>
      <c r="O4" s="183" t="s">
        <v>1009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2.5</v>
      </c>
      <c r="AT4" s="11"/>
      <c r="AU4" s="11"/>
      <c r="AV4" s="11"/>
      <c r="AW4" s="5"/>
      <c r="AX4" s="5"/>
      <c r="AY4" s="5"/>
      <c r="AZ4" s="5"/>
      <c r="BA4" s="5"/>
      <c r="BB4" s="5"/>
      <c r="BC4" s="5"/>
      <c r="BD4" s="3" t="s">
        <v>1008</v>
      </c>
      <c r="BE4" s="5">
        <v>87402</v>
      </c>
      <c r="BG4" s="5">
        <v>73.040000000000006</v>
      </c>
      <c r="BH4" s="5">
        <v>2.85</v>
      </c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993</v>
      </c>
      <c r="B5" s="7" t="s">
        <v>999</v>
      </c>
      <c r="C5" s="9" t="s">
        <v>1004</v>
      </c>
      <c r="D5" s="9">
        <v>20</v>
      </c>
      <c r="E5" s="113">
        <v>2023</v>
      </c>
      <c r="F5" s="113">
        <v>6</v>
      </c>
      <c r="G5" s="113">
        <v>27</v>
      </c>
      <c r="H5" s="5"/>
      <c r="I5" s="8">
        <v>18</v>
      </c>
      <c r="J5" s="8">
        <v>20</v>
      </c>
      <c r="K5" s="5"/>
      <c r="M5" s="5"/>
      <c r="N5" s="5"/>
      <c r="O5" s="183" t="s">
        <v>1009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3</v>
      </c>
      <c r="AT5" s="11"/>
      <c r="AU5" s="11"/>
      <c r="AV5" s="11"/>
      <c r="AW5" s="5"/>
      <c r="AX5" s="5"/>
      <c r="AY5" s="5"/>
      <c r="AZ5" s="5"/>
      <c r="BB5" s="5"/>
      <c r="BC5" s="5"/>
      <c r="BD5" s="3" t="s">
        <v>1008</v>
      </c>
      <c r="BE5" s="5">
        <v>87403</v>
      </c>
      <c r="BG5" s="5">
        <v>129.78</v>
      </c>
      <c r="BH5" s="5">
        <v>2.91</v>
      </c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993</v>
      </c>
      <c r="B6" s="7" t="s">
        <v>999</v>
      </c>
      <c r="C6" s="9" t="s">
        <v>1004</v>
      </c>
      <c r="D6" s="9">
        <v>30</v>
      </c>
      <c r="E6" s="113">
        <v>2023</v>
      </c>
      <c r="F6" s="113">
        <v>6</v>
      </c>
      <c r="G6" s="113">
        <v>27</v>
      </c>
      <c r="H6" s="5"/>
      <c r="I6" s="8">
        <v>28</v>
      </c>
      <c r="J6" s="8">
        <v>30</v>
      </c>
      <c r="K6" s="5"/>
      <c r="M6" s="5"/>
      <c r="N6" s="5"/>
      <c r="O6" s="183" t="s">
        <v>1009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4</v>
      </c>
      <c r="AT6" s="11"/>
      <c r="AU6" s="11"/>
      <c r="AV6" s="11"/>
      <c r="AW6" s="5"/>
      <c r="AX6" s="5"/>
      <c r="AY6" s="5"/>
      <c r="AZ6" s="5"/>
      <c r="BB6" s="5"/>
      <c r="BC6" s="5"/>
      <c r="BD6" s="3" t="s">
        <v>1008</v>
      </c>
      <c r="BE6" s="5">
        <v>87404</v>
      </c>
      <c r="BG6" s="5">
        <v>73.59</v>
      </c>
      <c r="BH6" s="5">
        <v>2.84</v>
      </c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993</v>
      </c>
      <c r="B7" s="7" t="s">
        <v>999</v>
      </c>
      <c r="C7" s="9" t="s">
        <v>1004</v>
      </c>
      <c r="D7" s="9">
        <v>40</v>
      </c>
      <c r="E7" s="113">
        <v>2023</v>
      </c>
      <c r="F7" s="113">
        <v>6</v>
      </c>
      <c r="G7" s="113">
        <v>27</v>
      </c>
      <c r="H7" s="5"/>
      <c r="I7" s="9">
        <v>38</v>
      </c>
      <c r="J7" s="9">
        <v>40</v>
      </c>
      <c r="K7" s="5"/>
      <c r="M7" s="5"/>
      <c r="N7" s="5"/>
      <c r="O7" s="183" t="s">
        <v>1009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v>4.5</v>
      </c>
      <c r="AT7" s="11"/>
      <c r="AU7" s="11"/>
      <c r="AV7" s="11"/>
      <c r="AW7" s="5"/>
      <c r="AX7" s="5"/>
      <c r="AY7" s="5"/>
      <c r="AZ7" s="5"/>
      <c r="BB7" s="5"/>
      <c r="BC7" s="5"/>
      <c r="BD7" s="3" t="s">
        <v>1008</v>
      </c>
      <c r="BE7" s="5">
        <v>87405</v>
      </c>
      <c r="BG7" s="5">
        <v>25.42</v>
      </c>
      <c r="BH7" s="5">
        <v>3.34</v>
      </c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993</v>
      </c>
      <c r="B8" s="7" t="s">
        <v>999</v>
      </c>
      <c r="C8" s="9" t="s">
        <v>1004</v>
      </c>
      <c r="D8" s="9">
        <v>50</v>
      </c>
      <c r="E8" s="113">
        <v>2023</v>
      </c>
      <c r="F8" s="113">
        <v>6</v>
      </c>
      <c r="G8" s="113">
        <v>27</v>
      </c>
      <c r="H8" s="180"/>
      <c r="I8" s="9">
        <v>48</v>
      </c>
      <c r="J8" s="9">
        <v>50</v>
      </c>
      <c r="K8" s="5"/>
      <c r="M8" s="5"/>
      <c r="N8" s="5"/>
      <c r="O8" s="183" t="s">
        <v>1009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>
        <v>4</v>
      </c>
      <c r="AT8" s="11"/>
      <c r="AU8" s="11"/>
      <c r="AV8" s="11"/>
      <c r="AW8" s="5"/>
      <c r="AX8" s="5"/>
      <c r="AY8" s="5"/>
      <c r="AZ8" s="5"/>
      <c r="BB8" s="5"/>
      <c r="BC8" s="5"/>
      <c r="BD8" s="3" t="s">
        <v>1008</v>
      </c>
      <c r="BE8" s="3">
        <v>87406</v>
      </c>
      <c r="BG8" s="3">
        <v>-40.17</v>
      </c>
      <c r="BH8" s="3">
        <v>2.66</v>
      </c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993</v>
      </c>
      <c r="B9" s="7" t="s">
        <v>999</v>
      </c>
      <c r="C9" s="9" t="s">
        <v>1004</v>
      </c>
      <c r="D9" s="9">
        <v>70</v>
      </c>
      <c r="E9" s="113">
        <v>2023</v>
      </c>
      <c r="F9" s="113">
        <v>6</v>
      </c>
      <c r="G9" s="113">
        <v>27</v>
      </c>
      <c r="H9" s="180"/>
      <c r="I9" s="9">
        <v>65</v>
      </c>
      <c r="J9" s="9">
        <v>70</v>
      </c>
      <c r="O9" s="183" t="s">
        <v>1009</v>
      </c>
      <c r="AB9" s="5"/>
      <c r="AS9" s="3">
        <v>4</v>
      </c>
      <c r="BD9" s="3" t="s">
        <v>1008</v>
      </c>
      <c r="BE9" s="3">
        <v>87409</v>
      </c>
      <c r="BG9" s="3">
        <v>-74.14</v>
      </c>
      <c r="BH9" s="3">
        <v>2.62</v>
      </c>
    </row>
    <row r="10" spans="1:114" ht="14.5" x14ac:dyDescent="0.35">
      <c r="A10" s="3" t="s">
        <v>993</v>
      </c>
      <c r="B10" s="7" t="s">
        <v>999</v>
      </c>
      <c r="C10" s="9" t="s">
        <v>1004</v>
      </c>
      <c r="D10" s="9">
        <v>80</v>
      </c>
      <c r="E10" s="113">
        <v>2023</v>
      </c>
      <c r="F10" s="113">
        <v>6</v>
      </c>
      <c r="G10" s="113">
        <v>27</v>
      </c>
      <c r="H10" s="180"/>
      <c r="I10" s="9">
        <v>75</v>
      </c>
      <c r="J10" s="9">
        <v>80</v>
      </c>
      <c r="O10" s="183" t="s">
        <v>1009</v>
      </c>
      <c r="AB10" s="5"/>
      <c r="AS10" s="3">
        <v>2.5</v>
      </c>
      <c r="BD10" s="3" t="s">
        <v>1008</v>
      </c>
      <c r="BE10" s="3">
        <v>87411</v>
      </c>
      <c r="BG10" s="3">
        <v>-92.26</v>
      </c>
      <c r="BH10" s="3">
        <v>2.59</v>
      </c>
    </row>
    <row r="11" spans="1:114" ht="14.5" x14ac:dyDescent="0.35">
      <c r="A11" s="3" t="s">
        <v>993</v>
      </c>
      <c r="B11" s="7" t="s">
        <v>999</v>
      </c>
      <c r="C11" s="9" t="s">
        <v>1004</v>
      </c>
      <c r="D11" s="9">
        <v>90</v>
      </c>
      <c r="E11" s="113">
        <v>2023</v>
      </c>
      <c r="F11" s="113">
        <v>6</v>
      </c>
      <c r="G11" s="113">
        <v>27</v>
      </c>
      <c r="H11" s="180"/>
      <c r="I11" s="9">
        <v>85</v>
      </c>
      <c r="J11" s="9">
        <v>90</v>
      </c>
      <c r="O11" s="183" t="s">
        <v>1009</v>
      </c>
      <c r="AB11" s="5"/>
      <c r="AS11" s="3">
        <v>4.75</v>
      </c>
      <c r="BD11" s="3" t="s">
        <v>1008</v>
      </c>
      <c r="BE11" s="3">
        <v>87412</v>
      </c>
      <c r="BG11" s="3">
        <v>-72.09</v>
      </c>
      <c r="BH11" s="3">
        <v>2.62</v>
      </c>
    </row>
    <row r="12" spans="1:114" ht="14.5" x14ac:dyDescent="0.35">
      <c r="A12" s="3" t="s">
        <v>993</v>
      </c>
      <c r="B12" s="7" t="s">
        <v>999</v>
      </c>
      <c r="C12" s="9" t="s">
        <v>1004</v>
      </c>
      <c r="D12" s="9">
        <v>100</v>
      </c>
      <c r="E12" s="113">
        <v>2023</v>
      </c>
      <c r="F12" s="113">
        <v>6</v>
      </c>
      <c r="G12" s="113">
        <v>27</v>
      </c>
      <c r="H12" s="180"/>
      <c r="I12" s="9">
        <v>95</v>
      </c>
      <c r="J12" s="9">
        <v>100</v>
      </c>
      <c r="O12" s="183" t="s">
        <v>1009</v>
      </c>
      <c r="AB12" s="5"/>
      <c r="AS12" s="3">
        <v>4.9000000000000004</v>
      </c>
      <c r="BD12" s="3" t="s">
        <v>1008</v>
      </c>
      <c r="BE12" s="3">
        <v>87413</v>
      </c>
      <c r="BG12" s="3">
        <v>-215.86</v>
      </c>
      <c r="BH12" s="3">
        <v>2.35</v>
      </c>
    </row>
    <row r="13" spans="1:114" ht="14.5" x14ac:dyDescent="0.35">
      <c r="A13" s="3" t="s">
        <v>993</v>
      </c>
      <c r="B13" s="7" t="s">
        <v>999</v>
      </c>
      <c r="C13" s="9" t="s">
        <v>1005</v>
      </c>
      <c r="D13" s="9">
        <v>10</v>
      </c>
      <c r="E13" s="114">
        <v>2023</v>
      </c>
      <c r="F13" s="114">
        <v>6</v>
      </c>
      <c r="G13" s="114">
        <v>27</v>
      </c>
      <c r="H13" s="180"/>
      <c r="I13" s="9">
        <v>8</v>
      </c>
      <c r="J13" s="9">
        <v>10</v>
      </c>
      <c r="O13" s="183" t="s">
        <v>1009</v>
      </c>
      <c r="AB13" s="5"/>
      <c r="AS13" s="3">
        <v>11</v>
      </c>
      <c r="BD13" s="3" t="s">
        <v>1008</v>
      </c>
      <c r="BE13" s="3">
        <v>87425</v>
      </c>
      <c r="BG13" s="3">
        <v>42.96</v>
      </c>
      <c r="BH13" s="3">
        <v>3.06</v>
      </c>
    </row>
    <row r="14" spans="1:114" ht="14.5" x14ac:dyDescent="0.35">
      <c r="A14" s="3" t="s">
        <v>993</v>
      </c>
      <c r="B14" s="7" t="s">
        <v>999</v>
      </c>
      <c r="C14" s="9" t="s">
        <v>1005</v>
      </c>
      <c r="D14" s="9">
        <v>20</v>
      </c>
      <c r="E14" s="114">
        <v>2023</v>
      </c>
      <c r="F14" s="114">
        <v>6</v>
      </c>
      <c r="G14" s="114">
        <v>27</v>
      </c>
      <c r="H14" s="180"/>
      <c r="I14" s="9">
        <v>18</v>
      </c>
      <c r="J14" s="9">
        <v>20</v>
      </c>
      <c r="O14" s="183" t="s">
        <v>1009</v>
      </c>
      <c r="AB14" s="5"/>
      <c r="AS14" s="3">
        <v>6</v>
      </c>
      <c r="BD14" s="3" t="s">
        <v>1008</v>
      </c>
      <c r="BE14" s="3">
        <v>87426</v>
      </c>
      <c r="BG14" s="3">
        <v>59.21</v>
      </c>
      <c r="BH14" s="3">
        <v>3.09</v>
      </c>
    </row>
    <row r="15" spans="1:114" ht="14.5" x14ac:dyDescent="0.35">
      <c r="A15" s="3" t="s">
        <v>993</v>
      </c>
      <c r="B15" s="7" t="s">
        <v>999</v>
      </c>
      <c r="C15" s="9" t="s">
        <v>1005</v>
      </c>
      <c r="D15" s="9">
        <v>30</v>
      </c>
      <c r="E15" s="114">
        <v>2023</v>
      </c>
      <c r="F15" s="114">
        <v>6</v>
      </c>
      <c r="G15" s="114">
        <v>27</v>
      </c>
      <c r="H15" s="180"/>
      <c r="I15" s="9">
        <v>28</v>
      </c>
      <c r="J15" s="9">
        <v>30</v>
      </c>
      <c r="O15" s="183" t="s">
        <v>1009</v>
      </c>
      <c r="AB15" s="5"/>
      <c r="AS15" s="3">
        <v>5</v>
      </c>
      <c r="BD15" s="3" t="s">
        <v>1008</v>
      </c>
      <c r="BE15" s="3">
        <v>87428</v>
      </c>
      <c r="BG15" s="3">
        <v>62.83</v>
      </c>
      <c r="BH15" s="3">
        <v>3.01</v>
      </c>
    </row>
    <row r="16" spans="1:114" ht="14.5" x14ac:dyDescent="0.35">
      <c r="A16" s="3" t="s">
        <v>993</v>
      </c>
      <c r="B16" s="7" t="s">
        <v>999</v>
      </c>
      <c r="C16" s="9" t="s">
        <v>1005</v>
      </c>
      <c r="D16" s="9">
        <v>40</v>
      </c>
      <c r="E16" s="114">
        <v>2023</v>
      </c>
      <c r="F16" s="114">
        <v>6</v>
      </c>
      <c r="G16" s="114">
        <v>27</v>
      </c>
      <c r="H16" s="180"/>
      <c r="I16" s="9">
        <v>38</v>
      </c>
      <c r="J16" s="9">
        <v>40</v>
      </c>
      <c r="O16" s="183" t="s">
        <v>1009</v>
      </c>
      <c r="AB16" s="5"/>
      <c r="AS16" s="3">
        <v>5</v>
      </c>
      <c r="BD16" s="3" t="s">
        <v>1008</v>
      </c>
      <c r="BE16" s="3">
        <v>87429</v>
      </c>
      <c r="BG16" s="3">
        <v>49.81</v>
      </c>
      <c r="BH16" s="3">
        <v>3.75</v>
      </c>
    </row>
    <row r="17" spans="1:60" ht="14.5" x14ac:dyDescent="0.35">
      <c r="A17" s="3" t="s">
        <v>993</v>
      </c>
      <c r="B17" s="7" t="s">
        <v>999</v>
      </c>
      <c r="C17" s="9" t="s">
        <v>1005</v>
      </c>
      <c r="D17" s="9">
        <v>50</v>
      </c>
      <c r="E17" s="114">
        <v>2023</v>
      </c>
      <c r="F17" s="114">
        <v>6</v>
      </c>
      <c r="G17" s="114">
        <v>27</v>
      </c>
      <c r="H17" s="180"/>
      <c r="I17" s="9">
        <v>48</v>
      </c>
      <c r="J17" s="9">
        <v>50</v>
      </c>
      <c r="O17" s="183" t="s">
        <v>1009</v>
      </c>
      <c r="AB17" s="5"/>
      <c r="AS17" s="3">
        <v>2</v>
      </c>
      <c r="BD17" s="3" t="s">
        <v>1008</v>
      </c>
      <c r="BE17" s="3">
        <v>87431</v>
      </c>
      <c r="BG17" s="3">
        <v>37.119999999999997</v>
      </c>
      <c r="BH17" s="3">
        <v>2.89</v>
      </c>
    </row>
    <row r="18" spans="1:60" ht="14.5" x14ac:dyDescent="0.35">
      <c r="A18" s="3" t="s">
        <v>993</v>
      </c>
      <c r="B18" s="7" t="s">
        <v>999</v>
      </c>
      <c r="C18" s="9" t="s">
        <v>1005</v>
      </c>
      <c r="D18" s="9">
        <v>65</v>
      </c>
      <c r="E18" s="114">
        <v>2023</v>
      </c>
      <c r="F18" s="114">
        <v>6</v>
      </c>
      <c r="G18" s="114">
        <v>27</v>
      </c>
      <c r="H18" s="180"/>
      <c r="I18" s="9">
        <v>60</v>
      </c>
      <c r="J18" s="9">
        <v>65</v>
      </c>
      <c r="O18" s="183" t="s">
        <v>1009</v>
      </c>
      <c r="AB18" s="5"/>
      <c r="AS18" s="3">
        <v>3</v>
      </c>
      <c r="BD18" s="3" t="s">
        <v>1008</v>
      </c>
      <c r="BE18" s="3">
        <v>87432</v>
      </c>
      <c r="BG18" s="3">
        <v>-145.94</v>
      </c>
      <c r="BH18" s="3">
        <v>2.58</v>
      </c>
    </row>
    <row r="19" spans="1:60" ht="14.5" x14ac:dyDescent="0.35">
      <c r="A19" s="3" t="s">
        <v>993</v>
      </c>
      <c r="B19" s="7" t="s">
        <v>999</v>
      </c>
      <c r="C19" s="9" t="s">
        <v>1005</v>
      </c>
      <c r="D19" s="9">
        <v>75</v>
      </c>
      <c r="E19" s="114">
        <v>2023</v>
      </c>
      <c r="F19" s="114">
        <v>6</v>
      </c>
      <c r="G19" s="114">
        <v>27</v>
      </c>
      <c r="H19" s="180"/>
      <c r="I19" s="9">
        <v>70</v>
      </c>
      <c r="J19" s="9">
        <v>75</v>
      </c>
      <c r="O19" s="183" t="s">
        <v>1009</v>
      </c>
      <c r="AB19" s="5"/>
      <c r="AS19" s="3">
        <v>4</v>
      </c>
      <c r="BD19" s="3" t="s">
        <v>1008</v>
      </c>
      <c r="BE19" s="3">
        <v>87433</v>
      </c>
      <c r="BG19" s="3">
        <v>-15.57</v>
      </c>
      <c r="BH19" s="3">
        <v>2.83</v>
      </c>
    </row>
    <row r="20" spans="1:60" ht="14.5" x14ac:dyDescent="0.35">
      <c r="A20" s="3" t="s">
        <v>993</v>
      </c>
      <c r="B20" s="7" t="s">
        <v>999</v>
      </c>
      <c r="C20" s="9" t="s">
        <v>1005</v>
      </c>
      <c r="D20" s="9">
        <v>85</v>
      </c>
      <c r="E20" s="114">
        <v>2023</v>
      </c>
      <c r="F20" s="114">
        <v>6</v>
      </c>
      <c r="G20" s="114">
        <v>27</v>
      </c>
      <c r="H20" s="180"/>
      <c r="I20" s="9">
        <v>80</v>
      </c>
      <c r="J20" s="9">
        <v>85</v>
      </c>
      <c r="O20" s="183" t="s">
        <v>1009</v>
      </c>
      <c r="AB20" s="5"/>
      <c r="AS20" s="3">
        <v>2</v>
      </c>
      <c r="BD20" s="3" t="s">
        <v>1008</v>
      </c>
      <c r="BE20" s="3">
        <v>87436</v>
      </c>
      <c r="BG20" s="3">
        <v>-213.54</v>
      </c>
      <c r="BH20" s="3">
        <v>2.68</v>
      </c>
    </row>
    <row r="21" spans="1:60" ht="14.5" x14ac:dyDescent="0.35">
      <c r="A21" s="3" t="s">
        <v>993</v>
      </c>
      <c r="B21" s="7" t="s">
        <v>999</v>
      </c>
      <c r="C21" s="9" t="s">
        <v>1005</v>
      </c>
      <c r="D21" s="9">
        <v>95</v>
      </c>
      <c r="E21" s="114">
        <v>2023</v>
      </c>
      <c r="F21" s="114">
        <v>6</v>
      </c>
      <c r="G21" s="114">
        <v>27</v>
      </c>
      <c r="H21" s="180"/>
      <c r="I21" s="9">
        <v>90</v>
      </c>
      <c r="J21" s="9">
        <v>95</v>
      </c>
      <c r="O21" s="183" t="s">
        <v>1009</v>
      </c>
      <c r="AB21" s="5"/>
      <c r="AS21" s="3">
        <v>1.5</v>
      </c>
      <c r="BD21" s="3" t="s">
        <v>1008</v>
      </c>
      <c r="BE21" s="3">
        <v>87437</v>
      </c>
      <c r="BG21" s="3">
        <v>-196.38</v>
      </c>
      <c r="BH21" s="3">
        <v>2.77</v>
      </c>
    </row>
    <row r="22" spans="1:60" ht="14.5" x14ac:dyDescent="0.35">
      <c r="A22" s="3" t="s">
        <v>993</v>
      </c>
      <c r="B22" s="7" t="s">
        <v>999</v>
      </c>
      <c r="C22" s="9" t="s">
        <v>1005</v>
      </c>
      <c r="D22" s="9">
        <v>105</v>
      </c>
      <c r="E22" s="114">
        <v>2023</v>
      </c>
      <c r="F22" s="114">
        <v>6</v>
      </c>
      <c r="G22" s="114">
        <v>27</v>
      </c>
      <c r="H22" s="180"/>
      <c r="I22" s="9">
        <v>100</v>
      </c>
      <c r="J22" s="9">
        <v>105</v>
      </c>
      <c r="O22" s="183" t="s">
        <v>1009</v>
      </c>
      <c r="AB22" s="5"/>
      <c r="AS22" s="3">
        <v>2</v>
      </c>
      <c r="BD22" s="3" t="s">
        <v>1008</v>
      </c>
      <c r="BE22" s="3">
        <v>87438</v>
      </c>
      <c r="BG22" s="3">
        <v>-215.9</v>
      </c>
      <c r="BH22" s="3">
        <v>2.52</v>
      </c>
    </row>
    <row r="23" spans="1:60" ht="14.5" x14ac:dyDescent="0.35">
      <c r="A23" s="3" t="s">
        <v>993</v>
      </c>
      <c r="B23" s="7" t="s">
        <v>999</v>
      </c>
      <c r="C23" s="9" t="s">
        <v>1005</v>
      </c>
      <c r="D23" s="9">
        <v>115</v>
      </c>
      <c r="E23" s="114">
        <v>2023</v>
      </c>
      <c r="F23" s="114">
        <v>6</v>
      </c>
      <c r="G23" s="114">
        <v>27</v>
      </c>
      <c r="H23" s="180"/>
      <c r="I23" s="9">
        <v>110</v>
      </c>
      <c r="J23" s="9">
        <v>115</v>
      </c>
      <c r="O23" s="183" t="s">
        <v>1009</v>
      </c>
      <c r="AB23" s="5"/>
      <c r="AS23" s="3">
        <v>2</v>
      </c>
      <c r="BD23" s="3" t="s">
        <v>1008</v>
      </c>
      <c r="BE23" s="3">
        <v>87439</v>
      </c>
      <c r="BG23" s="3">
        <v>-250.57</v>
      </c>
      <c r="BH23" s="3">
        <v>2.64</v>
      </c>
    </row>
    <row r="24" spans="1:60" ht="14.5" x14ac:dyDescent="0.35">
      <c r="A24" s="3" t="s">
        <v>993</v>
      </c>
      <c r="B24" s="7" t="s">
        <v>999</v>
      </c>
      <c r="C24" s="9" t="s">
        <v>1006</v>
      </c>
      <c r="D24" s="9">
        <v>10</v>
      </c>
      <c r="E24" s="114">
        <v>2023</v>
      </c>
      <c r="F24" s="114">
        <v>6</v>
      </c>
      <c r="G24" s="114">
        <v>28</v>
      </c>
      <c r="H24" s="180"/>
      <c r="I24" s="9">
        <v>8</v>
      </c>
      <c r="J24" s="9">
        <v>10</v>
      </c>
      <c r="O24" s="183" t="s">
        <v>1009</v>
      </c>
      <c r="AB24" s="5"/>
      <c r="AS24" s="3">
        <v>4</v>
      </c>
      <c r="BD24" s="3" t="s">
        <v>1008</v>
      </c>
      <c r="BE24" s="3">
        <v>87416</v>
      </c>
      <c r="BG24" s="3">
        <v>58.15</v>
      </c>
      <c r="BH24" s="3">
        <v>2.87</v>
      </c>
    </row>
    <row r="25" spans="1:60" ht="14.5" x14ac:dyDescent="0.35">
      <c r="A25" s="3" t="s">
        <v>993</v>
      </c>
      <c r="B25" s="7" t="s">
        <v>999</v>
      </c>
      <c r="C25" s="9" t="s">
        <v>1006</v>
      </c>
      <c r="D25" s="9">
        <v>20</v>
      </c>
      <c r="E25" s="114">
        <v>2023</v>
      </c>
      <c r="F25" s="114">
        <v>6</v>
      </c>
      <c r="G25" s="114">
        <v>28</v>
      </c>
      <c r="H25" s="180"/>
      <c r="I25" s="9">
        <v>18</v>
      </c>
      <c r="J25" s="9">
        <v>20</v>
      </c>
      <c r="O25" s="183" t="s">
        <v>1009</v>
      </c>
      <c r="AB25" s="5"/>
      <c r="AS25" s="3">
        <v>4.2</v>
      </c>
      <c r="BD25" s="3" t="s">
        <v>1008</v>
      </c>
      <c r="BE25" s="3">
        <v>87417</v>
      </c>
      <c r="BG25" s="3">
        <v>68.739999999999995</v>
      </c>
      <c r="BH25" s="3">
        <v>2.84</v>
      </c>
    </row>
    <row r="26" spans="1:60" ht="14.5" x14ac:dyDescent="0.35">
      <c r="A26" s="3" t="s">
        <v>993</v>
      </c>
      <c r="B26" s="7" t="s">
        <v>999</v>
      </c>
      <c r="C26" s="9" t="s">
        <v>1006</v>
      </c>
      <c r="D26" s="9">
        <v>30</v>
      </c>
      <c r="E26" s="114">
        <v>2023</v>
      </c>
      <c r="F26" s="114">
        <v>6</v>
      </c>
      <c r="G26" s="114">
        <v>28</v>
      </c>
      <c r="H26" s="180"/>
      <c r="I26" s="9">
        <v>28</v>
      </c>
      <c r="J26" s="9">
        <v>30</v>
      </c>
      <c r="O26" s="183" t="s">
        <v>1009</v>
      </c>
      <c r="AB26" s="5"/>
      <c r="AS26" s="3">
        <v>4</v>
      </c>
      <c r="BD26" s="3" t="s">
        <v>1008</v>
      </c>
      <c r="BE26" s="3">
        <v>87418</v>
      </c>
      <c r="BG26" s="3">
        <v>82.87</v>
      </c>
      <c r="BH26" s="3">
        <v>3.1</v>
      </c>
    </row>
    <row r="27" spans="1:60" ht="14.5" x14ac:dyDescent="0.35">
      <c r="A27" s="3" t="s">
        <v>993</v>
      </c>
      <c r="B27" s="7" t="s">
        <v>999</v>
      </c>
      <c r="C27" s="9" t="s">
        <v>1006</v>
      </c>
      <c r="D27" s="9">
        <v>40</v>
      </c>
      <c r="E27" s="114">
        <v>2023</v>
      </c>
      <c r="F27" s="114">
        <v>6</v>
      </c>
      <c r="G27" s="114">
        <v>28</v>
      </c>
      <c r="H27" s="180"/>
      <c r="I27" s="9">
        <v>38</v>
      </c>
      <c r="J27" s="9">
        <v>40</v>
      </c>
      <c r="O27" s="183" t="s">
        <v>1009</v>
      </c>
      <c r="AB27" s="5"/>
      <c r="AS27" s="3">
        <v>5</v>
      </c>
      <c r="BD27" s="3" t="s">
        <v>1008</v>
      </c>
      <c r="BE27" s="3">
        <v>87419</v>
      </c>
      <c r="BG27" s="3">
        <v>93.15</v>
      </c>
      <c r="BH27" s="3">
        <v>2.87</v>
      </c>
    </row>
    <row r="28" spans="1:60" ht="14.5" x14ac:dyDescent="0.35">
      <c r="A28" s="3" t="s">
        <v>993</v>
      </c>
      <c r="B28" s="7" t="s">
        <v>999</v>
      </c>
      <c r="C28" s="9" t="s">
        <v>1006</v>
      </c>
      <c r="D28" s="9">
        <v>50</v>
      </c>
      <c r="E28" s="114">
        <v>2023</v>
      </c>
      <c r="F28" s="114">
        <v>6</v>
      </c>
      <c r="G28" s="114">
        <v>28</v>
      </c>
      <c r="H28" s="180"/>
      <c r="I28" s="9">
        <v>48</v>
      </c>
      <c r="J28" s="9">
        <v>50</v>
      </c>
      <c r="O28" s="183" t="s">
        <v>1009</v>
      </c>
      <c r="AB28" s="5"/>
      <c r="AS28" s="3">
        <v>2</v>
      </c>
      <c r="BD28" s="3" t="s">
        <v>1008</v>
      </c>
      <c r="BE28" s="3">
        <v>87423</v>
      </c>
      <c r="BG28" s="3">
        <v>55.57</v>
      </c>
      <c r="BH28" s="3">
        <v>2.81</v>
      </c>
    </row>
    <row r="29" spans="1:60" ht="14.5" x14ac:dyDescent="0.35">
      <c r="A29" s="3" t="s">
        <v>993</v>
      </c>
      <c r="B29" s="7" t="s">
        <v>999</v>
      </c>
      <c r="C29" s="9" t="s">
        <v>1006</v>
      </c>
      <c r="D29" s="9">
        <v>60</v>
      </c>
      <c r="E29" s="114">
        <v>2023</v>
      </c>
      <c r="F29" s="114">
        <v>6</v>
      </c>
      <c r="G29" s="114">
        <v>28</v>
      </c>
      <c r="H29" s="180"/>
      <c r="I29" s="9">
        <v>58</v>
      </c>
      <c r="J29" s="9">
        <v>60</v>
      </c>
      <c r="O29" s="183" t="s">
        <v>1009</v>
      </c>
      <c r="AB29" s="5"/>
      <c r="AS29" s="3">
        <v>2.5</v>
      </c>
      <c r="BD29" s="3" t="s">
        <v>1008</v>
      </c>
      <c r="BE29" s="3">
        <v>87424</v>
      </c>
      <c r="BG29" s="3">
        <v>52.97</v>
      </c>
      <c r="BH29" s="3">
        <v>3.04</v>
      </c>
    </row>
    <row r="30" spans="1:60" ht="14.5" x14ac:dyDescent="0.35">
      <c r="H30" s="180"/>
      <c r="AB30" s="5"/>
    </row>
    <row r="31" spans="1:60" ht="14.5" x14ac:dyDescent="0.35">
      <c r="H31" s="5"/>
      <c r="AB31" s="5"/>
    </row>
    <row r="32" spans="1:60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C31:C1048576 C4:C29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BC31" sqref="BC31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7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6"/>
      <c r="D1" s="156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2" t="s">
        <v>985</v>
      </c>
      <c r="AV1" s="182"/>
      <c r="AW1" s="156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6" t="s">
        <v>919</v>
      </c>
      <c r="AU4" s="158" t="s">
        <v>239</v>
      </c>
      <c r="AV4" s="158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7" t="s">
        <v>920</v>
      </c>
      <c r="AU5" s="158" t="s">
        <v>924</v>
      </c>
      <c r="AV5" s="158" t="s">
        <v>268</v>
      </c>
      <c r="AW5" s="155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8" t="s">
        <v>921</v>
      </c>
      <c r="AU6" s="158" t="s">
        <v>925</v>
      </c>
      <c r="AV6" s="158" t="s">
        <v>269</v>
      </c>
      <c r="AW6" s="155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9" t="s">
        <v>922</v>
      </c>
      <c r="AU7" s="158" t="s">
        <v>978</v>
      </c>
      <c r="AV7" s="159" t="s">
        <v>242</v>
      </c>
      <c r="AW7" s="155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0" t="s">
        <v>968</v>
      </c>
      <c r="AU8" s="158" t="s">
        <v>977</v>
      </c>
      <c r="AV8" s="159" t="s">
        <v>912</v>
      </c>
      <c r="AW8" s="155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1" t="s">
        <v>916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923</v>
      </c>
      <c r="AU10" s="159" t="s">
        <v>218</v>
      </c>
      <c r="AV10" s="159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979</v>
      </c>
      <c r="AV11" s="159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930</v>
      </c>
      <c r="AV14" s="160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931</v>
      </c>
      <c r="AV15" s="160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979</v>
      </c>
      <c r="AV16" s="161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932</v>
      </c>
      <c r="AV17" s="161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934</v>
      </c>
      <c r="AV18" s="161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935</v>
      </c>
      <c r="AV19" s="161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936</v>
      </c>
      <c r="AV20" s="162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938</v>
      </c>
      <c r="AV21" s="162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940</v>
      </c>
      <c r="AV22" s="162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942</v>
      </c>
      <c r="AV23" s="162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925</v>
      </c>
      <c r="AV24" s="162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944</v>
      </c>
      <c r="AV25" s="163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945</v>
      </c>
      <c r="AV26" s="163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946</v>
      </c>
      <c r="AV27" s="163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974</v>
      </c>
      <c r="AV28" s="163" t="s">
        <v>937</v>
      </c>
    </row>
    <row r="29" spans="1:52" ht="14.5" x14ac:dyDescent="0.35">
      <c r="AU29" s="161" t="s">
        <v>947</v>
      </c>
      <c r="AV29" s="163" t="s">
        <v>975</v>
      </c>
    </row>
    <row r="30" spans="1:52" ht="14.5" x14ac:dyDescent="0.35">
      <c r="AU30" s="161" t="s">
        <v>948</v>
      </c>
      <c r="AV30" s="164" t="s">
        <v>209</v>
      </c>
    </row>
    <row r="31" spans="1:52" ht="14.5" x14ac:dyDescent="0.35">
      <c r="AU31" s="161" t="s">
        <v>949</v>
      </c>
      <c r="AV31" s="165" t="s">
        <v>958</v>
      </c>
    </row>
    <row r="32" spans="1:52" ht="14.5" x14ac:dyDescent="0.35">
      <c r="AU32" s="161" t="s">
        <v>950</v>
      </c>
      <c r="AV32" s="165" t="s">
        <v>960</v>
      </c>
    </row>
    <row r="33" spans="47:48" ht="14.5" x14ac:dyDescent="0.35">
      <c r="AU33" s="162" t="s">
        <v>951</v>
      </c>
      <c r="AV33" s="165" t="s">
        <v>962</v>
      </c>
    </row>
    <row r="34" spans="47:48" ht="14.5" x14ac:dyDescent="0.35">
      <c r="AU34" s="162" t="s">
        <v>952</v>
      </c>
    </row>
    <row r="35" spans="47:48" ht="14.5" x14ac:dyDescent="0.35">
      <c r="AU35" s="161" t="s">
        <v>973</v>
      </c>
    </row>
    <row r="36" spans="47:48" ht="14.5" x14ac:dyDescent="0.35">
      <c r="AU36" s="161" t="s">
        <v>984</v>
      </c>
    </row>
    <row r="37" spans="47:48" ht="14.5" x14ac:dyDescent="0.35">
      <c r="AU37" s="163" t="s">
        <v>241</v>
      </c>
    </row>
    <row r="38" spans="47:48" ht="14.5" x14ac:dyDescent="0.35">
      <c r="AU38" s="163" t="s">
        <v>953</v>
      </c>
    </row>
    <row r="39" spans="47:48" ht="14.5" x14ac:dyDescent="0.35">
      <c r="AU39" s="164" t="s">
        <v>955</v>
      </c>
    </row>
    <row r="40" spans="47:48" ht="14.5" x14ac:dyDescent="0.35">
      <c r="AU40" s="164" t="s">
        <v>956</v>
      </c>
    </row>
    <row r="41" spans="47:48" ht="14.5" x14ac:dyDescent="0.35">
      <c r="AU41" s="165" t="s">
        <v>957</v>
      </c>
    </row>
    <row r="42" spans="47:48" ht="14.5" x14ac:dyDescent="0.35">
      <c r="AU42" s="165" t="s">
        <v>959</v>
      </c>
    </row>
    <row r="43" spans="47:48" ht="14.5" x14ac:dyDescent="0.35">
      <c r="AU43" s="165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2025-07-18T13:26:44Z</dcterms:modified>
</cp:coreProperties>
</file>