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5600" windowHeight="14100"/>
  </bookViews>
  <sheets>
    <sheet name="Fields list" sheetId="1" r:id="rId1"/>
    <sheet name="Sheet1" sheetId="2" r:id="rId2"/>
  </sheets>
  <definedNames>
    <definedName name="_xlnm._FilterDatabase" localSheetId="0" hidden="1">'Fields list'!$A$1:$P$44</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Cathryn Chamley</author>
  </authors>
  <commentList>
    <comment ref="H10" authorId="0">
      <text>
        <r>
          <rPr>
            <b/>
            <sz val="9"/>
            <color indexed="81"/>
            <rFont val="Calibri"/>
            <family val="2"/>
          </rPr>
          <t>Cathryn Chamley:</t>
        </r>
        <r>
          <rPr>
            <sz val="9"/>
            <color indexed="81"/>
            <rFont val="Calibri"/>
            <family val="2"/>
          </rPr>
          <t xml:space="preserve">
Check Example</t>
        </r>
      </text>
    </comment>
  </commentList>
</comments>
</file>

<file path=xl/sharedStrings.xml><?xml version="1.0" encoding="utf-8"?>
<sst xmlns="http://schemas.openxmlformats.org/spreadsheetml/2006/main" count="434" uniqueCount="206">
  <si>
    <t>HIEv work</t>
  </si>
  <si>
    <t>ReDBox work</t>
  </si>
  <si>
    <t>*Date Record Created</t>
  </si>
  <si>
    <t>*Type</t>
  </si>
  <si>
    <t>*Title</t>
  </si>
  <si>
    <t>Date created currently sent in HIEv RIF-CS as date stamp</t>
  </si>
  <si>
    <t>*Language</t>
  </si>
  <si>
    <t>Not currently included in HIEv RIF-CS</t>
  </si>
  <si>
    <t>*Description</t>
  </si>
  <si>
    <t>Related Data</t>
  </si>
  <si>
    <t>*Creators</t>
  </si>
  <si>
    <t>Creator information is not currently included in HIEv RIF-CS</t>
  </si>
  <si>
    <t>Creator affiliation</t>
  </si>
  <si>
    <t>Primary Contact</t>
  </si>
  <si>
    <t>Configure ReDBox to accept Mint ID as Primary Contact info and fill text fields with name parts.</t>
  </si>
  <si>
    <t>Fields of Research</t>
  </si>
  <si>
    <t>*Keywords</t>
  </si>
  <si>
    <t>Licence info currently sent by HIEv lands in Notes.
Both systems using superceded CC-BY versions</t>
  </si>
  <si>
    <t>Licence</t>
  </si>
  <si>
    <t>*Rights</t>
  </si>
  <si>
    <t>Attachments</t>
  </si>
  <si>
    <t>Data package is not harvested, only metadata</t>
  </si>
  <si>
    <t>*Identifier</t>
  </si>
  <si>
    <t>Needs more discussion.  This field should eventually contain final landing page URL whether RB record handle or DOI. Related to retrieval of data package.</t>
  </si>
  <si>
    <t>*Location</t>
  </si>
  <si>
    <t>*Retention Period</t>
  </si>
  <si>
    <t>Retention information is not currently included in HIEv RIF-CS.</t>
  </si>
  <si>
    <t>Extent information is not currently included in HIEv RIF-CS.</t>
  </si>
  <si>
    <t>Data Affiliation</t>
  </si>
  <si>
    <t>Grant Numbers</t>
  </si>
  <si>
    <t>Needs more discussion.  We could map the “Published by Gerard Devine” info to this field, or leave that in the Notes.</t>
  </si>
  <si>
    <t>Depositor</t>
  </si>
  <si>
    <t>Data Management Plan</t>
  </si>
  <si>
    <t>DMPs being rolled out for HIE researchers by Gerry. Could include with HIEv package? Does not map to RIF-CS so may be always manual process to tick ‘Yes’ and include statement  of whereabouts.</t>
  </si>
  <si>
    <t>ReDBox field</t>
  </si>
  <si>
    <t>HIEv field</t>
  </si>
  <si>
    <t>RIF-CS 1.3</t>
  </si>
  <si>
    <t>RIF-CS 1.6</t>
  </si>
  <si>
    <t>Title</t>
  </si>
  <si>
    <t>collection@type</t>
  </si>
  <si>
    <t>no change</t>
  </si>
  <si>
    <t>OAI header - timestamp</t>
  </si>
  <si>
    <t>Map to RB’s Language field
Overide the auto fill when record is opened for editing</t>
  </si>
  <si>
    <t>Description</t>
  </si>
  <si>
    <t xml:space="preserve">Configure HIEv to include RIF-CS language as English (en)   &lt;rif:name type="primary" xml:lang="en"&gt;
</t>
  </si>
  <si>
    <t>&lt;relatedObject&gt;</t>
  </si>
  <si>
    <t xml:space="preserve">&lt;relatedObject&gt; </t>
  </si>
  <si>
    <t xml:space="preserve">Added by </t>
  </si>
  <si>
    <t>&lt;relatedObject&gt; hasCollector</t>
  </si>
  <si>
    <t>Configure relatedObject relation type=hasCollector to populate name parts of Creator field - will still need to activate Mint lookup.</t>
  </si>
  <si>
    <t>Facility Primary Contact</t>
  </si>
  <si>
    <t>&lt;relatedObject&gt; hasAssociationWith</t>
  </si>
  <si>
    <t>no change - not mapped and will remain manual</t>
  </si>
  <si>
    <t>HIEv experiment includes subject field.</t>
  </si>
  <si>
    <t>Configure HIEv to include and automate copyright statement. Add a rights statement system config parameter as text window to be included in rightsStatement RIF-CS of published packages</t>
  </si>
  <si>
    <t>Map to RB’s Rights  field. If no value comes through in harvested record from HIEv, configure to fill with default value: Copyright University of Western Sydney</t>
  </si>
  <si>
    <t xml:space="preserve">*Access Rights / Conditions
</t>
  </si>
  <si>
    <t xml:space="preserve"> &lt;rights&gt;&lt;licence type="CC-BY" rightsUri="http://creativecommons.org/licenses/by/4.0/"&gt;&lt;/licence&gt;&lt;/rights&gt;</t>
  </si>
  <si>
    <t>&lt;rights&gt;&lt;licence rightsUri="http://creativecommons.org/licenses/by/4.0"&gt;CC BY&lt;/licence&gt;&lt;/rights&gt;</t>
  </si>
  <si>
    <t>Map Licence type to RB’s 'Licence - Other ' name field and map rightsUri to  'Licence - Other ' URL field. Configure RB to output these field values as type and  rightsUri (RIF-CS 1.6) for RDA harvest.</t>
  </si>
  <si>
    <t>Configure RB to map identifier element which has type="Uri" to identifier field. Will have to manually select identifier type.</t>
  </si>
  <si>
    <t>&lt;identifier type=" "&gt;&lt;/identifier&gt;</t>
  </si>
  <si>
    <t xml:space="preserve">      &lt;location&gt;&lt;address&gt;&lt;electronic type="url"&gt;&lt;value&gt;http://handle.uws.edu.au:8081/1959.7/hiev_xx&lt;/value&gt;
          &lt;/electronic&gt;
          &lt;physical type=""&gt;
            &lt;addressPart type="text"&gt;University of Western Sydney&lt;/addressPart&gt;
          &lt;/physical&gt;
        &lt;/address&gt;
      &lt;/location&gt;</t>
  </si>
  <si>
    <t>Configure RB to prefill field with Perpetual (editable)</t>
  </si>
  <si>
    <t>*Extent or Quantity and DataSize fields</t>
  </si>
  <si>
    <t>&lt;relatedObject&gt; isManagedBy</t>
  </si>
  <si>
    <r>
      <t xml:space="preserve">Primary contact </t>
    </r>
    <r>
      <rPr>
        <u/>
        <sz val="12"/>
        <color theme="1"/>
        <rFont val="Calibri"/>
        <family val="2"/>
        <scheme val="minor"/>
      </rPr>
      <t>statement</t>
    </r>
    <r>
      <rPr>
        <sz val="12"/>
        <color theme="1"/>
        <rFont val="Calibri"/>
        <family val="2"/>
        <scheme val="minor"/>
      </rPr>
      <t xml:space="preserve"> currently sent by HIEv lands in Notes</t>
    </r>
  </si>
  <si>
    <r>
      <t>&lt;name type="primary"&gt;
&lt;namePart&gt;</t>
    </r>
    <r>
      <rPr>
        <i/>
        <sz val="12"/>
        <color theme="1"/>
        <rFont val="Calibri"/>
        <family val="2"/>
        <scheme val="minor"/>
      </rPr>
      <t>Title</t>
    </r>
    <r>
      <rPr>
        <sz val="12"/>
        <color theme="1"/>
        <rFont val="Calibri"/>
        <family val="2"/>
        <scheme val="minor"/>
      </rPr>
      <t>&lt;/namePart&gt; &lt;/name&gt;
&lt;name type="alternative"&gt;
&lt;namePart&gt;</t>
    </r>
    <r>
      <rPr>
        <i/>
        <sz val="12"/>
        <color theme="1"/>
        <rFont val="Calibri"/>
        <family val="2"/>
        <scheme val="minor"/>
      </rPr>
      <t>Filename</t>
    </r>
    <r>
      <rPr>
        <sz val="12"/>
        <color theme="1"/>
        <rFont val="Calibri"/>
        <family val="2"/>
        <scheme val="minor"/>
      </rPr>
      <t xml:space="preserve">&lt;/namePart&gt;
 &lt;/name&gt;
</t>
    </r>
  </si>
  <si>
    <r>
      <t>&lt;name type="primary"&gt;
&lt;namePart&gt;</t>
    </r>
    <r>
      <rPr>
        <i/>
        <sz val="12"/>
        <color theme="1"/>
        <rFont val="Calibri"/>
        <family val="2"/>
        <scheme val="minor"/>
      </rPr>
      <t>Title</t>
    </r>
    <r>
      <rPr>
        <sz val="12"/>
        <color theme="1"/>
        <rFont val="Calibri"/>
        <family val="2"/>
        <scheme val="minor"/>
      </rPr>
      <t>&lt;/namePart&gt; &lt;/name&gt;
&lt;name type="alternative"&gt; &lt;namePart&gt;</t>
    </r>
    <r>
      <rPr>
        <i/>
        <sz val="12"/>
        <color theme="1"/>
        <rFont val="Calibri"/>
        <family val="2"/>
        <scheme val="minor"/>
      </rPr>
      <t>Filename</t>
    </r>
    <r>
      <rPr>
        <sz val="12"/>
        <color theme="1"/>
        <rFont val="Calibri"/>
        <family val="2"/>
        <scheme val="minor"/>
      </rPr>
      <t xml:space="preserve">&lt;/namePart&gt;
&lt;/name&gt;
</t>
    </r>
  </si>
  <si>
    <t>Title is created manually in HIEv but not currently sent as RIF-CS name (mapped instead to package Filename)</t>
  </si>
  <si>
    <t>Configure HIEv to automate Title creation for datasets selected for ongoing publication.
Configure HIEv to replace Filename with Title as RIF-CS &lt;name type="primary"&gt;
Configure HIEv to  use existing Filename as RIF-CS &lt;name type="alternative"&gt;</t>
  </si>
  <si>
    <r>
      <t xml:space="preserve">Map alternative name part e.g </t>
    </r>
    <r>
      <rPr>
        <i/>
        <sz val="12"/>
        <color theme="1"/>
        <rFont val="Calibri"/>
        <family val="2"/>
        <scheme val="minor"/>
      </rPr>
      <t>ROS_05minAv_Logger5_May2013.zip</t>
    </r>
    <r>
      <rPr>
        <sz val="12"/>
        <color theme="1"/>
        <rFont val="Calibri"/>
        <family val="2"/>
        <scheme val="minor"/>
      </rPr>
      <t xml:space="preserve"> to Notes tab</t>
    </r>
  </si>
  <si>
    <t>Type is currently correctly sent in HIEv RIF-CS as Collection type: dataset, but does not appear in RB</t>
  </si>
  <si>
    <t>Map this information to RB’s Type field</t>
  </si>
  <si>
    <t xml:space="preserve">      &lt;location&gt;
        &lt;address&gt;
          &lt;electronic type="url" target="landingPage"&gt;
            &lt;value&gt;http://handle.uws.edu.au:8081/1959.7/hiev_50&lt;/value&gt;
            &lt;title&gt;UWS Research Data Repository&lt;/title&gt;
            &lt;notes&gt;Attachments section&lt;/notes&gt;
          &lt;/electronic&gt;
          &lt;physical type=""&gt;
            &lt;addressPart type="text"&gt;University of Western Sydney&lt;/addressPart&gt;
          &lt;/physical&gt;
        &lt;/address&gt;
      &lt;/location&gt;</t>
  </si>
  <si>
    <t>-</t>
  </si>
  <si>
    <t>&lt;description&gt; type = "full"</t>
  </si>
  <si>
    <t>Experiment level FOR codes</t>
  </si>
  <si>
    <r>
      <t xml:space="preserve">&lt;subject type="local"&gt; </t>
    </r>
    <r>
      <rPr>
        <i/>
        <sz val="12"/>
        <color theme="1"/>
        <rFont val="Calibri"/>
        <family val="2"/>
        <scheme val="minor"/>
      </rPr>
      <t>keyword1</t>
    </r>
    <r>
      <rPr>
        <sz val="12"/>
        <color theme="1"/>
        <rFont val="Calibri"/>
        <family val="2"/>
        <scheme val="minor"/>
      </rPr>
      <t>&lt;/subject&gt;</t>
    </r>
  </si>
  <si>
    <t>Keywords in HIEv's related experiment description are sent in RIF-CS as subject keywords and map to RB Keywords field. Additional Keywords created manually in HIEv are not sent in RIF-CS. Current solution is to append these to Description.</t>
  </si>
  <si>
    <t>Check mapping of multiple keywords from HIEv into RB Keyword fields.</t>
  </si>
  <si>
    <t xml:space="preserve">Access Rights information is not currently included in HIEv RIF-CS.
Rights/Conditions is usually a statement of how to get the data and URI becomes link.
</t>
  </si>
  <si>
    <t>Rights is copyright statement</t>
  </si>
  <si>
    <t>Configure HIEv to include 3 new fields in sys config. Open accessRights string, Conditional accessRights string and Restricted accessRights string.
Configure Package metadata screen with an additional field called Access Rights type (validation Open / Conditional / Resrtricted). When RIF-CS is created populate the accessRights text with appropriate string. Also add rightsUri for all choices.
NB access Rghts type attribute is new to RIFCS 1.6</t>
  </si>
  <si>
    <t>Map to RB’s Access Rights / Conditions field.
Map accessRights type information from HIEv to Notes tab.
Configure RB outgoing RIF template to include type information from Notes field into accessRights type = "  "  for RDA harvest.</t>
  </si>
  <si>
    <t>no change for now</t>
  </si>
  <si>
    <t>Duplicate the information sent in  &lt;location&gt;&lt;address&gt;&lt;electronic type="url"&gt;&lt;value&gt; into Notes field on Management tab under Location section. 
Will have to always manually replace the HIEv download URL with the handle.</t>
  </si>
  <si>
    <t>n/a</t>
  </si>
  <si>
    <t>&lt;address&gt;
&lt;electronic&gt;&lt;byteSize&gt;…..
&lt;/byteSize&gt;
&lt;/electronic&gt;</t>
  </si>
  <si>
    <t>Configure HIEv to include zipped data package size e.g 10MB in RIF-CS</t>
  </si>
  <si>
    <t>Map byteSize information to Data Size field.
Configure RB to prefill mandatory Extent / Qty field with "The collection consists of 1 zip file in bagit format" (editable)</t>
  </si>
  <si>
    <t>Research Centre name in the sys config</t>
  </si>
  <si>
    <t>New field</t>
  </si>
  <si>
    <t>Published by field of Package screen &gt; generates relatedInfo notes string.</t>
  </si>
  <si>
    <t xml:space="preserve">Remove handle ID prefix from incoming relatedInfo.
Map incoming relatedInfo notes with "Published by" in text to Depositor field.
</t>
  </si>
  <si>
    <t>Related Website</t>
  </si>
  <si>
    <t>In Package add new "URLs" field which is defaulted from the system config "URLs" field. HIEv to create individual relatedInfo notes elements for each URL specified in the "URLs" field - assume white space between URLs.
Possible extended functionality: Add possibility for multiple individual "URL" fields and allow user to add both URL and title values and also validate URLs.</t>
  </si>
  <si>
    <t xml:space="preserve">&lt;relatedInfo type="website"&gt;
&lt;identifier type="uri"&gt;http://www.uws.edu.au/hie&lt;/identifier&gt;
&lt;title&gt;Hawkesbury Institute for the Environment&lt;/title&gt;
&lt;/relatedInfo&gt;
</t>
  </si>
  <si>
    <t xml:space="preserve">Existing "URLs" field at system config level.
Add new "URL" field at package level.
</t>
  </si>
  <si>
    <t>Map incoming relatedInfo type="website" uri value to the Description tab - Related Website URL field.</t>
  </si>
  <si>
    <t>No change</t>
  </si>
  <si>
    <t>&lt;relatedObject&gt;
&lt;key&gt;Hawkesbury Institute for the Environment&lt;/key&gt;
&lt;relation type="isManagedBy"/&gt;
&lt;/relatedObject&gt;</t>
  </si>
  <si>
    <t>Needs more discussion.  Current HIE records use Local Activities created in Mint which do not curate. Investigate purpose of ‘Internal’ tick box in ReDBox field. Field is not mandatory.</t>
  </si>
  <si>
    <t>Issue / Discussion</t>
  </si>
  <si>
    <t>Map HIEv field Research Centre name to relatedObject type="isManagedBy" . Refer to sample RIF-CS</t>
  </si>
  <si>
    <t>Investigate behaviour of Grant field in upgraded ReDBox. If not possible to map relatedObject info to Grant Numbers and Grant Description fields, ensure the info is mapped to Notes tab instead.</t>
  </si>
  <si>
    <t>Check that RIFCS relatedObject key=Hawkesbury Institute for the Environment maps to the Management tab Data Affiliation field - will need to be exact match for Mint record title. Lib staff will need to select to finalise choice.</t>
  </si>
  <si>
    <t>Publisher (Citation tab)</t>
  </si>
  <si>
    <t>&lt;citationInfo&gt;
&lt;fullCitation style="Datacite"&gt;
Barton, Craig (2015): Air Temperature, Relative Humidity and Light measurement data from the UWS Hawkesbury Institute for the Environment Rainout Shelter 4 during May 2013. University of Western Sydney. http://handle.uws.edu.au:8081/1959.7/hiev_50
&lt;/fullCitation&gt;
&lt;/citationInfo&gt;</t>
  </si>
  <si>
    <t xml:space="preserve">At this stage it is agreed the HIEv does not need to produce citation elements or full citation.
ReDBox produces a full citation from fields entered on Citation tab. Most can be pre-filled but Published must be manually entered by Library staff.
</t>
  </si>
  <si>
    <t>Configure HIEv to use 'Added by' field of a package file to populate relatedObject relation type=hasCollector see sample</t>
  </si>
  <si>
    <t>FOR code(s) currently sent in RIF-CS as subject FOR but lands in Notes tab</t>
  </si>
  <si>
    <t>Configure RB to auto-populate Publisher field on Citation tab with "University of Western Sydney". This will lessen time entering info on Citation tab</t>
  </si>
  <si>
    <t>Remove mapping of text string to relatedInfo:notes, instead map to relatedObject: relation@type="hasAssociationWith" see sample</t>
  </si>
  <si>
    <t xml:space="preserve">No change to electronic address.
Configure HIEv yaml system config to include physical address as "University of Western Sydney" and generate RIF-CS as per sample
</t>
  </si>
  <si>
    <t xml:space="preserve">At package form, provide user with ability to add 0 or more grant IDs as text strings. When package is published, for each specified grant ID add a relatedObject element to RIF-CS with attribute: type = isOutputOf. Key will be the specific grant ID. Refer to sample RIF-CS. 
Package and Publish API will need to allow entry of a list of grant IDs.
Possible extended functionality: Add new grant ID list to file upload / metadata and these could be used as default grant ID values during packaging.
Possible extended functionality - have HIEv look up Mint for activity records.
</t>
  </si>
  <si>
    <t>Configure HIEv to include individual subject Labels added at package step into RIF-CS.  See sample.
Remove connection to experiment level keywords in RIF-CS -i.e keywords only to be sourced from Package Labels. Gerry to check RIFCS of multiple labels once published.</t>
  </si>
  <si>
    <t xml:space="preserve">New system yaml config parameter rightsUri as text string. Default value is "http://creativecommons.org/licenses/by/4.0/"
When RIF-CS is created, HIEv to produce a licence sub-element of rights with rightsUri and type attributes as per example sourced from  accessRights field of package's experiment. NB: Licence Value string (e.g CC-BY Attribution) should be omitted. </t>
  </si>
  <si>
    <r>
      <t>&lt;rights&gt;
&lt;accessRights rightsUri="</t>
    </r>
    <r>
      <rPr>
        <i/>
        <sz val="12"/>
        <rFont val="Calibri"/>
        <family val="2"/>
        <scheme val="minor"/>
      </rPr>
      <t>http://handle.uws.edu.au:8081/1959.7/hiev_nn</t>
    </r>
    <r>
      <rPr>
        <sz val="12"/>
        <rFont val="Calibri"/>
        <family val="2"/>
        <scheme val="minor"/>
      </rPr>
      <t xml:space="preserve">"&gt;
</t>
    </r>
    <r>
      <rPr>
        <i/>
        <sz val="12"/>
        <rFont val="Calibri"/>
        <family val="2"/>
        <scheme val="minor"/>
      </rPr>
      <t>Dataset is available via the UWS Research Data Repository record under Attachments section.</t>
    </r>
    <r>
      <rPr>
        <sz val="12"/>
        <rFont val="Calibri"/>
        <family val="2"/>
        <scheme val="minor"/>
      </rPr>
      <t xml:space="preserve">
&lt;/accessRights&gt;
&lt;/rights&gt;
</t>
    </r>
  </si>
  <si>
    <r>
      <t>&lt;rights&gt;
&lt;accessRights type="Open" or "Conditional" or "Restricted" rightsUri="</t>
    </r>
    <r>
      <rPr>
        <i/>
        <sz val="12"/>
        <rFont val="Calibri"/>
        <family val="2"/>
        <scheme val="minor"/>
      </rPr>
      <t>http…"</t>
    </r>
    <r>
      <rPr>
        <sz val="12"/>
        <rFont val="Calibri"/>
        <family val="2"/>
        <scheme val="minor"/>
      </rPr>
      <t xml:space="preserve">&gt;
</t>
    </r>
    <r>
      <rPr>
        <i/>
        <sz val="12"/>
        <rFont val="Calibri"/>
        <family val="2"/>
        <scheme val="minor"/>
      </rPr>
      <t>String</t>
    </r>
    <r>
      <rPr>
        <sz val="12"/>
        <rFont val="Calibri"/>
        <family val="2"/>
        <scheme val="minor"/>
      </rPr>
      <t xml:space="preserve">
&lt;/accessRights&gt;
&lt;/rights&gt;</t>
    </r>
  </si>
  <si>
    <r>
      <t>&lt;rights&gt;
&lt;rightsStatement&gt;</t>
    </r>
    <r>
      <rPr>
        <i/>
        <sz val="12"/>
        <rFont val="Calibri"/>
        <family val="2"/>
        <scheme val="minor"/>
      </rPr>
      <t>Copyright University of Western Sydney</t>
    </r>
    <r>
      <rPr>
        <sz val="12"/>
        <rFont val="Calibri"/>
        <family val="2"/>
        <scheme val="minor"/>
      </rPr>
      <t>&lt;/rightsStatement&gt;
&lt;/rights&gt;</t>
    </r>
  </si>
  <si>
    <r>
      <t>&lt;identifier type="</t>
    </r>
    <r>
      <rPr>
        <i/>
        <sz val="12"/>
        <rFont val="Calibri"/>
        <family val="2"/>
        <scheme val="minor"/>
      </rPr>
      <t>uri or handle</t>
    </r>
    <r>
      <rPr>
        <sz val="12"/>
        <rFont val="Calibri"/>
        <family val="2"/>
        <scheme val="minor"/>
      </rPr>
      <t>"&gt;&lt;/identifier&gt;</t>
    </r>
  </si>
  <si>
    <t>Configure HIEv to generate 2 x identifier elements - a handle in format hdl.handle.net/  and a URI version of same. See sample.
Remove relatedInfo element pertaining to "Unique ID:" info as this will come in as identifier and also comes in registry object key sub element.</t>
  </si>
  <si>
    <t xml:space="preserve">&lt;relatedObject&gt;
&lt;key&gt;grant ID1&lt;/key&gt;
&lt;relation type=" isOutputOf"/&gt;
&lt;/relatedObject&gt;
&lt;relatedObject&gt;
&lt;key&gt;grant ID2&lt;/key&gt;
&lt;relation type=" isOutputOf"/&gt;
&lt;/relatedObject&gt;
</t>
  </si>
  <si>
    <t>RIF-CS Field Name</t>
  </si>
  <si>
    <r>
      <t>&lt;name type="primary"&gt;
&lt;namePart&gt;</t>
    </r>
    <r>
      <rPr>
        <i/>
        <sz val="12"/>
        <color theme="1"/>
        <rFont val="Calibri"/>
        <family val="2"/>
        <scheme val="minor"/>
      </rPr>
      <t>Title</t>
    </r>
    <r>
      <rPr>
        <sz val="12"/>
        <color theme="1"/>
        <rFont val="Calibri"/>
        <family val="2"/>
        <scheme val="minor"/>
      </rPr>
      <t xml:space="preserve">&lt;/namePart&gt; &lt;/name&gt;
</t>
    </r>
    <r>
      <rPr>
        <sz val="12"/>
        <color theme="1"/>
        <rFont val="Calibri"/>
        <family val="2"/>
        <scheme val="minor"/>
      </rPr>
      <t xml:space="preserve">
</t>
    </r>
  </si>
  <si>
    <r>
      <rPr>
        <sz val="12"/>
        <color theme="1"/>
        <rFont val="Calibri"/>
        <family val="2"/>
        <scheme val="minor"/>
      </rPr>
      <t>&lt;name type="alternative"&gt;
&lt;namePart&gt;</t>
    </r>
    <r>
      <rPr>
        <i/>
        <sz val="12"/>
        <color theme="1"/>
        <rFont val="Calibri"/>
        <family val="2"/>
        <scheme val="minor"/>
      </rPr>
      <t>Filename</t>
    </r>
    <r>
      <rPr>
        <sz val="12"/>
        <color theme="1"/>
        <rFont val="Calibri"/>
        <family val="2"/>
        <scheme val="minor"/>
      </rPr>
      <t xml:space="preserve">&lt;/namePart&gt;
 &lt;/name&gt;
</t>
    </r>
  </si>
  <si>
    <t>Nature of HIEv Field</t>
  </si>
  <si>
    <t>User Input</t>
  </si>
  <si>
    <t>Derived</t>
  </si>
  <si>
    <t>Package</t>
  </si>
  <si>
    <t>Filename</t>
  </si>
  <si>
    <t>New/Existing HIEv field</t>
  </si>
  <si>
    <t>Existing</t>
  </si>
  <si>
    <t>System wide</t>
  </si>
  <si>
    <t>&lt;rif:name type="primary" xml:lang="en"&gt; (at all levels of RIF-CS document)</t>
  </si>
  <si>
    <t>Language</t>
  </si>
  <si>
    <t>System Config</t>
  </si>
  <si>
    <t>New</t>
  </si>
  <si>
    <t>Added By</t>
  </si>
  <si>
    <t>relatedObject relation type=hasCollector</t>
  </si>
  <si>
    <t>relatedObject: relation@type="hasAssociationWith"</t>
  </si>
  <si>
    <t>Labels</t>
  </si>
  <si>
    <t>HIEv Database Field name</t>
  </si>
  <si>
    <t>HIEv UI Field Name</t>
  </si>
  <si>
    <t>??</t>
  </si>
  <si>
    <t>AccessRightsType</t>
  </si>
  <si>
    <t>Access Rights</t>
  </si>
  <si>
    <t>RightsStatement</t>
  </si>
  <si>
    <t>Rights Statement</t>
  </si>
  <si>
    <t>Facility</t>
  </si>
  <si>
    <t>Level of Field (in HIEv Schema)</t>
  </si>
  <si>
    <t>Add as many subject tags as required - one per label.</t>
  </si>
  <si>
    <t>Questions</t>
  </si>
  <si>
    <t>PhysicalLocation</t>
  </si>
  <si>
    <t>Logic for deriving/defaulting fields.</t>
  </si>
  <si>
    <t xml:space="preserve">      &lt;location&gt;
        &lt;address&gt;
          ...
          &lt;physical type=""&gt;
            &lt;addressPart type="text"&gt;University of Western Sydney&lt;/addressPart&gt;
          &lt;/physical&gt;
        &lt;/address&gt;
      &lt;/location&gt;</t>
  </si>
  <si>
    <t>Size</t>
  </si>
  <si>
    <t>GrantNumbers</t>
  </si>
  <si>
    <t>RelatedWebsites</t>
  </si>
  <si>
    <t>Related Websites</t>
  </si>
  <si>
    <t>Based on UWS version:</t>
  </si>
  <si>
    <t>Intersect Version:</t>
  </si>
  <si>
    <t>v6</t>
  </si>
  <si>
    <t>v6.1</t>
  </si>
  <si>
    <t>When package is created, populate this field based on the system wide default set in System Config.</t>
  </si>
  <si>
    <t>AccessRightsURI</t>
  </si>
  <si>
    <t>Experiment</t>
  </si>
  <si>
    <t>When package is created, populate this field based on the system wide default set in "Overarching Entity" in the System Config.</t>
  </si>
  <si>
    <t>Defaulted to the "URLs" system config. Can be overriden by user; and other URLs can be added in addition.</t>
  </si>
  <si>
    <t>OpenAccessRightsURI</t>
  </si>
  <si>
    <t>ConditionalAccessRightsURI</t>
  </si>
  <si>
    <t>Depending on the value selected by the user for "AccessRightsType", populate with the apporopriate System Config value. Ie: IF the user selected AccessRights type of "Open", populate this field with the value of "OpenAccessRightsURI". If the user selected "Restricted", use "RestrictedAccessRigthsURI" etc.</t>
  </si>
  <si>
    <t>Research Centre Name</t>
  </si>
  <si>
    <t>This will be defaulted from the existing "Research Centre" field in the System Config.</t>
  </si>
  <si>
    <t>No default value; user must select a value for this field (or if creating package via API - field must be specified)</t>
  </si>
  <si>
    <r>
      <rPr>
        <sz val="12"/>
        <color theme="1"/>
        <rFont val="Calibri"/>
        <family val="2"/>
        <scheme val="minor"/>
      </rPr>
      <t>Package -&gt; Experiment -&gt; Facility -&gt; Primary Contact</t>
    </r>
  </si>
  <si>
    <t>This an existing field that is entered via the UI when setting up a Facility.</t>
  </si>
  <si>
    <t>10K field; scrollable text box in System Config Screen. Validation to ensure the entered value doesn't contain any special characters that will cause issues for RIF-CS.</t>
  </si>
  <si>
    <t>This should be a 10K field, scrollable text box in system config screen.</t>
  </si>
  <si>
    <t>Overarching Identity</t>
  </si>
  <si>
    <t>Discussed with Peter and agreed that we can use existing "Overarching Entity" field.</t>
  </si>
  <si>
    <t>MaximumPackageSize</t>
  </si>
  <si>
    <t>Maximum Package Size</t>
  </si>
  <si>
    <t>This field is used to configure the maximum unzipped size that packages will be allowed to be - to be used in UWSHIEVMOD-68</t>
  </si>
  <si>
    <t>Derived from System Config</t>
  </si>
  <si>
    <t>JIRA ID</t>
  </si>
  <si>
    <t>Access Rights Type</t>
  </si>
  <si>
    <t>HDLHandlePrefix</t>
  </si>
  <si>
    <t>ExternalID</t>
  </si>
  <si>
    <t>Handle Prefix</t>
  </si>
  <si>
    <t>HDLHandle</t>
  </si>
  <si>
    <t>Technical Investigation reveals this string is already being generated, based on the existing Yaml Config field "Handle Prefix", and stored in the "External ID". Technically, the least disruptive change is to leave the existing "HandlePrefix" system config variable unchanged, and to map the existing field "External ID" to the "HandleURI" in the RIF-CS.</t>
  </si>
  <si>
    <t>This is a new field, and will be generated by concatenating the ID to the HDLHandlePrefix, to create a string like hdl.handle.net/1959.7/hiev_dc21_11</t>
  </si>
  <si>
    <t>For UWS, this will be a Yaml Config variable, with a value like: "hdl.handle.net/1959.7/hiev_"</t>
  </si>
  <si>
    <r>
      <t>Construct handle, based on: hdl.</t>
    </r>
    <r>
      <rPr>
        <sz val="12"/>
        <color theme="1"/>
        <rFont val="Calibri"/>
        <family val="2"/>
        <scheme val="minor"/>
      </rPr>
      <t>handle.net/1959.7/hiev_&lt;sequence_number&gt; eg:  hdl.handle.net/1959.7/hiev_dc21_11</t>
    </r>
  </si>
  <si>
    <r>
      <t>Construct handle, based on: http://handle.uws.edu.au:8081/1959.7/hiev_&lt;</t>
    </r>
    <r>
      <rPr>
        <sz val="12"/>
        <color theme="1"/>
        <rFont val="Calibri"/>
        <family val="2"/>
        <scheme val="minor"/>
      </rPr>
      <t>sequence_number</t>
    </r>
    <r>
      <rPr>
        <sz val="12"/>
        <color theme="1"/>
        <rFont val="Calibri"/>
        <family val="2"/>
        <scheme val="minor"/>
      </rPr>
      <t>&gt; eg: http://handle.uws.edu.au:8081/1959.7/hiev_dc21_11</t>
    </r>
  </si>
  <si>
    <t>RestrictedAccessRightsURI</t>
  </si>
  <si>
    <t>AccessRightsString</t>
  </si>
  <si>
    <t>OpenAccessRightsString</t>
  </si>
  <si>
    <t>ConditionalAccessRightsString</t>
  </si>
  <si>
    <t>RestrictedAccessRightsString</t>
  </si>
  <si>
    <r>
      <t>Depending on the value selected by the user for "AccessRightsType", populate with the apporopriate System Config value. Ie: IF the user selected AccessRights type of "Open", populate this field with the value of "OpenAccessRights</t>
    </r>
    <r>
      <rPr>
        <sz val="12"/>
        <color theme="1"/>
        <rFont val="Calibri"/>
        <family val="2"/>
        <scheme val="minor"/>
      </rPr>
      <t>String</t>
    </r>
    <r>
      <rPr>
        <sz val="12"/>
        <color theme="1"/>
        <rFont val="Calibri"/>
        <family val="2"/>
        <scheme val="minor"/>
      </rPr>
      <t>". If the user selected "Restricted", use "RestrictedAccessRigths</t>
    </r>
    <r>
      <rPr>
        <sz val="12"/>
        <color theme="1"/>
        <rFont val="Calibri"/>
        <family val="2"/>
        <scheme val="minor"/>
      </rPr>
      <t>String</t>
    </r>
    <r>
      <rPr>
        <sz val="12"/>
        <color theme="1"/>
        <rFont val="Calibri"/>
        <family val="2"/>
        <scheme val="minor"/>
      </rPr>
      <t>" etc.</t>
    </r>
  </si>
  <si>
    <t>ElectronicAddressTitle</t>
  </si>
  <si>
    <t>ElectronicAddressNotes</t>
  </si>
  <si>
    <r>
      <t>The Handle Prefix is an existing field</t>
    </r>
    <r>
      <rPr>
        <sz val="12"/>
        <color theme="1"/>
        <rFont val="Calibri"/>
        <family val="2"/>
        <scheme val="minor"/>
      </rPr>
      <t xml:space="preserve"> in system config will be used for the HandleURI Prefix; and for UWS, is something like "http://handle.uws.edu.au:8081/1959.7/hiev_"; the URI prefix will be different - eg: "http://handle.uws.edu.au:8081/1959.7/hiev_". Therefore we need a separate system config for the HDL style handle prefix.</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</si>
</sst>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
      <name val="Calibri"/>
      <family val="2"/>
      <scheme val="minor"/>
    </font>
    <font>
      <i/>
      <sz val="12"/>
      <color theme="1"/>
      <name val="Calibri"/>
      <family val="2"/>
      <scheme val="minor"/>
    </font>
    <font>
      <b/>
      <sz val="18"/>
      <color theme="1"/>
      <name val="Calibri"/>
      <family val="2"/>
      <scheme val="minor"/>
    </font>
    <font>
      <sz val="11"/>
      <color theme="1"/>
      <name val="Calibri"/>
      <family val="2"/>
      <scheme val="minor"/>
    </font>
    <font>
      <sz val="12"/>
      <name val="Calibri"/>
      <family val="2"/>
      <scheme val="minor"/>
    </font>
    <font>
      <i/>
      <sz val="12"/>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indexed="81"/>
      <name val="Calibri"/>
      <family val="2"/>
    </font>
    <font>
      <b/>
      <sz val="9"/>
      <color indexed="81"/>
      <name val="Calibri"/>
      <family val="2"/>
    </font>
    <font>
      <sz val="12"/>
      <color rgb="FF000000"/>
      <name val="Calibri"/>
      <family val="2"/>
      <scheme val="minor"/>
    </font>
  </fonts>
  <fills count="3">
    <fill>
      <patternFill patternType="none"/>
    </fill>
    <fill>
      <patternFill patternType="gray125"/>
    </fill>
    <fill>
      <patternFill patternType="solid">
        <fgColor theme="4" tint="0.79998168889431442"/>
        <bgColor indexed="65"/>
      </patternFill>
    </fill>
  </fills>
  <borders count="14">
    <border>
      <left/>
      <right/>
      <top/>
      <bottom/>
      <diagonal/>
    </border>
    <border>
      <left style="medium">
        <color auto="1"/>
      </left>
      <right style="medium">
        <color auto="1"/>
      </right>
      <top style="medium">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medium">
        <color auto="1"/>
      </right>
      <top style="thick">
        <color auto="1"/>
      </top>
      <bottom style="medium">
        <color auto="1"/>
      </bottom>
      <diagonal/>
    </border>
    <border>
      <left style="medium">
        <color auto="1"/>
      </left>
      <right style="medium">
        <color auto="1"/>
      </right>
      <top style="thick">
        <color auto="1"/>
      </top>
      <bottom/>
      <diagonal/>
    </border>
    <border>
      <left style="thin">
        <color auto="1"/>
      </left>
      <right style="thin">
        <color auto="1"/>
      </right>
      <top style="thin">
        <color auto="1"/>
      </top>
      <bottom style="thin">
        <color auto="1"/>
      </bottom>
      <diagonal/>
    </border>
    <border>
      <left style="medium">
        <color auto="1"/>
      </left>
      <right/>
      <top style="medium">
        <color auto="1"/>
      </top>
      <bottom style="thick">
        <color auto="1"/>
      </bottom>
      <diagonal/>
    </border>
    <border>
      <left style="medium">
        <color auto="1"/>
      </left>
      <right/>
      <top style="thick">
        <color auto="1"/>
      </top>
      <bottom style="thick">
        <color auto="1"/>
      </bottom>
      <diagonal/>
    </border>
    <border>
      <left style="medium">
        <color auto="1"/>
      </left>
      <right/>
      <top style="thick">
        <color auto="1"/>
      </top>
      <bottom style="medium">
        <color auto="1"/>
      </bottom>
      <diagonal/>
    </border>
    <border>
      <left style="thin">
        <color auto="1"/>
      </left>
      <right/>
      <top style="thin">
        <color auto="1"/>
      </top>
      <bottom style="thin">
        <color auto="1"/>
      </bottom>
      <diagonal/>
    </border>
    <border>
      <left style="medium">
        <color auto="1"/>
      </left>
      <right/>
      <top style="thick">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medium">
        <color auto="1"/>
      </right>
      <top style="thick">
        <color auto="1"/>
      </top>
      <bottom/>
      <diagonal/>
    </border>
  </borders>
  <cellStyleXfs count="64">
    <xf numFmtId="0" fontId="0" fillId="0" borderId="0"/>
    <xf numFmtId="0" fontId="19"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67">
    <xf numFmtId="0" fontId="0" fillId="0" borderId="0" xfId="0"/>
    <xf numFmtId="0" fontId="15" fillId="0" borderId="2" xfId="0" applyFont="1" applyBorder="1" applyAlignment="1">
      <alignment vertical="top" wrapText="1"/>
    </xf>
    <xf numFmtId="0" fontId="15" fillId="0" borderId="0" xfId="0" applyFont="1" applyAlignment="1">
      <alignment vertical="top" wrapText="1"/>
    </xf>
    <xf numFmtId="0" fontId="15" fillId="0" borderId="2" xfId="0" applyFont="1" applyFill="1" applyBorder="1" applyAlignment="1">
      <alignment vertical="top" wrapText="1"/>
    </xf>
    <xf numFmtId="0" fontId="18" fillId="0" borderId="1" xfId="0" applyFont="1" applyBorder="1" applyAlignment="1">
      <alignment vertical="top" wrapText="1"/>
    </xf>
    <xf numFmtId="0" fontId="18" fillId="0" borderId="0" xfId="0" applyFont="1" applyAlignment="1">
      <alignment vertical="top" wrapText="1"/>
    </xf>
    <xf numFmtId="0" fontId="15" fillId="0" borderId="0" xfId="0" applyFont="1" applyFill="1" applyAlignment="1">
      <alignment vertical="top" wrapText="1"/>
    </xf>
    <xf numFmtId="0" fontId="15" fillId="0" borderId="0" xfId="0" applyFont="1" applyBorder="1" applyAlignment="1">
      <alignment vertical="top" wrapText="1"/>
    </xf>
    <xf numFmtId="0" fontId="20" fillId="0" borderId="2" xfId="0" applyFont="1" applyBorder="1" applyAlignment="1">
      <alignment vertical="top" wrapText="1"/>
    </xf>
    <xf numFmtId="0" fontId="20" fillId="0" borderId="0" xfId="0" applyFont="1" applyAlignment="1">
      <alignment horizontal="left" vertical="top" wrapText="1"/>
    </xf>
    <xf numFmtId="0" fontId="20" fillId="0" borderId="4" xfId="0" applyFont="1" applyBorder="1" applyAlignment="1">
      <alignment vertical="top" wrapText="1"/>
    </xf>
    <xf numFmtId="0" fontId="20" fillId="0" borderId="2" xfId="0" applyFont="1" applyFill="1" applyBorder="1" applyAlignment="1">
      <alignment vertical="top" wrapText="1"/>
    </xf>
    <xf numFmtId="0" fontId="20" fillId="0" borderId="0" xfId="0" applyFont="1" applyAlignment="1">
      <alignment vertical="top" wrapText="1"/>
    </xf>
    <xf numFmtId="0" fontId="19" fillId="2" borderId="2" xfId="1" applyBorder="1" applyAlignment="1">
      <alignment vertical="top" wrapText="1"/>
    </xf>
    <xf numFmtId="0" fontId="19" fillId="2" borderId="3" xfId="1" applyBorder="1" applyAlignment="1">
      <alignment vertical="top" wrapText="1"/>
    </xf>
    <xf numFmtId="0" fontId="14" fillId="0" borderId="2" xfId="0" applyFont="1" applyBorder="1" applyAlignment="1">
      <alignment vertical="top" wrapText="1"/>
    </xf>
    <xf numFmtId="0" fontId="14" fillId="0" borderId="0" xfId="0" applyFont="1" applyAlignment="1">
      <alignment vertical="top" wrapText="1"/>
    </xf>
    <xf numFmtId="0" fontId="18" fillId="0" borderId="6" xfId="0" applyFont="1" applyBorder="1" applyAlignment="1">
      <alignment vertical="top" wrapText="1"/>
    </xf>
    <xf numFmtId="0" fontId="15" fillId="0" borderId="7" xfId="0" applyFont="1" applyBorder="1" applyAlignment="1">
      <alignment vertical="top" wrapText="1"/>
    </xf>
    <xf numFmtId="0" fontId="20" fillId="0" borderId="7" xfId="0" applyFont="1" applyBorder="1" applyAlignment="1">
      <alignment vertical="top" wrapText="1"/>
    </xf>
    <xf numFmtId="0" fontId="19" fillId="2" borderId="7" xfId="1" applyBorder="1" applyAlignment="1">
      <alignment vertical="top" wrapText="1"/>
    </xf>
    <xf numFmtId="0" fontId="19" fillId="2" borderId="8" xfId="1" applyBorder="1" applyAlignment="1">
      <alignment vertical="top" wrapText="1"/>
    </xf>
    <xf numFmtId="0" fontId="18" fillId="0" borderId="5" xfId="0" applyFont="1" applyBorder="1" applyAlignment="1">
      <alignment vertical="top" wrapText="1"/>
    </xf>
    <xf numFmtId="0" fontId="14" fillId="0" borderId="5" xfId="0" applyFont="1" applyBorder="1" applyAlignment="1">
      <alignment vertical="top" wrapText="1"/>
    </xf>
    <xf numFmtId="0" fontId="15" fillId="0" borderId="5" xfId="0" applyFont="1" applyBorder="1" applyAlignment="1">
      <alignment vertical="top" wrapText="1"/>
    </xf>
    <xf numFmtId="0" fontId="20" fillId="0" borderId="5" xfId="0" applyFont="1" applyBorder="1" applyAlignment="1">
      <alignment vertical="top" wrapText="1"/>
    </xf>
    <xf numFmtId="0" fontId="19" fillId="2" borderId="5" xfId="1" applyBorder="1" applyAlignment="1">
      <alignment vertical="top" wrapText="1"/>
    </xf>
    <xf numFmtId="0" fontId="15" fillId="0" borderId="5" xfId="0" applyFont="1" applyFill="1" applyBorder="1" applyAlignment="1">
      <alignment vertical="top" wrapText="1"/>
    </xf>
    <xf numFmtId="0" fontId="0" fillId="2" borderId="5" xfId="1" applyFont="1" applyBorder="1" applyAlignment="1">
      <alignment vertical="top" wrapText="1"/>
    </xf>
    <xf numFmtId="0" fontId="13" fillId="0" borderId="5" xfId="0" applyFont="1" applyBorder="1" applyAlignment="1">
      <alignment vertical="top" wrapText="1"/>
    </xf>
    <xf numFmtId="0" fontId="13" fillId="0" borderId="5" xfId="0" applyFont="1" applyFill="1" applyBorder="1" applyAlignment="1">
      <alignment vertical="top" wrapText="1"/>
    </xf>
    <xf numFmtId="0" fontId="18" fillId="0" borderId="9" xfId="0" applyFont="1" applyBorder="1" applyAlignment="1">
      <alignment vertical="top" wrapText="1"/>
    </xf>
    <xf numFmtId="0" fontId="15" fillId="0" borderId="9" xfId="0" applyFont="1" applyBorder="1" applyAlignment="1">
      <alignment vertical="top" wrapText="1"/>
    </xf>
    <xf numFmtId="0" fontId="13" fillId="0" borderId="9" xfId="0" applyFont="1" applyBorder="1" applyAlignment="1">
      <alignment vertical="top" wrapText="1"/>
    </xf>
    <xf numFmtId="0" fontId="15" fillId="0" borderId="9" xfId="0" applyFont="1" applyFill="1" applyBorder="1" applyAlignment="1">
      <alignment vertical="top" wrapText="1"/>
    </xf>
    <xf numFmtId="0" fontId="19" fillId="2" borderId="4" xfId="1" applyBorder="1" applyAlignment="1">
      <alignment vertical="top" wrapText="1"/>
    </xf>
    <xf numFmtId="0" fontId="19" fillId="2" borderId="10" xfId="1" applyBorder="1" applyAlignment="1">
      <alignment vertical="top" wrapText="1"/>
    </xf>
    <xf numFmtId="0" fontId="0" fillId="2" borderId="11" xfId="1" applyFont="1" applyBorder="1" applyAlignment="1">
      <alignment vertical="top" wrapText="1"/>
    </xf>
    <xf numFmtId="0" fontId="14" fillId="0" borderId="11" xfId="0" applyFont="1" applyBorder="1" applyAlignment="1">
      <alignment vertical="top" wrapText="1"/>
    </xf>
    <xf numFmtId="0" fontId="12" fillId="0" borderId="5" xfId="0" applyFont="1" applyBorder="1" applyAlignment="1">
      <alignment vertical="top" wrapText="1"/>
    </xf>
    <xf numFmtId="0" fontId="12" fillId="0" borderId="9" xfId="0" applyFont="1" applyBorder="1" applyAlignment="1">
      <alignment vertical="top" wrapText="1"/>
    </xf>
    <xf numFmtId="0" fontId="27" fillId="0" borderId="9" xfId="0" applyFont="1" applyBorder="1" applyAlignment="1">
      <alignment vertical="top" wrapText="1"/>
    </xf>
    <xf numFmtId="0" fontId="11" fillId="0" borderId="5" xfId="0" applyFont="1" applyBorder="1" applyAlignment="1">
      <alignment vertical="top" wrapText="1"/>
    </xf>
    <xf numFmtId="0" fontId="11" fillId="0" borderId="9" xfId="0" applyFont="1" applyBorder="1" applyAlignment="1">
      <alignment vertical="top" wrapText="1"/>
    </xf>
    <xf numFmtId="0" fontId="14" fillId="0" borderId="9" xfId="0" applyFont="1" applyBorder="1" applyAlignment="1">
      <alignment vertical="top" wrapText="1"/>
    </xf>
    <xf numFmtId="0" fontId="0" fillId="2" borderId="9" xfId="1" applyFont="1" applyBorder="1" applyAlignment="1">
      <alignment vertical="top" wrapText="1"/>
    </xf>
    <xf numFmtId="0" fontId="11" fillId="0" borderId="9" xfId="0" applyFont="1" applyFill="1" applyBorder="1" applyAlignment="1">
      <alignment vertical="top" wrapText="1"/>
    </xf>
    <xf numFmtId="0" fontId="0" fillId="2" borderId="12" xfId="1" applyFont="1" applyBorder="1" applyAlignment="1">
      <alignment vertical="top" wrapText="1"/>
    </xf>
    <xf numFmtId="0" fontId="0" fillId="2" borderId="2" xfId="1" applyFont="1" applyBorder="1" applyAlignment="1">
      <alignment vertical="top" wrapText="1"/>
    </xf>
    <xf numFmtId="0" fontId="10" fillId="0" borderId="5" xfId="0" applyFont="1" applyBorder="1" applyAlignment="1">
      <alignment vertical="top" wrapText="1"/>
    </xf>
    <xf numFmtId="0" fontId="9" fillId="0" borderId="9" xfId="0" applyFont="1" applyBorder="1" applyAlignment="1">
      <alignment vertical="top" wrapText="1"/>
    </xf>
    <xf numFmtId="0" fontId="9" fillId="0" borderId="5" xfId="0" applyFont="1" applyBorder="1" applyAlignment="1">
      <alignment vertical="top" wrapText="1"/>
    </xf>
    <xf numFmtId="0" fontId="19" fillId="2" borderId="11" xfId="1" applyBorder="1" applyAlignment="1">
      <alignment vertical="top" wrapText="1"/>
    </xf>
    <xf numFmtId="0" fontId="19" fillId="2" borderId="13" xfId="1" applyBorder="1" applyAlignment="1">
      <alignment vertical="top" wrapText="1"/>
    </xf>
    <xf numFmtId="0" fontId="13" fillId="0" borderId="11" xfId="0" applyFont="1" applyFill="1" applyBorder="1" applyAlignment="1">
      <alignment vertical="top" wrapText="1"/>
    </xf>
    <xf numFmtId="0" fontId="11" fillId="0" borderId="12" xfId="0" applyFont="1" applyBorder="1" applyAlignment="1">
      <alignment vertical="top" wrapText="1"/>
    </xf>
    <xf numFmtId="0" fontId="15" fillId="0" borderId="11" xfId="0" applyFont="1" applyFill="1" applyBorder="1" applyAlignment="1">
      <alignment vertical="top" wrapText="1"/>
    </xf>
    <xf numFmtId="0" fontId="8" fillId="0" borderId="5" xfId="0" applyFont="1" applyBorder="1" applyAlignment="1">
      <alignment vertical="top" wrapText="1"/>
    </xf>
    <xf numFmtId="0" fontId="7" fillId="0" borderId="5" xfId="0" applyFont="1" applyFill="1" applyBorder="1" applyAlignment="1">
      <alignment vertical="top" wrapText="1"/>
    </xf>
    <xf numFmtId="0" fontId="7" fillId="0" borderId="5" xfId="0" applyFont="1" applyBorder="1" applyAlignment="1">
      <alignment vertical="top" wrapText="1"/>
    </xf>
    <xf numFmtId="0" fontId="7" fillId="0" borderId="0" xfId="0" applyFont="1" applyAlignment="1">
      <alignment vertical="top" wrapText="1"/>
    </xf>
    <xf numFmtId="0" fontId="6" fillId="0" borderId="9" xfId="0" applyFont="1" applyBorder="1" applyAlignment="1">
      <alignment vertical="top" wrapText="1"/>
    </xf>
    <xf numFmtId="0" fontId="6" fillId="0" borderId="5" xfId="0" applyFont="1" applyBorder="1" applyAlignment="1">
      <alignment vertical="top" wrapText="1"/>
    </xf>
    <xf numFmtId="0" fontId="5" fillId="0" borderId="9" xfId="0" applyFont="1" applyBorder="1" applyAlignment="1">
      <alignment vertical="top" wrapText="1"/>
    </xf>
    <xf numFmtId="0" fontId="4" fillId="0" borderId="9" xfId="0" applyFont="1" applyBorder="1" applyAlignment="1">
      <alignment vertical="top" wrapText="1"/>
    </xf>
    <xf numFmtId="0" fontId="3" fillId="0" borderId="5" xfId="0" applyFont="1" applyBorder="1" applyAlignment="1">
      <alignment vertical="top" wrapText="1"/>
    </xf>
    <xf numFmtId="0" fontId="2" fillId="0" borderId="5" xfId="0" applyFont="1" applyBorder="1" applyAlignment="1">
      <alignment vertical="top" wrapText="1"/>
    </xf>
  </cellXfs>
  <cellStyles count="64">
    <cellStyle name="20% - Accent1" xfId="1" builtinId="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Normal" xfId="0" builtinId="0"/>
  </cellStyles>
  <dxfs count="3">
    <dxf>
      <font>
        <b val="0"/>
        <i/>
        <color theme="0" tint="-0.499984740745262"/>
      </font>
      <fill>
        <patternFill patternType="solid">
          <fgColor indexed="64"/>
          <bgColor theme="6" tint="0.79998168889431442"/>
        </patternFill>
      </fill>
    </dxf>
    <dxf>
      <font>
        <b val="0"/>
        <i/>
        <color theme="0" tint="-0.499984740745262"/>
      </font>
      <fill>
        <patternFill patternType="solid">
          <fgColor indexed="64"/>
          <bgColor theme="6" tint="0.79998168889431442"/>
        </patternFill>
      </fill>
    </dxf>
    <dxf>
      <font>
        <b val="0"/>
        <i/>
        <color theme="0" tint="-0.499984740745262"/>
      </font>
      <fill>
        <patternFill patternType="solid">
          <fgColor indexed="64"/>
          <bgColor theme="6"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pageSetUpPr fitToPage="1"/>
  </sheetPr>
  <dimension ref="A1:P51"/>
  <sheetViews>
    <sheetView tabSelected="1" workbookViewId="0">
      <pane xSplit="1" ySplit="1" topLeftCell="J24" activePane="bottomRight" state="frozen"/>
      <selection pane="topRight" activeCell="B1" sqref="B1"/>
      <selection pane="bottomLeft" activeCell="A2" sqref="A2"/>
      <selection pane="bottomRight" activeCell="J24" sqref="J24"/>
    </sheetView>
  </sheetViews>
  <sheetFormatPr baseColWidth="10" defaultColWidth="8.83203125" defaultRowHeight="15" x14ac:dyDescent="0"/>
  <cols>
    <col min="1" max="1" width="24.5" style="2" bestFit="1" customWidth="1"/>
    <col min="2" max="2" width="30" style="2" hidden="1" customWidth="1"/>
    <col min="3" max="3" width="39.6640625" style="2" customWidth="1"/>
    <col min="4" max="4" width="24.5" style="2" customWidth="1"/>
    <col min="5" max="5" width="50.1640625" style="2" customWidth="1"/>
    <col min="6" max="6" width="44.5" style="2" customWidth="1"/>
    <col min="7" max="7" width="48.5" style="2" customWidth="1"/>
    <col min="8" max="8" width="26.5" style="2" customWidth="1"/>
    <col min="9" max="9" width="22.33203125" style="2" customWidth="1"/>
    <col min="10" max="10" width="24.6640625" style="2" customWidth="1"/>
    <col min="11" max="11" width="21.1640625" style="2" customWidth="1"/>
    <col min="12" max="12" width="18" style="2" customWidth="1"/>
    <col min="13" max="13" width="16.1640625" style="2" customWidth="1"/>
    <col min="14" max="14" width="30.1640625" style="2" customWidth="1"/>
    <col min="15" max="15" width="44.6640625" style="2" customWidth="1"/>
    <col min="16" max="16384" width="8.83203125" style="2"/>
  </cols>
  <sheetData>
    <row r="1" spans="1:16" s="5" customFormat="1" ht="70" thickBot="1">
      <c r="A1" s="4" t="s">
        <v>34</v>
      </c>
      <c r="B1" s="4" t="s">
        <v>36</v>
      </c>
      <c r="C1" s="4" t="s">
        <v>37</v>
      </c>
      <c r="D1" s="4" t="s">
        <v>35</v>
      </c>
      <c r="E1" s="4" t="s">
        <v>103</v>
      </c>
      <c r="F1" s="4" t="s">
        <v>0</v>
      </c>
      <c r="G1" s="17" t="s">
        <v>1</v>
      </c>
      <c r="H1" s="22" t="s">
        <v>124</v>
      </c>
      <c r="I1" s="22" t="s">
        <v>151</v>
      </c>
      <c r="J1" s="22" t="s">
        <v>143</v>
      </c>
      <c r="K1" s="22" t="s">
        <v>144</v>
      </c>
      <c r="L1" s="22" t="s">
        <v>132</v>
      </c>
      <c r="M1" s="22" t="s">
        <v>127</v>
      </c>
      <c r="N1" s="31" t="s">
        <v>155</v>
      </c>
      <c r="O1" s="22" t="s">
        <v>153</v>
      </c>
      <c r="P1" s="5" t="s">
        <v>186</v>
      </c>
    </row>
    <row r="2" spans="1:16" ht="107" hidden="1" thickTop="1" thickBot="1">
      <c r="A2" s="1" t="s">
        <v>4</v>
      </c>
      <c r="B2" s="1" t="s">
        <v>68</v>
      </c>
      <c r="C2" s="1" t="s">
        <v>67</v>
      </c>
      <c r="D2" s="1" t="s">
        <v>38</v>
      </c>
      <c r="E2" s="1" t="s">
        <v>69</v>
      </c>
      <c r="F2" s="1" t="s">
        <v>70</v>
      </c>
      <c r="G2" s="18" t="s">
        <v>71</v>
      </c>
      <c r="H2" s="23" t="s">
        <v>125</v>
      </c>
      <c r="I2" s="23" t="s">
        <v>130</v>
      </c>
      <c r="J2" s="16" t="s">
        <v>145</v>
      </c>
      <c r="K2" s="23" t="s">
        <v>38</v>
      </c>
      <c r="L2" s="23" t="s">
        <v>133</v>
      </c>
      <c r="M2" s="23" t="s">
        <v>128</v>
      </c>
      <c r="N2" s="32"/>
      <c r="O2" s="24"/>
    </row>
    <row r="3" spans="1:16" ht="77" hidden="1" thickTop="1" thickBot="1">
      <c r="A3" s="1"/>
      <c r="B3" s="7"/>
      <c r="C3" s="7"/>
      <c r="D3" s="1"/>
      <c r="E3" s="1"/>
      <c r="F3" s="1"/>
      <c r="G3" s="18"/>
      <c r="H3" s="23" t="s">
        <v>126</v>
      </c>
      <c r="I3" s="23" t="s">
        <v>130</v>
      </c>
      <c r="J3" s="29" t="s">
        <v>145</v>
      </c>
      <c r="K3" s="29" t="s">
        <v>131</v>
      </c>
      <c r="L3" s="23" t="s">
        <v>133</v>
      </c>
      <c r="M3" s="29" t="s">
        <v>128</v>
      </c>
      <c r="N3" s="32"/>
      <c r="O3" s="24"/>
    </row>
    <row r="4" spans="1:16" ht="40" hidden="1" customHeight="1" thickTop="1" thickBot="1">
      <c r="A4" s="1" t="s">
        <v>3</v>
      </c>
      <c r="B4" s="2" t="s">
        <v>39</v>
      </c>
      <c r="C4" s="2" t="s">
        <v>39</v>
      </c>
      <c r="D4" s="1" t="s">
        <v>75</v>
      </c>
      <c r="E4" s="1" t="s">
        <v>72</v>
      </c>
      <c r="F4" s="1" t="s">
        <v>40</v>
      </c>
      <c r="G4" s="18" t="s">
        <v>73</v>
      </c>
      <c r="H4" s="23" t="s">
        <v>40</v>
      </c>
      <c r="I4" s="23" t="s">
        <v>40</v>
      </c>
      <c r="J4" s="23" t="s">
        <v>40</v>
      </c>
      <c r="K4" s="23" t="s">
        <v>40</v>
      </c>
      <c r="L4" s="23" t="s">
        <v>40</v>
      </c>
      <c r="M4" s="23" t="s">
        <v>40</v>
      </c>
      <c r="N4" s="44" t="s">
        <v>40</v>
      </c>
      <c r="O4" s="24"/>
    </row>
    <row r="5" spans="1:16" ht="40" hidden="1" customHeight="1" thickTop="1" thickBot="1">
      <c r="A5" s="1" t="s">
        <v>2</v>
      </c>
      <c r="B5" s="1" t="s">
        <v>41</v>
      </c>
      <c r="C5" s="1" t="s">
        <v>41</v>
      </c>
      <c r="D5" s="1" t="s">
        <v>41</v>
      </c>
      <c r="E5" s="1" t="s">
        <v>5</v>
      </c>
      <c r="F5" s="1" t="s">
        <v>40</v>
      </c>
      <c r="G5" s="18" t="s">
        <v>40</v>
      </c>
      <c r="H5" s="23" t="s">
        <v>40</v>
      </c>
      <c r="I5" s="23" t="s">
        <v>40</v>
      </c>
      <c r="J5" s="23" t="s">
        <v>40</v>
      </c>
      <c r="K5" s="23" t="s">
        <v>40</v>
      </c>
      <c r="L5" s="23" t="s">
        <v>40</v>
      </c>
      <c r="M5" s="23" t="s">
        <v>40</v>
      </c>
      <c r="N5" s="44" t="s">
        <v>40</v>
      </c>
      <c r="O5" s="24"/>
    </row>
    <row r="6" spans="1:16" ht="47" thickTop="1" thickBot="1">
      <c r="A6" s="1" t="s">
        <v>6</v>
      </c>
      <c r="B6" s="1"/>
      <c r="C6" s="1"/>
      <c r="D6" s="1" t="s">
        <v>75</v>
      </c>
      <c r="E6" s="1" t="s">
        <v>7</v>
      </c>
      <c r="F6" s="15" t="s">
        <v>44</v>
      </c>
      <c r="G6" s="18" t="s">
        <v>42</v>
      </c>
      <c r="H6" s="39" t="s">
        <v>87</v>
      </c>
      <c r="I6" s="23" t="s">
        <v>134</v>
      </c>
      <c r="J6" s="23" t="s">
        <v>136</v>
      </c>
      <c r="K6" s="23" t="s">
        <v>136</v>
      </c>
      <c r="L6" s="23" t="s">
        <v>138</v>
      </c>
      <c r="M6" s="24" t="s">
        <v>137</v>
      </c>
      <c r="N6" s="32"/>
      <c r="O6" s="24"/>
      <c r="P6" s="2">
        <v>56</v>
      </c>
    </row>
    <row r="7" spans="1:16" ht="47" thickTop="1" thickBot="1">
      <c r="A7" s="1"/>
      <c r="B7" s="1"/>
      <c r="C7" s="1"/>
      <c r="D7" s="1"/>
      <c r="E7" s="1"/>
      <c r="F7" s="15"/>
      <c r="G7" s="18"/>
      <c r="H7" s="23" t="s">
        <v>135</v>
      </c>
      <c r="I7" s="39" t="s">
        <v>130</v>
      </c>
      <c r="J7" s="23" t="s">
        <v>136</v>
      </c>
      <c r="K7" s="23" t="s">
        <v>136</v>
      </c>
      <c r="L7" s="23" t="s">
        <v>138</v>
      </c>
      <c r="M7" s="24" t="s">
        <v>185</v>
      </c>
      <c r="N7" s="40" t="s">
        <v>165</v>
      </c>
      <c r="O7" s="24"/>
      <c r="P7" s="2">
        <v>56</v>
      </c>
    </row>
    <row r="8" spans="1:16" ht="40" hidden="1" customHeight="1" thickTop="1" thickBot="1">
      <c r="A8" s="1" t="s">
        <v>8</v>
      </c>
      <c r="B8" s="1" t="s">
        <v>76</v>
      </c>
      <c r="C8" s="1" t="s">
        <v>76</v>
      </c>
      <c r="D8" s="1" t="s">
        <v>43</v>
      </c>
      <c r="E8" s="1" t="s">
        <v>75</v>
      </c>
      <c r="F8" s="1" t="s">
        <v>40</v>
      </c>
      <c r="G8" s="18" t="s">
        <v>40</v>
      </c>
      <c r="H8" s="23" t="s">
        <v>40</v>
      </c>
      <c r="I8" s="23" t="s">
        <v>40</v>
      </c>
      <c r="J8" s="23" t="s">
        <v>40</v>
      </c>
      <c r="K8" s="23" t="s">
        <v>40</v>
      </c>
      <c r="L8" s="23" t="s">
        <v>40</v>
      </c>
      <c r="M8" s="23" t="s">
        <v>40</v>
      </c>
      <c r="N8" s="44" t="s">
        <v>40</v>
      </c>
      <c r="O8" s="24"/>
    </row>
    <row r="9" spans="1:16" ht="40" hidden="1" customHeight="1" thickTop="1" thickBot="1">
      <c r="A9" s="1" t="s">
        <v>9</v>
      </c>
      <c r="B9" s="1" t="s">
        <v>45</v>
      </c>
      <c r="C9" s="1" t="s">
        <v>45</v>
      </c>
      <c r="D9" s="1" t="s">
        <v>75</v>
      </c>
      <c r="E9" s="1" t="s">
        <v>75</v>
      </c>
      <c r="F9" s="1" t="s">
        <v>40</v>
      </c>
      <c r="G9" s="18" t="s">
        <v>40</v>
      </c>
      <c r="H9" s="23" t="s">
        <v>40</v>
      </c>
      <c r="I9" s="23" t="s">
        <v>40</v>
      </c>
      <c r="J9" s="23" t="s">
        <v>40</v>
      </c>
      <c r="K9" s="23" t="s">
        <v>40</v>
      </c>
      <c r="L9" s="23" t="s">
        <v>40</v>
      </c>
      <c r="M9" s="23" t="s">
        <v>40</v>
      </c>
      <c r="N9" s="44" t="s">
        <v>40</v>
      </c>
      <c r="O9" s="24"/>
    </row>
    <row r="10" spans="1:16" ht="54" hidden="1" customHeight="1" thickTop="1" thickBot="1">
      <c r="A10" s="1" t="s">
        <v>10</v>
      </c>
      <c r="B10" s="1" t="s">
        <v>46</v>
      </c>
      <c r="C10" s="1" t="s">
        <v>48</v>
      </c>
      <c r="D10" s="1" t="s">
        <v>47</v>
      </c>
      <c r="E10" s="1" t="s">
        <v>11</v>
      </c>
      <c r="F10" s="1" t="s">
        <v>110</v>
      </c>
      <c r="G10" s="18" t="s">
        <v>49</v>
      </c>
      <c r="H10" s="23" t="s">
        <v>140</v>
      </c>
      <c r="I10" s="23" t="s">
        <v>130</v>
      </c>
      <c r="K10" s="23" t="s">
        <v>139</v>
      </c>
      <c r="L10" s="23" t="s">
        <v>133</v>
      </c>
      <c r="M10" s="29" t="s">
        <v>129</v>
      </c>
      <c r="N10" s="32"/>
      <c r="O10" s="24"/>
      <c r="P10" s="60" t="s">
        <v>87</v>
      </c>
    </row>
    <row r="11" spans="1:16" ht="40" hidden="1" customHeight="1" thickTop="1" thickBot="1">
      <c r="A11" s="1" t="s">
        <v>12</v>
      </c>
      <c r="B11" s="1" t="s">
        <v>75</v>
      </c>
      <c r="C11" s="1" t="s">
        <v>75</v>
      </c>
      <c r="D11" s="1" t="s">
        <v>75</v>
      </c>
      <c r="E11" s="1" t="s">
        <v>75</v>
      </c>
      <c r="F11" s="1" t="s">
        <v>40</v>
      </c>
      <c r="G11" s="18" t="s">
        <v>40</v>
      </c>
      <c r="H11" s="23" t="s">
        <v>40</v>
      </c>
      <c r="I11" s="23" t="s">
        <v>40</v>
      </c>
      <c r="J11" s="23" t="s">
        <v>40</v>
      </c>
      <c r="K11" s="23" t="s">
        <v>40</v>
      </c>
      <c r="L11" s="23" t="s">
        <v>40</v>
      </c>
      <c r="M11" s="23" t="s">
        <v>40</v>
      </c>
      <c r="N11" s="44" t="s">
        <v>40</v>
      </c>
      <c r="O11" s="24"/>
    </row>
    <row r="12" spans="1:16" ht="47" hidden="1" thickTop="1" thickBot="1">
      <c r="A12" s="1" t="s">
        <v>13</v>
      </c>
      <c r="B12" s="1" t="s">
        <v>51</v>
      </c>
      <c r="C12" s="1" t="s">
        <v>51</v>
      </c>
      <c r="D12" s="1" t="s">
        <v>50</v>
      </c>
      <c r="E12" s="1" t="s">
        <v>66</v>
      </c>
      <c r="F12" s="15" t="s">
        <v>113</v>
      </c>
      <c r="G12" s="18" t="s">
        <v>14</v>
      </c>
      <c r="H12" s="23" t="s">
        <v>141</v>
      </c>
      <c r="I12" s="29" t="s">
        <v>150</v>
      </c>
      <c r="K12" s="51" t="s">
        <v>176</v>
      </c>
      <c r="L12" s="23" t="s">
        <v>133</v>
      </c>
      <c r="M12" s="23" t="s">
        <v>128</v>
      </c>
      <c r="N12" s="50" t="s">
        <v>177</v>
      </c>
      <c r="O12" s="24"/>
    </row>
    <row r="13" spans="1:16" ht="40" hidden="1" customHeight="1" thickTop="1" thickBot="1">
      <c r="A13" s="1" t="s">
        <v>15</v>
      </c>
      <c r="B13" s="1" t="s">
        <v>75</v>
      </c>
      <c r="C13" s="1" t="s">
        <v>75</v>
      </c>
      <c r="D13" s="1" t="s">
        <v>77</v>
      </c>
      <c r="E13" s="1" t="s">
        <v>111</v>
      </c>
      <c r="F13" s="1" t="s">
        <v>40</v>
      </c>
      <c r="G13" s="18" t="s">
        <v>52</v>
      </c>
      <c r="H13" s="23" t="s">
        <v>40</v>
      </c>
      <c r="I13" s="23" t="s">
        <v>40</v>
      </c>
      <c r="J13" s="23" t="s">
        <v>40</v>
      </c>
      <c r="K13" s="23" t="s">
        <v>40</v>
      </c>
      <c r="L13" s="23" t="s">
        <v>40</v>
      </c>
      <c r="M13" s="23" t="s">
        <v>40</v>
      </c>
      <c r="N13" s="44" t="s">
        <v>40</v>
      </c>
      <c r="O13" s="24"/>
    </row>
    <row r="14" spans="1:16" ht="92" hidden="1" thickTop="1" thickBot="1">
      <c r="A14" s="3" t="s">
        <v>16</v>
      </c>
      <c r="B14" s="1" t="s">
        <v>78</v>
      </c>
      <c r="C14" s="1" t="s">
        <v>78</v>
      </c>
      <c r="D14" s="1" t="s">
        <v>53</v>
      </c>
      <c r="E14" s="1" t="s">
        <v>79</v>
      </c>
      <c r="F14" s="1" t="s">
        <v>116</v>
      </c>
      <c r="G14" s="18" t="s">
        <v>80</v>
      </c>
      <c r="H14" s="1" t="s">
        <v>78</v>
      </c>
      <c r="I14" s="23" t="s">
        <v>130</v>
      </c>
      <c r="J14" s="23" t="s">
        <v>145</v>
      </c>
      <c r="K14" s="23" t="s">
        <v>142</v>
      </c>
      <c r="L14" s="23" t="s">
        <v>133</v>
      </c>
      <c r="M14" s="23" t="s">
        <v>128</v>
      </c>
      <c r="N14" s="33" t="s">
        <v>152</v>
      </c>
      <c r="O14" s="24"/>
    </row>
    <row r="15" spans="1:16" ht="152" hidden="1" thickTop="1" thickBot="1">
      <c r="A15" s="8" t="s">
        <v>56</v>
      </c>
      <c r="B15" s="9" t="s">
        <v>118</v>
      </c>
      <c r="C15" s="8" t="s">
        <v>119</v>
      </c>
      <c r="D15" s="8"/>
      <c r="E15" s="10" t="s">
        <v>81</v>
      </c>
      <c r="F15" s="8" t="s">
        <v>83</v>
      </c>
      <c r="G15" s="19" t="s">
        <v>84</v>
      </c>
      <c r="H15" s="8" t="s">
        <v>119</v>
      </c>
      <c r="I15" s="25" t="s">
        <v>130</v>
      </c>
      <c r="J15" s="25" t="s">
        <v>146</v>
      </c>
      <c r="K15" s="25" t="s">
        <v>187</v>
      </c>
      <c r="L15" s="25" t="s">
        <v>138</v>
      </c>
      <c r="M15" s="29" t="s">
        <v>128</v>
      </c>
      <c r="N15" s="50" t="s">
        <v>175</v>
      </c>
      <c r="O15" s="42"/>
      <c r="P15" s="2">
        <v>63</v>
      </c>
    </row>
    <row r="16" spans="1:16" ht="137" hidden="1" thickTop="1" thickBot="1">
      <c r="A16" s="8"/>
      <c r="B16" s="9"/>
      <c r="C16" s="8"/>
      <c r="D16" s="8"/>
      <c r="E16" s="10"/>
      <c r="F16" s="8"/>
      <c r="G16" s="19"/>
      <c r="H16" s="8"/>
      <c r="I16" s="25" t="s">
        <v>130</v>
      </c>
      <c r="J16" s="25" t="s">
        <v>166</v>
      </c>
      <c r="K16" s="25"/>
      <c r="L16" s="25" t="s">
        <v>138</v>
      </c>
      <c r="M16" s="59" t="s">
        <v>129</v>
      </c>
      <c r="N16" s="43" t="s">
        <v>172</v>
      </c>
      <c r="O16" s="29"/>
      <c r="P16" s="2">
        <v>55</v>
      </c>
    </row>
    <row r="17" spans="1:16" ht="77" thickTop="1" thickBot="1">
      <c r="A17" s="8"/>
      <c r="B17" s="9"/>
      <c r="C17" s="8"/>
      <c r="D17" s="8"/>
      <c r="E17" s="10"/>
      <c r="F17" s="8"/>
      <c r="G17" s="19"/>
      <c r="H17" s="8"/>
      <c r="I17" s="25" t="s">
        <v>134</v>
      </c>
      <c r="J17" s="25" t="s">
        <v>170</v>
      </c>
      <c r="K17" s="25"/>
      <c r="L17" s="25" t="s">
        <v>138</v>
      </c>
      <c r="M17" s="42" t="s">
        <v>137</v>
      </c>
      <c r="N17" s="50" t="s">
        <v>178</v>
      </c>
      <c r="O17" s="29"/>
      <c r="P17" s="2">
        <v>56</v>
      </c>
    </row>
    <row r="18" spans="1:16" ht="77" thickTop="1" thickBot="1">
      <c r="A18" s="8"/>
      <c r="B18" s="9"/>
      <c r="C18" s="8"/>
      <c r="D18" s="8"/>
      <c r="E18" s="10"/>
      <c r="F18" s="8"/>
      <c r="G18" s="19"/>
      <c r="H18" s="8"/>
      <c r="I18" s="25" t="s">
        <v>134</v>
      </c>
      <c r="J18" s="25" t="s">
        <v>171</v>
      </c>
      <c r="K18" s="25"/>
      <c r="L18" s="25" t="s">
        <v>138</v>
      </c>
      <c r="M18" s="42" t="s">
        <v>137</v>
      </c>
      <c r="N18" s="50" t="s">
        <v>178</v>
      </c>
      <c r="O18" s="29"/>
      <c r="P18" s="2">
        <v>56</v>
      </c>
    </row>
    <row r="19" spans="1:16" ht="77" thickTop="1" thickBot="1">
      <c r="A19" s="8"/>
      <c r="B19" s="9"/>
      <c r="C19" s="8"/>
      <c r="D19" s="8"/>
      <c r="E19" s="10"/>
      <c r="F19" s="8"/>
      <c r="G19" s="19"/>
      <c r="H19" s="8"/>
      <c r="I19" s="25" t="s">
        <v>134</v>
      </c>
      <c r="J19" s="25" t="s">
        <v>197</v>
      </c>
      <c r="K19" s="25"/>
      <c r="L19" s="25" t="s">
        <v>138</v>
      </c>
      <c r="M19" s="42" t="s">
        <v>137</v>
      </c>
      <c r="N19" s="50" t="s">
        <v>178</v>
      </c>
      <c r="O19" s="29"/>
      <c r="P19" s="2">
        <v>56</v>
      </c>
    </row>
    <row r="20" spans="1:16" ht="152" hidden="1" thickTop="1" thickBot="1">
      <c r="A20" s="8"/>
      <c r="B20" s="9"/>
      <c r="C20" s="8"/>
      <c r="D20" s="8"/>
      <c r="E20" s="10"/>
      <c r="F20" s="8"/>
      <c r="G20" s="19"/>
      <c r="H20" s="8"/>
      <c r="I20" s="25" t="s">
        <v>130</v>
      </c>
      <c r="J20" s="25" t="s">
        <v>198</v>
      </c>
      <c r="K20" s="25"/>
      <c r="L20" s="25" t="s">
        <v>138</v>
      </c>
      <c r="M20" s="59" t="s">
        <v>129</v>
      </c>
      <c r="N20" s="64" t="s">
        <v>202</v>
      </c>
      <c r="O20" s="29"/>
      <c r="P20" s="2">
        <v>55</v>
      </c>
    </row>
    <row r="21" spans="1:16" ht="77" thickTop="1" thickBot="1">
      <c r="A21" s="8"/>
      <c r="B21" s="9"/>
      <c r="C21" s="8"/>
      <c r="D21" s="8"/>
      <c r="E21" s="10"/>
      <c r="F21" s="8"/>
      <c r="G21" s="19"/>
      <c r="H21" s="8"/>
      <c r="I21" s="25" t="s">
        <v>134</v>
      </c>
      <c r="J21" s="25" t="s">
        <v>199</v>
      </c>
      <c r="K21" s="25"/>
      <c r="L21" s="25" t="s">
        <v>138</v>
      </c>
      <c r="M21" s="42" t="s">
        <v>137</v>
      </c>
      <c r="N21" s="50" t="s">
        <v>178</v>
      </c>
      <c r="O21" s="29"/>
      <c r="P21" s="2">
        <v>56</v>
      </c>
    </row>
    <row r="22" spans="1:16" ht="77" thickTop="1" thickBot="1">
      <c r="A22" s="8"/>
      <c r="B22" s="9"/>
      <c r="C22" s="8"/>
      <c r="D22" s="8"/>
      <c r="E22" s="10"/>
      <c r="F22" s="8"/>
      <c r="G22" s="19"/>
      <c r="H22" s="8"/>
      <c r="I22" s="25" t="s">
        <v>134</v>
      </c>
      <c r="J22" s="25" t="s">
        <v>200</v>
      </c>
      <c r="K22" s="25"/>
      <c r="L22" s="25" t="s">
        <v>138</v>
      </c>
      <c r="M22" s="42" t="s">
        <v>137</v>
      </c>
      <c r="N22" s="50" t="s">
        <v>178</v>
      </c>
      <c r="O22" s="29"/>
      <c r="P22" s="2">
        <v>56</v>
      </c>
    </row>
    <row r="23" spans="1:16" ht="77" thickTop="1" thickBot="1">
      <c r="A23" s="8"/>
      <c r="B23" s="9"/>
      <c r="C23" s="8"/>
      <c r="D23" s="8"/>
      <c r="E23" s="10"/>
      <c r="F23" s="8"/>
      <c r="G23" s="19"/>
      <c r="H23" s="8"/>
      <c r="I23" s="25" t="s">
        <v>134</v>
      </c>
      <c r="J23" s="25" t="s">
        <v>201</v>
      </c>
      <c r="K23" s="25"/>
      <c r="L23" s="25" t="s">
        <v>138</v>
      </c>
      <c r="M23" s="42" t="s">
        <v>137</v>
      </c>
      <c r="N23" s="50" t="s">
        <v>178</v>
      </c>
      <c r="O23" s="29"/>
      <c r="P23" s="2">
        <v>56</v>
      </c>
    </row>
    <row r="24" spans="1:16" ht="77" thickTop="1" thickBot="1">
      <c r="A24" s="11" t="s">
        <v>19</v>
      </c>
      <c r="B24" s="8" t="s">
        <v>120</v>
      </c>
      <c r="C24" s="8" t="s">
        <v>120</v>
      </c>
      <c r="D24" s="8"/>
      <c r="E24" s="8" t="s">
        <v>82</v>
      </c>
      <c r="F24" s="8" t="s">
        <v>54</v>
      </c>
      <c r="G24" s="19" t="s">
        <v>55</v>
      </c>
      <c r="H24" s="8" t="s">
        <v>87</v>
      </c>
      <c r="I24" s="25" t="s">
        <v>134</v>
      </c>
      <c r="J24" s="25" t="s">
        <v>148</v>
      </c>
      <c r="K24" s="25" t="s">
        <v>149</v>
      </c>
      <c r="L24" s="25" t="s">
        <v>138</v>
      </c>
      <c r="M24" s="24" t="s">
        <v>137</v>
      </c>
      <c r="N24" s="50" t="s">
        <v>179</v>
      </c>
      <c r="O24" s="24"/>
      <c r="P24" s="2">
        <v>56</v>
      </c>
    </row>
    <row r="25" spans="1:16" ht="77" thickTop="1" thickBot="1">
      <c r="A25" s="11"/>
      <c r="B25" s="8"/>
      <c r="C25" s="8"/>
      <c r="D25" s="8"/>
      <c r="E25" s="8"/>
      <c r="F25" s="8"/>
      <c r="G25" s="19"/>
      <c r="H25" s="8" t="s">
        <v>120</v>
      </c>
      <c r="I25" s="25" t="s">
        <v>130</v>
      </c>
      <c r="J25" s="25" t="s">
        <v>148</v>
      </c>
      <c r="K25" s="25" t="s">
        <v>149</v>
      </c>
      <c r="L25" s="25" t="s">
        <v>138</v>
      </c>
      <c r="M25" s="59" t="s">
        <v>185</v>
      </c>
      <c r="N25" s="40" t="s">
        <v>165</v>
      </c>
      <c r="O25" s="24"/>
      <c r="P25" s="2">
        <v>56</v>
      </c>
    </row>
    <row r="26" spans="1:16" ht="168" hidden="1" customHeight="1" thickTop="1" thickBot="1">
      <c r="A26" s="8" t="s">
        <v>18</v>
      </c>
      <c r="B26" s="8" t="s">
        <v>58</v>
      </c>
      <c r="C26" s="8" t="s">
        <v>57</v>
      </c>
      <c r="D26" s="8"/>
      <c r="E26" s="8" t="s">
        <v>17</v>
      </c>
      <c r="F26" s="8" t="s">
        <v>117</v>
      </c>
      <c r="G26" s="19" t="s">
        <v>59</v>
      </c>
      <c r="H26" s="8" t="s">
        <v>57</v>
      </c>
      <c r="I26" s="25" t="s">
        <v>167</v>
      </c>
      <c r="J26" s="25" t="s">
        <v>145</v>
      </c>
      <c r="K26" s="25" t="s">
        <v>147</v>
      </c>
      <c r="L26" s="25" t="s">
        <v>133</v>
      </c>
      <c r="M26" s="29" t="s">
        <v>128</v>
      </c>
      <c r="N26" s="32"/>
      <c r="O26" s="24"/>
    </row>
    <row r="27" spans="1:16" ht="40" hidden="1" customHeight="1" thickTop="1" thickBot="1">
      <c r="A27" s="11" t="s">
        <v>20</v>
      </c>
      <c r="B27" s="8"/>
      <c r="C27" s="8"/>
      <c r="D27" s="8"/>
      <c r="E27" s="8" t="s">
        <v>21</v>
      </c>
      <c r="F27" s="8" t="s">
        <v>40</v>
      </c>
      <c r="G27" s="19" t="s">
        <v>85</v>
      </c>
      <c r="H27" s="23" t="s">
        <v>40</v>
      </c>
      <c r="I27" s="23" t="s">
        <v>40</v>
      </c>
      <c r="J27" s="23" t="s">
        <v>40</v>
      </c>
      <c r="K27" s="23" t="s">
        <v>40</v>
      </c>
      <c r="L27" s="23" t="s">
        <v>40</v>
      </c>
      <c r="M27" s="23" t="s">
        <v>40</v>
      </c>
      <c r="N27" s="44" t="s">
        <v>40</v>
      </c>
      <c r="O27" s="24"/>
    </row>
    <row r="28" spans="1:16" ht="86" thickTop="1" thickBot="1">
      <c r="A28" s="8" t="s">
        <v>22</v>
      </c>
      <c r="B28" s="8" t="s">
        <v>61</v>
      </c>
      <c r="C28" s="8" t="s">
        <v>121</v>
      </c>
      <c r="D28" s="8"/>
      <c r="E28" s="12"/>
      <c r="F28" s="48" t="s">
        <v>122</v>
      </c>
      <c r="G28" s="19" t="s">
        <v>60</v>
      </c>
      <c r="H28" s="8" t="s">
        <v>121</v>
      </c>
      <c r="I28" s="25" t="s">
        <v>130</v>
      </c>
      <c r="J28" s="25" t="s">
        <v>191</v>
      </c>
      <c r="K28" s="25" t="s">
        <v>87</v>
      </c>
      <c r="L28" s="25" t="s">
        <v>138</v>
      </c>
      <c r="M28" s="59" t="s">
        <v>185</v>
      </c>
      <c r="N28" s="63" t="s">
        <v>195</v>
      </c>
      <c r="O28" s="66" t="s">
        <v>193</v>
      </c>
      <c r="P28" s="2">
        <v>56</v>
      </c>
    </row>
    <row r="29" spans="1:16" ht="32" thickTop="1" thickBot="1">
      <c r="A29" s="8"/>
      <c r="B29" s="8"/>
      <c r="C29" s="8"/>
      <c r="D29" s="8"/>
      <c r="E29" s="12"/>
      <c r="F29" s="48"/>
      <c r="G29" s="19"/>
      <c r="H29" s="8"/>
      <c r="I29" s="25" t="s">
        <v>134</v>
      </c>
      <c r="J29" s="25" t="s">
        <v>188</v>
      </c>
      <c r="K29" s="25"/>
      <c r="L29" s="25" t="s">
        <v>138</v>
      </c>
      <c r="M29" s="62" t="s">
        <v>137</v>
      </c>
      <c r="O29" s="62" t="s">
        <v>194</v>
      </c>
      <c r="P29" s="2">
        <v>56</v>
      </c>
    </row>
    <row r="30" spans="1:16" ht="116.25" hidden="1" customHeight="1" thickTop="1" thickBot="1">
      <c r="A30" s="8"/>
      <c r="B30" s="8"/>
      <c r="C30" s="8"/>
      <c r="D30" s="8"/>
      <c r="E30" s="12"/>
      <c r="F30" s="48"/>
      <c r="G30" s="19"/>
      <c r="H30" s="8"/>
      <c r="I30" s="25" t="s">
        <v>134</v>
      </c>
      <c r="J30" s="25" t="s">
        <v>190</v>
      </c>
      <c r="K30" s="25"/>
      <c r="L30" s="25" t="s">
        <v>133</v>
      </c>
      <c r="M30" s="49" t="s">
        <v>137</v>
      </c>
      <c r="N30" s="61"/>
      <c r="O30" s="66" t="s">
        <v>205</v>
      </c>
      <c r="P30" s="2">
        <v>56</v>
      </c>
    </row>
    <row r="31" spans="1:16" ht="116.25" hidden="1" customHeight="1" thickTop="1" thickBot="1">
      <c r="A31" s="8"/>
      <c r="B31" s="8"/>
      <c r="C31" s="8"/>
      <c r="D31" s="8"/>
      <c r="E31" s="12"/>
      <c r="F31" s="13"/>
      <c r="G31" s="19"/>
      <c r="H31" s="8"/>
      <c r="I31" s="25" t="s">
        <v>130</v>
      </c>
      <c r="J31" s="25" t="s">
        <v>189</v>
      </c>
      <c r="K31" s="25" t="s">
        <v>87</v>
      </c>
      <c r="L31" s="25" t="s">
        <v>133</v>
      </c>
      <c r="M31" s="59" t="s">
        <v>185</v>
      </c>
      <c r="N31" s="63" t="s">
        <v>196</v>
      </c>
      <c r="O31" s="62" t="s">
        <v>192</v>
      </c>
      <c r="P31" s="2">
        <v>56</v>
      </c>
    </row>
    <row r="32" spans="1:16" ht="242" hidden="1" thickTop="1" thickBot="1">
      <c r="A32" s="8" t="s">
        <v>24</v>
      </c>
      <c r="B32" s="8" t="s">
        <v>62</v>
      </c>
      <c r="C32" s="8" t="s">
        <v>74</v>
      </c>
      <c r="D32" s="8"/>
      <c r="E32" s="8" t="s">
        <v>23</v>
      </c>
      <c r="F32" s="8" t="s">
        <v>114</v>
      </c>
      <c r="G32" s="19" t="s">
        <v>86</v>
      </c>
      <c r="H32" s="8"/>
      <c r="I32" s="25" t="s">
        <v>134</v>
      </c>
      <c r="J32" s="25" t="s">
        <v>180</v>
      </c>
      <c r="K32" s="25" t="s">
        <v>87</v>
      </c>
      <c r="L32" s="25" t="s">
        <v>133</v>
      </c>
      <c r="M32" s="29" t="s">
        <v>137</v>
      </c>
      <c r="N32" s="50" t="s">
        <v>181</v>
      </c>
      <c r="O32" s="42"/>
      <c r="P32" s="2">
        <v>56</v>
      </c>
    </row>
    <row r="33" spans="1:16" ht="17" thickTop="1" thickBot="1">
      <c r="A33" s="8"/>
      <c r="B33" s="8"/>
      <c r="C33" s="8"/>
      <c r="D33" s="8"/>
      <c r="E33" s="8"/>
      <c r="F33" s="8"/>
      <c r="G33" s="19"/>
      <c r="H33" s="8"/>
      <c r="I33" s="25" t="s">
        <v>134</v>
      </c>
      <c r="J33" s="25" t="s">
        <v>203</v>
      </c>
      <c r="K33" s="25"/>
      <c r="L33" s="25" t="s">
        <v>138</v>
      </c>
      <c r="M33" s="65" t="s">
        <v>137</v>
      </c>
      <c r="N33" s="50"/>
      <c r="O33" s="42"/>
    </row>
    <row r="34" spans="1:16" ht="17" thickTop="1" thickBot="1">
      <c r="A34" s="8"/>
      <c r="B34" s="8"/>
      <c r="C34" s="8"/>
      <c r="D34" s="8"/>
      <c r="E34" s="8"/>
      <c r="F34" s="8"/>
      <c r="G34" s="19"/>
      <c r="H34" s="8"/>
      <c r="I34" s="25" t="s">
        <v>134</v>
      </c>
      <c r="J34" s="25" t="s">
        <v>204</v>
      </c>
      <c r="K34" s="25"/>
      <c r="L34" s="25" t="s">
        <v>138</v>
      </c>
      <c r="M34" s="65" t="s">
        <v>137</v>
      </c>
      <c r="N34" s="50"/>
      <c r="O34" s="42"/>
    </row>
    <row r="35" spans="1:16" ht="167" thickTop="1" thickBot="1">
      <c r="A35" s="8"/>
      <c r="B35" s="8"/>
      <c r="C35" s="8"/>
      <c r="D35" s="8"/>
      <c r="E35" s="8"/>
      <c r="F35" s="8"/>
      <c r="G35" s="19"/>
      <c r="H35" s="8" t="s">
        <v>156</v>
      </c>
      <c r="I35" s="25" t="s">
        <v>130</v>
      </c>
      <c r="J35" s="25" t="s">
        <v>154</v>
      </c>
      <c r="K35" s="25" t="s">
        <v>87</v>
      </c>
      <c r="L35" s="25" t="s">
        <v>138</v>
      </c>
      <c r="M35" s="59" t="s">
        <v>185</v>
      </c>
      <c r="N35" s="41" t="s">
        <v>168</v>
      </c>
      <c r="O35" s="29"/>
      <c r="P35" s="2">
        <v>56</v>
      </c>
    </row>
    <row r="36" spans="1:16" ht="40" hidden="1" customHeight="1" thickTop="1" thickBot="1">
      <c r="A36" s="8" t="s">
        <v>25</v>
      </c>
      <c r="B36" s="8" t="s">
        <v>87</v>
      </c>
      <c r="C36" s="8" t="s">
        <v>87</v>
      </c>
      <c r="D36" s="8"/>
      <c r="E36" s="8" t="s">
        <v>26</v>
      </c>
      <c r="F36" s="8" t="s">
        <v>100</v>
      </c>
      <c r="G36" s="19" t="s">
        <v>63</v>
      </c>
      <c r="H36" s="28" t="s">
        <v>40</v>
      </c>
      <c r="I36" s="28" t="s">
        <v>40</v>
      </c>
      <c r="J36" s="28" t="s">
        <v>40</v>
      </c>
      <c r="K36" s="23" t="s">
        <v>40</v>
      </c>
      <c r="L36" s="28" t="s">
        <v>40</v>
      </c>
      <c r="M36" s="28" t="s">
        <v>40</v>
      </c>
      <c r="N36" s="45" t="s">
        <v>40</v>
      </c>
      <c r="O36" s="24"/>
    </row>
    <row r="37" spans="1:16" ht="76.5" hidden="1" customHeight="1" thickTop="1" thickBot="1">
      <c r="A37" s="8" t="s">
        <v>64</v>
      </c>
      <c r="B37" s="8" t="s">
        <v>87</v>
      </c>
      <c r="C37" s="8" t="s">
        <v>88</v>
      </c>
      <c r="D37" s="8"/>
      <c r="E37" s="8" t="s">
        <v>27</v>
      </c>
      <c r="F37" s="8" t="s">
        <v>89</v>
      </c>
      <c r="G37" s="19" t="s">
        <v>90</v>
      </c>
      <c r="H37" s="8" t="s">
        <v>88</v>
      </c>
      <c r="I37" s="25" t="s">
        <v>130</v>
      </c>
      <c r="J37" s="25"/>
      <c r="K37" s="25" t="s">
        <v>157</v>
      </c>
      <c r="L37" s="25" t="s">
        <v>133</v>
      </c>
      <c r="M37" s="29" t="s">
        <v>129</v>
      </c>
      <c r="N37" s="32"/>
      <c r="O37" s="24"/>
      <c r="P37" s="60" t="s">
        <v>87</v>
      </c>
    </row>
    <row r="38" spans="1:16" s="6" customFormat="1" ht="104.25" customHeight="1" thickTop="1" thickBot="1">
      <c r="A38" s="13" t="s">
        <v>28</v>
      </c>
      <c r="B38" s="13" t="s">
        <v>65</v>
      </c>
      <c r="C38" s="13" t="s">
        <v>101</v>
      </c>
      <c r="D38" s="13" t="s">
        <v>91</v>
      </c>
      <c r="E38" s="13"/>
      <c r="F38" s="13" t="s">
        <v>104</v>
      </c>
      <c r="G38" s="20" t="s">
        <v>106</v>
      </c>
      <c r="H38" s="26"/>
      <c r="I38" s="28" t="s">
        <v>130</v>
      </c>
      <c r="J38" s="26"/>
      <c r="K38" s="28" t="s">
        <v>173</v>
      </c>
      <c r="L38" s="28" t="s">
        <v>138</v>
      </c>
      <c r="M38" s="58" t="s">
        <v>185</v>
      </c>
      <c r="N38" s="46" t="s">
        <v>174</v>
      </c>
      <c r="O38" s="30"/>
      <c r="P38" s="2">
        <v>56</v>
      </c>
    </row>
    <row r="39" spans="1:16" s="6" customFormat="1" ht="212" hidden="1" thickTop="1" thickBot="1">
      <c r="A39" s="13" t="s">
        <v>29</v>
      </c>
      <c r="B39" s="13"/>
      <c r="C39" s="13" t="s">
        <v>123</v>
      </c>
      <c r="D39" s="13" t="s">
        <v>92</v>
      </c>
      <c r="E39" s="13" t="s">
        <v>102</v>
      </c>
      <c r="F39" s="13" t="s">
        <v>115</v>
      </c>
      <c r="G39" s="20" t="s">
        <v>105</v>
      </c>
      <c r="H39" s="26"/>
      <c r="I39" s="28" t="s">
        <v>130</v>
      </c>
      <c r="J39" s="28" t="s">
        <v>158</v>
      </c>
      <c r="K39" s="28" t="s">
        <v>29</v>
      </c>
      <c r="L39" s="28" t="s">
        <v>138</v>
      </c>
      <c r="M39" s="30" t="s">
        <v>128</v>
      </c>
      <c r="N39" s="34"/>
      <c r="O39" s="27"/>
      <c r="P39" s="6">
        <v>63</v>
      </c>
    </row>
    <row r="40" spans="1:16" s="6" customFormat="1" ht="58" hidden="1" thickTop="1" thickBot="1">
      <c r="A40" s="13" t="s">
        <v>31</v>
      </c>
      <c r="B40" s="13"/>
      <c r="C40" s="13"/>
      <c r="D40" s="13" t="s">
        <v>93</v>
      </c>
      <c r="E40" s="13" t="s">
        <v>30</v>
      </c>
      <c r="F40" s="48" t="s">
        <v>40</v>
      </c>
      <c r="G40" s="20" t="s">
        <v>94</v>
      </c>
      <c r="H40" s="28" t="s">
        <v>40</v>
      </c>
      <c r="I40" s="28" t="s">
        <v>40</v>
      </c>
      <c r="J40" s="28" t="s">
        <v>40</v>
      </c>
      <c r="K40" s="23" t="s">
        <v>40</v>
      </c>
      <c r="L40" s="28" t="s">
        <v>40</v>
      </c>
      <c r="M40" s="28" t="s">
        <v>40</v>
      </c>
      <c r="N40" s="45" t="s">
        <v>40</v>
      </c>
      <c r="O40" s="27"/>
    </row>
    <row r="41" spans="1:16" s="6" customFormat="1" ht="76.5" hidden="1" customHeight="1" thickTop="1" thickBot="1">
      <c r="A41" s="14" t="s">
        <v>32</v>
      </c>
      <c r="B41" s="14"/>
      <c r="C41" s="14"/>
      <c r="D41" s="14"/>
      <c r="E41" s="14" t="s">
        <v>33</v>
      </c>
      <c r="F41" s="14" t="s">
        <v>100</v>
      </c>
      <c r="G41" s="21" t="s">
        <v>100</v>
      </c>
      <c r="H41" s="28" t="s">
        <v>40</v>
      </c>
      <c r="I41" s="28" t="s">
        <v>40</v>
      </c>
      <c r="J41" s="28" t="s">
        <v>40</v>
      </c>
      <c r="K41" s="23" t="s">
        <v>40</v>
      </c>
      <c r="L41" s="28" t="s">
        <v>40</v>
      </c>
      <c r="M41" s="28" t="s">
        <v>40</v>
      </c>
      <c r="N41" s="45" t="s">
        <v>40</v>
      </c>
      <c r="O41" s="27"/>
    </row>
    <row r="42" spans="1:16" s="6" customFormat="1" ht="142" hidden="1" thickTop="1" thickBot="1">
      <c r="A42" s="35" t="s">
        <v>107</v>
      </c>
      <c r="B42" s="14"/>
      <c r="C42" s="35" t="s">
        <v>108</v>
      </c>
      <c r="D42" s="35"/>
      <c r="E42" s="35" t="s">
        <v>109</v>
      </c>
      <c r="F42" s="35" t="s">
        <v>100</v>
      </c>
      <c r="G42" s="36" t="s">
        <v>112</v>
      </c>
      <c r="H42" s="37" t="s">
        <v>40</v>
      </c>
      <c r="I42" s="37" t="s">
        <v>40</v>
      </c>
      <c r="J42" s="37" t="s">
        <v>40</v>
      </c>
      <c r="K42" s="38" t="s">
        <v>40</v>
      </c>
      <c r="L42" s="37" t="s">
        <v>40</v>
      </c>
      <c r="M42" s="37" t="s">
        <v>40</v>
      </c>
      <c r="N42" s="47" t="s">
        <v>40</v>
      </c>
      <c r="O42" s="27"/>
    </row>
    <row r="43" spans="1:16" s="6" customFormat="1" ht="113" hidden="1" thickTop="1">
      <c r="A43" s="52" t="s">
        <v>95</v>
      </c>
      <c r="B43" s="53"/>
      <c r="C43" s="52" t="s">
        <v>97</v>
      </c>
      <c r="D43" s="52" t="s">
        <v>98</v>
      </c>
      <c r="E43" s="52"/>
      <c r="F43" s="52" t="s">
        <v>96</v>
      </c>
      <c r="G43" s="52" t="s">
        <v>99</v>
      </c>
      <c r="H43" s="52"/>
      <c r="I43" s="37" t="s">
        <v>130</v>
      </c>
      <c r="J43" s="37" t="s">
        <v>159</v>
      </c>
      <c r="K43" s="37" t="s">
        <v>160</v>
      </c>
      <c r="L43" s="37" t="s">
        <v>138</v>
      </c>
      <c r="M43" s="54" t="s">
        <v>128</v>
      </c>
      <c r="N43" s="55" t="s">
        <v>169</v>
      </c>
      <c r="O43" s="56"/>
      <c r="P43" s="6">
        <v>63</v>
      </c>
    </row>
    <row r="44" spans="1:16" ht="61" thickTop="1">
      <c r="A44" s="24"/>
      <c r="B44" s="24"/>
      <c r="C44" s="24"/>
      <c r="D44" s="24"/>
      <c r="E44" s="24"/>
      <c r="F44" s="24"/>
      <c r="G44" s="24"/>
      <c r="H44" s="57" t="s">
        <v>87</v>
      </c>
      <c r="I44" s="57" t="s">
        <v>134</v>
      </c>
      <c r="J44" s="57" t="s">
        <v>182</v>
      </c>
      <c r="K44" s="57" t="s">
        <v>183</v>
      </c>
      <c r="L44" s="57" t="s">
        <v>138</v>
      </c>
      <c r="M44" s="57" t="s">
        <v>137</v>
      </c>
      <c r="N44" s="57" t="s">
        <v>184</v>
      </c>
      <c r="O44" s="24"/>
      <c r="P44" s="2">
        <v>56</v>
      </c>
    </row>
    <row r="45" spans="1:16" ht="14.5" customHeight="1"/>
    <row r="51" spans="4:4">
      <c r="D51" s="7"/>
    </row>
  </sheetData>
  <autoFilter ref="A1:P44">
    <filterColumn colId="11">
      <filters>
        <filter val="New"/>
      </filters>
    </filterColumn>
    <filterColumn colId="12">
      <filters>
        <filter val="Derived from System Config"/>
        <filter val="System Config"/>
      </filters>
    </filterColumn>
  </autoFilter>
  <phoneticPr fontId="22" type="noConversion"/>
  <conditionalFormatting sqref="H13:N13 H12:I12 K12:N12 H11:N11 H10:I10 K10:N10 H2:I2 K2:N2 H27:N27 H36:N36 H38:N43 I37:N37 H3:N9 I35:M35 I14:N19 I28:N28 I30:N30 I29:M29 O29 I24:N26 I32:N34">
    <cfRule type="containsText" dxfId="2" priority="3" operator="containsText" text="no change">
      <formula>NOT(ISERROR(SEARCH("no change",H2)))</formula>
    </cfRule>
  </conditionalFormatting>
  <conditionalFormatting sqref="I31:N31">
    <cfRule type="containsText" dxfId="1" priority="2" operator="containsText" text="no change">
      <formula>NOT(ISERROR(SEARCH("no change",I31)))</formula>
    </cfRule>
  </conditionalFormatting>
  <conditionalFormatting sqref="I20:N23">
    <cfRule type="containsText" dxfId="0" priority="1" operator="containsText" text="no change">
      <formula>NOT(ISERROR(SEARCH("no change",I20)))</formula>
    </cfRule>
  </conditionalFormatting>
  <dataValidations count="1">
    <dataValidation type="list" allowBlank="1" showInputMessage="1" showErrorMessage="1" sqref="M2:M44">
      <formula1>"User Input, System Config, Derived from System Config, Derived, no change"</formula1>
    </dataValidation>
  </dataValidations>
  <pageMargins left="0.70866141732283472" right="0.70866141732283472" top="0.74803149606299213" bottom="0.74803149606299213" header="0.31496062992125984" footer="0.31496062992125984"/>
  <pageSetup paperSize="9" scale="34" fitToHeight="0" orientation="landscape"/>
  <headerFooter>
    <oddHeader>&amp;L&amp;BUniversity of Western Sydney Confidential&amp;B&amp;C&amp;D&amp;RPage &amp;P</oddHeader>
    <oddFooter>&amp;F</oddFooter>
  </headerFooter>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9" sqref="B9"/>
    </sheetView>
  </sheetViews>
  <sheetFormatPr baseColWidth="10" defaultRowHeight="14" x14ac:dyDescent="0"/>
  <cols>
    <col min="1" max="1" width="28.33203125" customWidth="1"/>
  </cols>
  <sheetData>
    <row r="1" spans="1:2">
      <c r="A1" t="s">
        <v>161</v>
      </c>
      <c r="B1" t="s">
        <v>163</v>
      </c>
    </row>
    <row r="2" spans="1:2">
      <c r="A2" t="s">
        <v>162</v>
      </c>
      <c r="B2" t="s">
        <v>164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Fields list</vt:lpstr>
      <vt:lpstr>Sheet1</vt:lpstr>
    </vt:vector>
  </TitlesOfParts>
  <Company>University of Western Sydney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 Trewin</dc:creator>
  <cp:lastModifiedBy>Cathryn Chamley</cp:lastModifiedBy>
  <cp:lastPrinted>2015-07-22T07:00:34Z</cp:lastPrinted>
  <dcterms:created xsi:type="dcterms:W3CDTF">2015-01-30T02:33:24Z</dcterms:created>
  <dcterms:modified xsi:type="dcterms:W3CDTF">2015-12-14T00:11:52Z</dcterms:modified>
</cp:coreProperties>
</file>