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richard.lie\Documents\Visual Studio 2017\Projects\Intersoft_ProjectOnline_QC_2017\Intersoft_ProjectOnline_QC_2017\"/>
    </mc:Choice>
  </mc:AlternateContent>
  <bookViews>
    <workbookView xWindow="0" yWindow="0" windowWidth="19500" windowHeight="9735" firstSheet="1" activeTab="1"/>
  </bookViews>
  <sheets>
    <sheet name="Concats for PQ Formula" sheetId="5" state="hidden" r:id="rId1"/>
    <sheet name="Row Count itself" sheetId="6" r:id="rId2"/>
  </sheets>
  <definedNames>
    <definedName name="ExternalData_1" localSheetId="0" hidden="1">'Concats for PQ Formula'!$A$1:$C$39</definedName>
    <definedName name="ExternalData_1" localSheetId="1" hidden="1">'Row Count itself'!$A$1:$B$39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6" l="1"/>
  <c r="F34" i="6"/>
  <c r="F35" i="6"/>
  <c r="F36" i="6"/>
  <c r="F37" i="6"/>
  <c r="F38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2" i="6"/>
</calcChain>
</file>

<file path=xl/connections.xml><?xml version="1.0" encoding="utf-8"?>
<connections xmlns="http://schemas.openxmlformats.org/spreadsheetml/2006/main">
  <connection id="1" keepAlive="1" name="Query - Resources1" type="5" refreshedVersion="5" deleted="1" background="1" saveData="1">
    <dbPr connection="" command=""/>
  </connection>
  <connection id="2" keepAlive="1" name="Query - Simple Count" description="Connection to the 'Simple Count' query in the workbook." type="5" refreshedVersion="6" saveData="1">
    <dbPr connection="Provider=Microsoft.Mashup.OleDb.1;Data Source=$Workbook$;Location=Simple Count;Extended Properties=&quot;&quot;" command="SELECT * FROM [Simple Count]"/>
  </connection>
</connections>
</file>

<file path=xl/sharedStrings.xml><?xml version="1.0" encoding="utf-8"?>
<sst xmlns="http://schemas.openxmlformats.org/spreadsheetml/2006/main" count="627" uniqueCount="367">
  <si>
    <t>Resources</t>
  </si>
  <si>
    <t>Name</t>
  </si>
  <si>
    <t>Data</t>
  </si>
  <si>
    <t>Signature</t>
  </si>
  <si>
    <t>AssignmentBaselines</t>
  </si>
  <si>
    <t>[Table]</t>
  </si>
  <si>
    <t>table</t>
  </si>
  <si>
    <t>AssignmentBaselineTimephasedDataSet</t>
  </si>
  <si>
    <t>Assignments</t>
  </si>
  <si>
    <t>AssignmentTimephasedDataSet</t>
  </si>
  <si>
    <t>BusinessDriverDepartments</t>
  </si>
  <si>
    <t>BusinessDrivers</t>
  </si>
  <si>
    <t>CostConstraintScenarios</t>
  </si>
  <si>
    <t>CostScenarioProjects</t>
  </si>
  <si>
    <t>Deliverables</t>
  </si>
  <si>
    <t>Engagements</t>
  </si>
  <si>
    <t>EngagementsComments</t>
  </si>
  <si>
    <t>EngagementsTimephasedDataSet</t>
  </si>
  <si>
    <t>Issues</t>
  </si>
  <si>
    <t>IssueTaskAssociations</t>
  </si>
  <si>
    <t>PortfolioAnalyses</t>
  </si>
  <si>
    <t>PortfolioAnalysisProjects</t>
  </si>
  <si>
    <t>PrioritizationDriverRelations</t>
  </si>
  <si>
    <t>PrioritizationDrivers</t>
  </si>
  <si>
    <t>Prioritizations</t>
  </si>
  <si>
    <t>ProjectBaselines</t>
  </si>
  <si>
    <t>Projects</t>
  </si>
  <si>
    <t>ProjectWorkflowStageDataSet</t>
  </si>
  <si>
    <t>ResourceConstraintScenarios</t>
  </si>
  <si>
    <t>ResourceScenarioProjects</t>
  </si>
  <si>
    <t>ResourceTimephasedDataSet</t>
  </si>
  <si>
    <t>Risks</t>
  </si>
  <si>
    <t>RiskTaskAssociations</t>
  </si>
  <si>
    <t>TaskBaselines</t>
  </si>
  <si>
    <t>TaskBaselineTimephasedDataSet</t>
  </si>
  <si>
    <t>Tasks</t>
  </si>
  <si>
    <t>TaskTimephasedDataSet</t>
  </si>
  <si>
    <t>TimeSet</t>
  </si>
  <si>
    <t>TimesheetClasses</t>
  </si>
  <si>
    <t>TimesheetLineActualDataSet</t>
  </si>
  <si>
    <t>TimesheetLines</t>
  </si>
  <si>
    <t>TimesheetPeriods</t>
  </si>
  <si>
    <t>Timesheets</t>
  </si>
  <si>
    <t>let</t>
  </si>
  <si>
    <t>in</t>
  </si>
  <si>
    <t xml:space="preserve"> = OData.Feed("https://Storebrand.sharepoint.com/sites/pwa/_api/ProjectData"),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</si>
  <si>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</si>
  <si>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</si>
  <si>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</si>
  <si>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</si>
  <si>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</si>
  <si>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</si>
  <si>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</si>
  <si>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</si>
  <si>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Concat Col Name</t>
  </si>
  <si>
    <t>Concat Row Count</t>
  </si>
  <si>
    <t>#Table({"Table", "Row Count"},{</t>
  </si>
  <si>
    <t>})</t>
  </si>
  <si>
    <t>"</t>
  </si>
  <si>
    <t>Table</t>
  </si>
  <si>
    <t>Row Count</t>
  </si>
  <si>
    <t>Source2</t>
  </si>
  <si>
    <t xml:space="preserve">AssignmentBaselines = </t>
  </si>
  <si>
    <t>Source2{[Name="AssignmentBaselines",Signature="table"]}[Data],</t>
  </si>
  <si>
    <t>CountRAssignmentBaselines = Table.RowCount(AssignmentBaselines)</t>
  </si>
  <si>
    <t>CountRAssignmentBaselines</t>
  </si>
  <si>
    <t>let
Source2 = OData.Feed("https://Storebrand.sharepoint.com/sites/pwa/_api/ProjectData"),
AssignmentBaselines = Source2{[Name="AssignmentBaselines",Signature="table"]}[Data],
CountRAssignmentBaselines = Table.RowCount(AssignmentBaselines)
in
CountRAssignmentBaselines</t>
  </si>
  <si>
    <t>{"AssignmentBaselines",let
Source2 = OData.Feed("https://Storebrand.sharepoint.com/sites/pwa/_api/ProjectData"),
AssignmentBaselines = Source2{[Name="AssignmentBaselines",Signature="table"]}[Data],
CountRAssignmentBaselines = Table.RowCount(AssignmentBaselines)
in
CountRAssignmentBaselines},</t>
  </si>
  <si>
    <t>Source3</t>
  </si>
  <si>
    <t xml:space="preserve">AssignmentBaselineTimephasedDataSet = </t>
  </si>
  <si>
    <t>Source3{[Name="AssignmentBaselineTimephasedDataSet",Signature="table"]}[Data],</t>
  </si>
  <si>
    <t>CountRAssignmentBaselineTimephasedDataSet = Table.RowCount(AssignmentBaselineTimephasedDataSet)</t>
  </si>
  <si>
    <t>CountRAssignmentBaselineTimephasedDataSet</t>
  </si>
  <si>
    <t>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</t>
  </si>
  <si>
    <t>{"AssignmentBaselineTimephasedDataSet",let
Source3 = OData.Feed("https://Storebrand.sharepoint.com/sites/pwa/_api/ProjectData"),
AssignmentBaselineTimephasedDataSet = Source3{[Name="AssignmentBaselineTimephasedDataSet",Signature="table"]}[Data],
CountRAssignmentBaselineTimephasedDataSet = Table.RowCount(AssignmentBaselineTimephasedDataSet)
in
CountRAssignmentBaselineTimephasedDataSet},</t>
  </si>
  <si>
    <t>Source4</t>
  </si>
  <si>
    <t xml:space="preserve">Assignments = </t>
  </si>
  <si>
    <t>Source4{[Name="Assignments",Signature="table"]}[Data],</t>
  </si>
  <si>
    <t>CountRAssignments = Table.RowCount(Assignments)</t>
  </si>
  <si>
    <t>CountRAssignments</t>
  </si>
  <si>
    <t>let
Source4 = OData.Feed("https://Storebrand.sharepoint.com/sites/pwa/_api/ProjectData"),
Assignments = Source4{[Name="Assignments",Signature="table"]}[Data],
CountRAssignments = Table.RowCount(Assignments)
in
CountRAssignments</t>
  </si>
  <si>
    <t>{"Assignments",let
Source4 = OData.Feed("https://Storebrand.sharepoint.com/sites/pwa/_api/ProjectData"),
Assignments = Source4{[Name="Assignments",Signature="table"]}[Data],
CountRAssignments = Table.RowCount(Assignments)
in
CountRAssignments},</t>
  </si>
  <si>
    <t>Source5</t>
  </si>
  <si>
    <t xml:space="preserve">AssignmentTimephasedDataSet = </t>
  </si>
  <si>
    <t>Source5{[Name="AssignmentTimephasedDataSet",Signature="table"]}[Data],</t>
  </si>
  <si>
    <t>CountRAssignmentTimephasedDataSet = Table.RowCount(AssignmentTimephasedDataSet)</t>
  </si>
  <si>
    <t>CountRAssignmentTimephasedDataSet</t>
  </si>
  <si>
    <t>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</t>
  </si>
  <si>
    <t>{"AssignmentTimephasedDataSet",let
Source5 = OData.Feed("https://Storebrand.sharepoint.com/sites/pwa/_api/ProjectData"),
AssignmentTimephasedDataSet = Source5{[Name="AssignmentTimephasedDataSet",Signature="table"]}[Data],
CountRAssignmentTimephasedDataSet = Table.RowCount(AssignmentTimephasedDataSet)
in
CountRAssignmentTimephasedDataSet},</t>
  </si>
  <si>
    <t>Source6</t>
  </si>
  <si>
    <t xml:space="preserve">BusinessDriverDepartments = </t>
  </si>
  <si>
    <t>Source6{[Name="BusinessDriverDepartments",Signature="table"]}[Data],</t>
  </si>
  <si>
    <t>CountRBusinessDriverDepartments = Table.RowCount(BusinessDriverDepartments)</t>
  </si>
  <si>
    <t>CountRBusinessDriverDepartments</t>
  </si>
  <si>
    <t>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</t>
  </si>
  <si>
    <t>{"BusinessDriverDepartments",let
Source6 = OData.Feed("https://Storebrand.sharepoint.com/sites/pwa/_api/ProjectData"),
BusinessDriverDepartments = Source6{[Name="BusinessDriverDepartments",Signature="table"]}[Data],
CountRBusinessDriverDepartments = Table.RowCount(BusinessDriverDepartments)
in
CountRBusinessDriverDepartments},</t>
  </si>
  <si>
    <t>Source7</t>
  </si>
  <si>
    <t xml:space="preserve">BusinessDrivers = </t>
  </si>
  <si>
    <t>Source7{[Name="BusinessDrivers",Signature="table"]}[Data],</t>
  </si>
  <si>
    <t>CountRBusinessDrivers = Table.RowCount(BusinessDrivers)</t>
  </si>
  <si>
    <t>CountRBusinessDrivers</t>
  </si>
  <si>
    <t>let
Source7 = OData.Feed("https://Storebrand.sharepoint.com/sites/pwa/_api/ProjectData"),
BusinessDrivers = Source7{[Name="BusinessDrivers",Signature="table"]}[Data],
CountRBusinessDrivers = Table.RowCount(BusinessDrivers)
in
CountRBusinessDrivers</t>
  </si>
  <si>
    <t>{"BusinessDrivers",let
Source7 = OData.Feed("https://Storebrand.sharepoint.com/sites/pwa/_api/ProjectData"),
BusinessDrivers = Source7{[Name="BusinessDrivers",Signature="table"]}[Data],
CountRBusinessDrivers = Table.RowCount(BusinessDrivers)
in
CountRBusinessDrivers},</t>
  </si>
  <si>
    <t>Source8</t>
  </si>
  <si>
    <t xml:space="preserve">CostConstraintScenarios = </t>
  </si>
  <si>
    <t>Source8{[Name="CostConstraintScenarios",Signature="table"]}[Data],</t>
  </si>
  <si>
    <t>CountRCostConstraintScenarios = Table.RowCount(CostConstraintScenarios)</t>
  </si>
  <si>
    <t>CountRCostConstraintScenarios</t>
  </si>
  <si>
    <t>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</t>
  </si>
  <si>
    <t>{"CostConstraintScenarios",let
Source8 = OData.Feed("https://Storebrand.sharepoint.com/sites/pwa/_api/ProjectData"),
CostConstraintScenarios = Source8{[Name="CostConstraintScenarios",Signature="table"]}[Data],
CountRCostConstraintScenarios = Table.RowCount(CostConstraintScenarios)
in
CountRCostConstraintScenarios},</t>
  </si>
  <si>
    <t>Source9</t>
  </si>
  <si>
    <t xml:space="preserve">CostScenarioProjects = </t>
  </si>
  <si>
    <t>Source9{[Name="CostScenarioProjects",Signature="table"]}[Data],</t>
  </si>
  <si>
    <t>CountRCostScenarioProjects = Table.RowCount(CostScenarioProjects)</t>
  </si>
  <si>
    <t>CountRCostScenarioProjects</t>
  </si>
  <si>
    <t>let
Source9 = OData.Feed("https://Storebrand.sharepoint.com/sites/pwa/_api/ProjectData"),
CostScenarioProjects = Source9{[Name="CostScenarioProjects",Signature="table"]}[Data],
CountRCostScenarioProjects = Table.RowCount(CostScenarioProjects)
in
CountRCostScenarioProjects</t>
  </si>
  <si>
    <t>{"CostScenarioProjects",let
Source9 = OData.Feed("https://Storebrand.sharepoint.com/sites/pwa/_api/ProjectData"),
CostScenarioProjects = Source9{[Name="CostScenarioProjects",Signature="table"]}[Data],
CountRCostScenarioProjects = Table.RowCount(CostScenarioProjects)
in
CountRCostScenarioProjects},</t>
  </si>
  <si>
    <t>Source10</t>
  </si>
  <si>
    <t xml:space="preserve">Deliverables = </t>
  </si>
  <si>
    <t>Source10{[Name="Deliverables",Signature="table"]}[Data],</t>
  </si>
  <si>
    <t>CountRDeliverables = Table.RowCount(Deliverables)</t>
  </si>
  <si>
    <t>CountRDeliverables</t>
  </si>
  <si>
    <t>let
Source10 = OData.Feed("https://Storebrand.sharepoint.com/sites/pwa/_api/ProjectData"),
Deliverables = Source10{[Name="Deliverables",Signature="table"]}[Data],
CountRDeliverables = Table.RowCount(Deliverables)
in
CountRDeliverables</t>
  </si>
  <si>
    <t>{"Deliverables",let
Source10 = OData.Feed("https://Storebrand.sharepoint.com/sites/pwa/_api/ProjectData"),
Deliverables = Source10{[Name="Deliverables",Signature="table"]}[Data],
CountRDeliverables = Table.RowCount(Deliverables)
in
CountRDeliverables},</t>
  </si>
  <si>
    <t>Source11</t>
  </si>
  <si>
    <t xml:space="preserve">Engagements = </t>
  </si>
  <si>
    <t>Source11{[Name="Engagements",Signature="table"]}[Data],</t>
  </si>
  <si>
    <t>CountREngagements = Table.RowCount(Engagements)</t>
  </si>
  <si>
    <t>CountREngagements</t>
  </si>
  <si>
    <t>let
Source11 = OData.Feed("https://Storebrand.sharepoint.com/sites/pwa/_api/ProjectData"),
Engagements = Source11{[Name="Engagements",Signature="table"]}[Data],
CountREngagements = Table.RowCount(Engagements)
in
CountREngagements</t>
  </si>
  <si>
    <t>{"Engagements",let
Source11 = OData.Feed("https://Storebrand.sharepoint.com/sites/pwa/_api/ProjectData"),
Engagements = Source11{[Name="Engagements",Signature="table"]}[Data],
CountREngagements = Table.RowCount(Engagements)
in
CountREngagements},</t>
  </si>
  <si>
    <t>Source12</t>
  </si>
  <si>
    <t xml:space="preserve">EngagementsComments = </t>
  </si>
  <si>
    <t>Source12{[Name="EngagementsComments",Signature="table"]}[Data],</t>
  </si>
  <si>
    <t>CountREngagementsComments = Table.RowCount(EngagementsComments)</t>
  </si>
  <si>
    <t>CountREngagementsComments</t>
  </si>
  <si>
    <t>let
Source12 = OData.Feed("https://Storebrand.sharepoint.com/sites/pwa/_api/ProjectData"),
EngagementsComments = Source12{[Name="EngagementsComments",Signature="table"]}[Data],
CountREngagementsComments = Table.RowCount(EngagementsComments)
in
CountREngagementsComments</t>
  </si>
  <si>
    <t>{"EngagementsComments",let
Source12 = OData.Feed("https://Storebrand.sharepoint.com/sites/pwa/_api/ProjectData"),
EngagementsComments = Source12{[Name="EngagementsComments",Signature="table"]}[Data],
CountREngagementsComments = Table.RowCount(EngagementsComments)
in
CountREngagementsComments},</t>
  </si>
  <si>
    <t>Source13</t>
  </si>
  <si>
    <t xml:space="preserve">EngagementsTimephasedDataSet = </t>
  </si>
  <si>
    <t>Source13{[Name="EngagementsTimephasedDataSet",Signature="table"]}[Data],</t>
  </si>
  <si>
    <t>CountREngagementsTimephasedDataSet = Table.RowCount(EngagementsTimephasedDataSet)</t>
  </si>
  <si>
    <t>CountREngagementsTimephasedDataSet</t>
  </si>
  <si>
    <t>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</t>
  </si>
  <si>
    <t>{"EngagementsTimephasedDataSet",let
Source13 = OData.Feed("https://Storebrand.sharepoint.com/sites/pwa/_api/ProjectData"),
EngagementsTimephasedDataSet = Source13{[Name="EngagementsTimephasedDataSet",Signature="table"]}[Data],
CountREngagementsTimephasedDataSet = Table.RowCount(EngagementsTimephasedDataSet)
in
CountREngagementsTimephasedDataSet},</t>
  </si>
  <si>
    <t>Source14</t>
  </si>
  <si>
    <t xml:space="preserve">Issues = </t>
  </si>
  <si>
    <t>Source14{[Name="Issues",Signature="table"]}[Data],</t>
  </si>
  <si>
    <t>CountRIssues = Table.RowCount(Issues)</t>
  </si>
  <si>
    <t>CountRIssues</t>
  </si>
  <si>
    <t>let
Source14 = OData.Feed("https://Storebrand.sharepoint.com/sites/pwa/_api/ProjectData"),
Issues = Source14{[Name="Issues",Signature="table"]}[Data],
CountRIssues = Table.RowCount(Issues)
in
CountRIssues</t>
  </si>
  <si>
    <t>{"Issues",let
Source14 = OData.Feed("https://Storebrand.sharepoint.com/sites/pwa/_api/ProjectData"),
Issues = Source14{[Name="Issues",Signature="table"]}[Data],
CountRIssues = Table.RowCount(Issues)
in
CountRIssues},</t>
  </si>
  <si>
    <t>Source15</t>
  </si>
  <si>
    <t xml:space="preserve">IssueTaskAssociations = </t>
  </si>
  <si>
    <t>Source15{[Name="IssueTaskAssociations",Signature="table"]}[Data],</t>
  </si>
  <si>
    <t>CountRIssueTaskAssociations = Table.RowCount(IssueTaskAssociations)</t>
  </si>
  <si>
    <t>CountRIssueTaskAssociations</t>
  </si>
  <si>
    <t>let
Source15 = OData.Feed("https://Storebrand.sharepoint.com/sites/pwa/_api/ProjectData"),
IssueTaskAssociations = Source15{[Name="IssueTaskAssociations",Signature="table"]}[Data],
CountRIssueTaskAssociations = Table.RowCount(IssueTaskAssociations)
in
CountRIssueTaskAssociations</t>
  </si>
  <si>
    <t>{"IssueTaskAssociations",let
Source15 = OData.Feed("https://Storebrand.sharepoint.com/sites/pwa/_api/ProjectData"),
IssueTaskAssociations = Source15{[Name="IssueTaskAssociations",Signature="table"]}[Data],
CountRIssueTaskAssociations = Table.RowCount(IssueTaskAssociations)
in
CountRIssueTaskAssociations},</t>
  </si>
  <si>
    <t>Source16</t>
  </si>
  <si>
    <t xml:space="preserve">PortfolioAnalyses = </t>
  </si>
  <si>
    <t>Source16{[Name="PortfolioAnalyses",Signature="table"]}[Data],</t>
  </si>
  <si>
    <t>CountRPortfolioAnalyses = Table.RowCount(PortfolioAnalyses)</t>
  </si>
  <si>
    <t>CountRPortfolioAnalyses</t>
  </si>
  <si>
    <t>let
Source16 = OData.Feed("https://Storebrand.sharepoint.com/sites/pwa/_api/ProjectData"),
PortfolioAnalyses = Source16{[Name="PortfolioAnalyses",Signature="table"]}[Data],
CountRPortfolioAnalyses = Table.RowCount(PortfolioAnalyses)
in
CountRPortfolioAnalyses</t>
  </si>
  <si>
    <t>{"PortfolioAnalyses",let
Source16 = OData.Feed("https://Storebrand.sharepoint.com/sites/pwa/_api/ProjectData"),
PortfolioAnalyses = Source16{[Name="PortfolioAnalyses",Signature="table"]}[Data],
CountRPortfolioAnalyses = Table.RowCount(PortfolioAnalyses)
in
CountRPortfolioAnalyses},</t>
  </si>
  <si>
    <t>Source17</t>
  </si>
  <si>
    <t xml:space="preserve">PortfolioAnalysisProjects = </t>
  </si>
  <si>
    <t>Source17{[Name="PortfolioAnalysisProjects",Signature="table"]}[Data],</t>
  </si>
  <si>
    <t>CountRPortfolioAnalysisProjects = Table.RowCount(PortfolioAnalysisProjects)</t>
  </si>
  <si>
    <t>CountRPortfolioAnalysisProjects</t>
  </si>
  <si>
    <t>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</t>
  </si>
  <si>
    <t>{"PortfolioAnalysisProjects",let
Source17 = OData.Feed("https://Storebrand.sharepoint.com/sites/pwa/_api/ProjectData"),
PortfolioAnalysisProjects = Source17{[Name="PortfolioAnalysisProjects",Signature="table"]}[Data],
CountRPortfolioAnalysisProjects = Table.RowCount(PortfolioAnalysisProjects)
in
CountRPortfolioAnalysisProjects},</t>
  </si>
  <si>
    <t>Source18</t>
  </si>
  <si>
    <t xml:space="preserve">PrioritizationDriverRelations = </t>
  </si>
  <si>
    <t>Source18{[Name="PrioritizationDriverRelations",Signature="table"]}[Data],</t>
  </si>
  <si>
    <t>CountRPrioritizationDriverRelations = Table.RowCount(PrioritizationDriverRelations)</t>
  </si>
  <si>
    <t>CountRPrioritizationDriverRelations</t>
  </si>
  <si>
    <t>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</t>
  </si>
  <si>
    <t>{"PrioritizationDriverRelations",let
Source18 = OData.Feed("https://Storebrand.sharepoint.com/sites/pwa/_api/ProjectData"),
PrioritizationDriverRelations = Source18{[Name="PrioritizationDriverRelations",Signature="table"]}[Data],
CountRPrioritizationDriverRelations = Table.RowCount(PrioritizationDriverRelations)
in
CountRPrioritizationDriverRelations},</t>
  </si>
  <si>
    <t>Source19</t>
  </si>
  <si>
    <t xml:space="preserve">PrioritizationDrivers = </t>
  </si>
  <si>
    <t>Source19{[Name="PrioritizationDrivers",Signature="table"]}[Data],</t>
  </si>
  <si>
    <t>CountRPrioritizationDrivers = Table.RowCount(PrioritizationDrivers)</t>
  </si>
  <si>
    <t>CountRPrioritizationDrivers</t>
  </si>
  <si>
    <t>let
Source19 = OData.Feed("https://Storebrand.sharepoint.com/sites/pwa/_api/ProjectData"),
PrioritizationDrivers = Source19{[Name="PrioritizationDrivers",Signature="table"]}[Data],
CountRPrioritizationDrivers = Table.RowCount(PrioritizationDrivers)
in
CountRPrioritizationDrivers</t>
  </si>
  <si>
    <t>{"PrioritizationDrivers",let
Source19 = OData.Feed("https://Storebrand.sharepoint.com/sites/pwa/_api/ProjectData"),
PrioritizationDrivers = Source19{[Name="PrioritizationDrivers",Signature="table"]}[Data],
CountRPrioritizationDrivers = Table.RowCount(PrioritizationDrivers)
in
CountRPrioritizationDrivers},</t>
  </si>
  <si>
    <t>Source20</t>
  </si>
  <si>
    <t xml:space="preserve">Prioritizations = </t>
  </si>
  <si>
    <t>Source20{[Name="Prioritizations",Signature="table"]}[Data],</t>
  </si>
  <si>
    <t>CountRPrioritizations = Table.RowCount(Prioritizations)</t>
  </si>
  <si>
    <t>CountRPrioritizations</t>
  </si>
  <si>
    <t>let
Source20 = OData.Feed("https://Storebrand.sharepoint.com/sites/pwa/_api/ProjectData"),
Prioritizations = Source20{[Name="Prioritizations",Signature="table"]}[Data],
CountRPrioritizations = Table.RowCount(Prioritizations)
in
CountRPrioritizations</t>
  </si>
  <si>
    <t>{"Prioritizations",let
Source20 = OData.Feed("https://Storebrand.sharepoint.com/sites/pwa/_api/ProjectData"),
Prioritizations = Source20{[Name="Prioritizations",Signature="table"]}[Data],
CountRPrioritizations = Table.RowCount(Prioritizations)
in
CountRPrioritizations},</t>
  </si>
  <si>
    <t>Source21</t>
  </si>
  <si>
    <t xml:space="preserve">ProjectBaselines = </t>
  </si>
  <si>
    <t>Source21{[Name="ProjectBaselines",Signature="table"]}[Data],</t>
  </si>
  <si>
    <t>CountRProjectBaselines = Table.RowCount(ProjectBaselines)</t>
  </si>
  <si>
    <t>CountRProjectBaselines</t>
  </si>
  <si>
    <t>let
Source21 = OData.Feed("https://Storebrand.sharepoint.com/sites/pwa/_api/ProjectData"),
ProjectBaselines = Source21{[Name="ProjectBaselines",Signature="table"]}[Data],
CountRProjectBaselines = Table.RowCount(ProjectBaselines)
in
CountRProjectBaselines</t>
  </si>
  <si>
    <t>{"ProjectBaselines",let
Source21 = OData.Feed("https://Storebrand.sharepoint.com/sites/pwa/_api/ProjectData"),
ProjectBaselines = Source21{[Name="ProjectBaselines",Signature="table"]}[Data],
CountRProjectBaselines = Table.RowCount(ProjectBaselines)
in
CountRProjectBaselines},</t>
  </si>
  <si>
    <t>Source22</t>
  </si>
  <si>
    <t xml:space="preserve">Projects = </t>
  </si>
  <si>
    <t>Source22{[Name="Projects",Signature="table"]}[Data],</t>
  </si>
  <si>
    <t>CountRProjects = Table.RowCount(Projects)</t>
  </si>
  <si>
    <t>CountRProjects</t>
  </si>
  <si>
    <t>let
Source22 = OData.Feed("https://Storebrand.sharepoint.com/sites/pwa/_api/ProjectData"),
Projects = Source22{[Name="Projects",Signature="table"]}[Data],
CountRProjects = Table.RowCount(Projects)
in
CountRProjects</t>
  </si>
  <si>
    <t>{"Projects",let
Source22 = OData.Feed("https://Storebrand.sharepoint.com/sites/pwa/_api/ProjectData"),
Projects = Source22{[Name="Projects",Signature="table"]}[Data],
CountRProjects = Table.RowCount(Projects)
in
CountRProjects},</t>
  </si>
  <si>
    <t>Source23</t>
  </si>
  <si>
    <t xml:space="preserve">ProjectWorkflowStageDataSet = </t>
  </si>
  <si>
    <t>Source23{[Name="ProjectWorkflowStageDataSet",Signature="table"]}[Data],</t>
  </si>
  <si>
    <t>CountRProjectWorkflowStageDataSet = Table.RowCount(ProjectWorkflowStageDataSet)</t>
  </si>
  <si>
    <t>CountRProjectWorkflowStageDataSet</t>
  </si>
  <si>
    <t>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</t>
  </si>
  <si>
    <t>{"ProjectWorkflowStageDataSet",let
Source23 = OData.Feed("https://Storebrand.sharepoint.com/sites/pwa/_api/ProjectData"),
ProjectWorkflowStageDataSet = Source23{[Name="ProjectWorkflowStageDataSet",Signature="table"]}[Data],
CountRProjectWorkflowStageDataSet = Table.RowCount(ProjectWorkflowStageDataSet)
in
CountRProjectWorkflowStageDataSet},</t>
  </si>
  <si>
    <t>Source24</t>
  </si>
  <si>
    <t xml:space="preserve">ResourceConstraintScenarios = </t>
  </si>
  <si>
    <t>Source24{[Name="ResourceConstraintScenarios",Signature="table"]}[Data],</t>
  </si>
  <si>
    <t>CountRResourceConstraintScenarios = Table.RowCount(ResourceConstraintScenarios)</t>
  </si>
  <si>
    <t>CountRResourceConstraintScenarios</t>
  </si>
  <si>
    <t>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</t>
  </si>
  <si>
    <t>{"ResourceConstraintScenarios",let
Source24 = OData.Feed("https://Storebrand.sharepoint.com/sites/pwa/_api/ProjectData"),
ResourceConstraintScenarios = Source24{[Name="ResourceConstraintScenarios",Signature="table"]}[Data],
CountRResourceConstraintScenarios = Table.RowCount(ResourceConstraintScenarios)
in
CountRResourceConstraintScenarios},</t>
  </si>
  <si>
    <t>Source25</t>
  </si>
  <si>
    <t xml:space="preserve">Resources = </t>
  </si>
  <si>
    <t>Source25{[Name="Resources",Signature="table"]}[Data],</t>
  </si>
  <si>
    <t>CountRResources = Table.RowCount(Resources)</t>
  </si>
  <si>
    <t>CountRResources</t>
  </si>
  <si>
    <t>let
Source25 = OData.Feed("https://Storebrand.sharepoint.com/sites/pwa/_api/ProjectData"),
Resources = Source25{[Name="Resources",Signature="table"]}[Data],
CountRResources = Table.RowCount(Resources)
in
CountRResources</t>
  </si>
  <si>
    <t>{"Resources",let
Source25 = OData.Feed("https://Storebrand.sharepoint.com/sites/pwa/_api/ProjectData"),
Resources = Source25{[Name="Resources",Signature="table"]}[Data],
CountRResources = Table.RowCount(Resources)
in
CountRResources},</t>
  </si>
  <si>
    <t>Source26</t>
  </si>
  <si>
    <t xml:space="preserve">ResourceScenarioProjects = </t>
  </si>
  <si>
    <t>Source26{[Name="ResourceScenarioProjects",Signature="table"]}[Data],</t>
  </si>
  <si>
    <t>CountRResourceScenarioProjects = Table.RowCount(ResourceScenarioProjects)</t>
  </si>
  <si>
    <t>CountRResourceScenarioProjects</t>
  </si>
  <si>
    <t>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</t>
  </si>
  <si>
    <t>{"ResourceScenarioProjects",let
Source26 = OData.Feed("https://Storebrand.sharepoint.com/sites/pwa/_api/ProjectData"),
ResourceScenarioProjects = Source26{[Name="ResourceScenarioProjects",Signature="table"]}[Data],
CountRResourceScenarioProjects = Table.RowCount(ResourceScenarioProjects)
in
CountRResourceScenarioProjects},</t>
  </si>
  <si>
    <t>Source27</t>
  </si>
  <si>
    <t xml:space="preserve">ResourceTimephasedDataSet = </t>
  </si>
  <si>
    <t>Source27{[Name="ResourceTimephasedDataSet",Signature="table"]}[Data],</t>
  </si>
  <si>
    <t>CountRResourceTimephasedDataSet = Table.RowCount(ResourceTimephasedDataSet)</t>
  </si>
  <si>
    <t>CountRResourceTimephasedDataSet</t>
  </si>
  <si>
    <t>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</t>
  </si>
  <si>
    <t>{"ResourceTimephasedDataSet",let
Source27 = OData.Feed("https://Storebrand.sharepoint.com/sites/pwa/_api/ProjectData"),
ResourceTimephasedDataSet = Source27{[Name="ResourceTimephasedDataSet",Signature="table"]}[Data],
CountRResourceTimephasedDataSet = Table.RowCount(ResourceTimephasedDataSet)
in
CountRResourceTimephasedDataSet},</t>
  </si>
  <si>
    <t>Source28</t>
  </si>
  <si>
    <t xml:space="preserve">Risks = </t>
  </si>
  <si>
    <t>Source28{[Name="Risks",Signature="table"]}[Data],</t>
  </si>
  <si>
    <t>CountRRisks = Table.RowCount(Risks)</t>
  </si>
  <si>
    <t>CountRRisks</t>
  </si>
  <si>
    <t>let
Source28 = OData.Feed("https://Storebrand.sharepoint.com/sites/pwa/_api/ProjectData"),
Risks = Source28{[Name="Risks",Signature="table"]}[Data],
CountRRisks = Table.RowCount(Risks)
in
CountRRisks</t>
  </si>
  <si>
    <t>{"Risks",let
Source28 = OData.Feed("https://Storebrand.sharepoint.com/sites/pwa/_api/ProjectData"),
Risks = Source28{[Name="Risks",Signature="table"]}[Data],
CountRRisks = Table.RowCount(Risks)
in
CountRRisks},</t>
  </si>
  <si>
    <t>Source29</t>
  </si>
  <si>
    <t xml:space="preserve">RiskTaskAssociations = </t>
  </si>
  <si>
    <t>Source29{[Name="RiskTaskAssociations",Signature="table"]}[Data],</t>
  </si>
  <si>
    <t>CountRRiskTaskAssociations = Table.RowCount(RiskTaskAssociations)</t>
  </si>
  <si>
    <t>CountRRiskTaskAssociations</t>
  </si>
  <si>
    <t>let
Source29 = OData.Feed("https://Storebrand.sharepoint.com/sites/pwa/_api/ProjectData"),
RiskTaskAssociations = Source29{[Name="RiskTaskAssociations",Signature="table"]}[Data],
CountRRiskTaskAssociations = Table.RowCount(RiskTaskAssociations)
in
CountRRiskTaskAssociations</t>
  </si>
  <si>
    <t>{"RiskTaskAssociations",let
Source29 = OData.Feed("https://Storebrand.sharepoint.com/sites/pwa/_api/ProjectData"),
RiskTaskAssociations = Source29{[Name="RiskTaskAssociations",Signature="table"]}[Data],
CountRRiskTaskAssociations = Table.RowCount(RiskTaskAssociations)
in
CountRRiskTaskAssociations},</t>
  </si>
  <si>
    <t>Source30</t>
  </si>
  <si>
    <t xml:space="preserve">TaskBaselines = </t>
  </si>
  <si>
    <t>Source30{[Name="TaskBaselines",Signature="table"]}[Data],</t>
  </si>
  <si>
    <t>CountRTaskBaselines = Table.RowCount(TaskBaselines)</t>
  </si>
  <si>
    <t>CountRTaskBaselines</t>
  </si>
  <si>
    <t>let
Source30 = OData.Feed("https://Storebrand.sharepoint.com/sites/pwa/_api/ProjectData"),
TaskBaselines = Source30{[Name="TaskBaselines",Signature="table"]}[Data],
CountRTaskBaselines = Table.RowCount(TaskBaselines)
in
CountRTaskBaselines</t>
  </si>
  <si>
    <t>{"TaskBaselines",let
Source30 = OData.Feed("https://Storebrand.sharepoint.com/sites/pwa/_api/ProjectData"),
TaskBaselines = Source30{[Name="TaskBaselines",Signature="table"]}[Data],
CountRTaskBaselines = Table.RowCount(TaskBaselines)
in
CountRTaskBaselines},</t>
  </si>
  <si>
    <t>Source31</t>
  </si>
  <si>
    <t xml:space="preserve">TaskBaselineTimephasedDataSet = </t>
  </si>
  <si>
    <t>Source31{[Name="TaskBaselineTimephasedDataSet",Signature="table"]}[Data],</t>
  </si>
  <si>
    <t>CountRTaskBaselineTimephasedDataSet = Table.RowCount(TaskBaselineTimephasedDataSet)</t>
  </si>
  <si>
    <t>CountRTaskBaselineTimephasedDataSet</t>
  </si>
  <si>
    <t>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</t>
  </si>
  <si>
    <t>{"TaskBaselineTimephasedDataSet",let
Source31 = OData.Feed("https://Storebrand.sharepoint.com/sites/pwa/_api/ProjectData"),
TaskBaselineTimephasedDataSet = Source31{[Name="TaskBaselineTimephasedDataSet",Signature="table"]}[Data],
CountRTaskBaselineTimephasedDataSet = Table.RowCount(TaskBaselineTimephasedDataSet)
in
CountRTaskBaselineTimephasedDataSet},</t>
  </si>
  <si>
    <t>Source32</t>
  </si>
  <si>
    <t xml:space="preserve">Tasks = </t>
  </si>
  <si>
    <t>Source32{[Name="Tasks",Signature="table"]}[Data],</t>
  </si>
  <si>
    <t>CountRTasks = Table.RowCount(Tasks)</t>
  </si>
  <si>
    <t>CountRTasks</t>
  </si>
  <si>
    <t>let
Source32 = OData.Feed("https://Storebrand.sharepoint.com/sites/pwa/_api/ProjectData"),
Tasks = Source32{[Name="Tasks",Signature="table"]}[Data],
CountRTasks = Table.RowCount(Tasks)
in
CountRTasks</t>
  </si>
  <si>
    <t>{"Tasks",let
Source32 = OData.Feed("https://Storebrand.sharepoint.com/sites/pwa/_api/ProjectData"),
Tasks = Source32{[Name="Tasks",Signature="table"]}[Data],
CountRTasks = Table.RowCount(Tasks)
in
CountRTasks},</t>
  </si>
  <si>
    <t>Source33</t>
  </si>
  <si>
    <t xml:space="preserve">TaskTimephasedDataSet = </t>
  </si>
  <si>
    <t>Source33{[Name="TaskTimephasedDataSet",Signature="table"]}[Data],</t>
  </si>
  <si>
    <t>CountRTaskTimephasedDataSet = Table.RowCount(TaskTimephasedDataSet)</t>
  </si>
  <si>
    <t>CountRTaskTimephasedDataSet</t>
  </si>
  <si>
    <t>let
Source33 = OData.Feed("https://Storebrand.sharepoint.com/sites/pwa/_api/ProjectData"),
TaskTimephasedDataSet = Source33{[Name="TaskTimephasedDataSet",Signature="table"]}[Data],
CountRTaskTimephasedDataSet = Table.RowCount(TaskTimephasedDataSet)
in
CountRTaskTimephasedDataSet</t>
  </si>
  <si>
    <t>{"TaskTimephasedDataSet",let
Source33 = OData.Feed("https://Storebrand.sharepoint.com/sites/pwa/_api/ProjectData"),
TaskTimephasedDataSet = Source33{[Name="TaskTimephasedDataSet",Signature="table"]}[Data],
CountRTaskTimephasedDataSet = Table.RowCount(TaskTimephasedDataSet)
in
CountRTaskTimephasedDataSet},</t>
  </si>
  <si>
    <t>Source34</t>
  </si>
  <si>
    <t xml:space="preserve">TimeSet = </t>
  </si>
  <si>
    <t>Source34{[Name="TimeSet",Signature="table"]}[Data],</t>
  </si>
  <si>
    <t>CountRTimeSet = Table.RowCount(TimeSet)</t>
  </si>
  <si>
    <t>CountRTimeSet</t>
  </si>
  <si>
    <t>let
Source34 = OData.Feed("https://Storebrand.sharepoint.com/sites/pwa/_api/ProjectData"),
TimeSet = Source34{[Name="TimeSet",Signature="table"]}[Data],
CountRTimeSet = Table.RowCount(TimeSet)
in
CountRTimeSet</t>
  </si>
  <si>
    <t>{"TimeSet",let
Source34 = OData.Feed("https://Storebrand.sharepoint.com/sites/pwa/_api/ProjectData"),
TimeSet = Source34{[Name="TimeSet",Signature="table"]}[Data],
CountRTimeSet = Table.RowCount(TimeSet)
in
CountRTimeSet},</t>
  </si>
  <si>
    <t>Source35</t>
  </si>
  <si>
    <t xml:space="preserve">TimesheetClasses = </t>
  </si>
  <si>
    <t>Source35{[Name="TimesheetClasses",Signature="table"]}[Data],</t>
  </si>
  <si>
    <t>CountRTimesheetClasses = Table.RowCount(TimesheetClasses)</t>
  </si>
  <si>
    <t>CountRTimesheetClasses</t>
  </si>
  <si>
    <t>let
Source35 = OData.Feed("https://Storebrand.sharepoint.com/sites/pwa/_api/ProjectData"),
TimesheetClasses = Source35{[Name="TimesheetClasses",Signature="table"]}[Data],
CountRTimesheetClasses = Table.RowCount(TimesheetClasses)
in
CountRTimesheetClasses</t>
  </si>
  <si>
    <t>{"TimesheetClasses",let
Source35 = OData.Feed("https://Storebrand.sharepoint.com/sites/pwa/_api/ProjectData"),
TimesheetClasses = Source35{[Name="TimesheetClasses",Signature="table"]}[Data],
CountRTimesheetClasses = Table.RowCount(TimesheetClasses)
in
CountRTimesheetClasses},</t>
  </si>
  <si>
    <t>Source36</t>
  </si>
  <si>
    <t xml:space="preserve">TimesheetLineActualDataSet = </t>
  </si>
  <si>
    <t>Source36{[Name="TimesheetLineActualDataSet",Signature="table"]}[Data],</t>
  </si>
  <si>
    <t>CountRTimesheetLineActualDataSet = Table.RowCount(TimesheetLineActualDataSet)</t>
  </si>
  <si>
    <t>CountRTimesheetLineActualDataSet</t>
  </si>
  <si>
    <t>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</t>
  </si>
  <si>
    <t>{"TimesheetLineActualDataSet",let
Source36 = OData.Feed("https://Storebrand.sharepoint.com/sites/pwa/_api/ProjectData"),
TimesheetLineActualDataSet = Source36{[Name="TimesheetLineActualDataSet",Signature="table"]}[Data],
CountRTimesheetLineActualDataSet = Table.RowCount(TimesheetLineActualDataSet)
in
CountRTimesheetLineActualDataSet},</t>
  </si>
  <si>
    <t>Source37</t>
  </si>
  <si>
    <t xml:space="preserve">TimesheetLines = </t>
  </si>
  <si>
    <t>Source37{[Name="TimesheetLines",Signature="table"]}[Data],</t>
  </si>
  <si>
    <t>CountRTimesheetLines = Table.RowCount(TimesheetLines)</t>
  </si>
  <si>
    <t>CountRTimesheetLines</t>
  </si>
  <si>
    <t>let
Source37 = OData.Feed("https://Storebrand.sharepoint.com/sites/pwa/_api/ProjectData"),
TimesheetLines = Source37{[Name="TimesheetLines",Signature="table"]}[Data],
CountRTimesheetLines = Table.RowCount(TimesheetLines)
in
CountRTimesheetLines</t>
  </si>
  <si>
    <t>{"TimesheetLines",let
Source37 = OData.Feed("https://Storebrand.sharepoint.com/sites/pwa/_api/ProjectData"),
TimesheetLines = Source37{[Name="TimesheetLines",Signature="table"]}[Data],
CountRTimesheetLines = Table.RowCount(TimesheetLines)
in
CountRTimesheetLines},</t>
  </si>
  <si>
    <t>Source38</t>
  </si>
  <si>
    <t xml:space="preserve">TimesheetPeriods = </t>
  </si>
  <si>
    <t>Source38{[Name="TimesheetPeriods",Signature="table"]}[Data],</t>
  </si>
  <si>
    <t>CountRTimesheetPeriods = Table.RowCount(TimesheetPeriods)</t>
  </si>
  <si>
    <t>CountRTimesheetPeriods</t>
  </si>
  <si>
    <t>let
Source38 = OData.Feed("https://Storebrand.sharepoint.com/sites/pwa/_api/ProjectData"),
TimesheetPeriods = Source38{[Name="TimesheetPeriods",Signature="table"]}[Data],
CountRTimesheetPeriods = Table.RowCount(TimesheetPeriods)
in
CountRTimesheetPeriods</t>
  </si>
  <si>
    <t>{"TimesheetPeriods",let
Source38 = OData.Feed("https://Storebrand.sharepoint.com/sites/pwa/_api/ProjectData"),
TimesheetPeriods = Source38{[Name="TimesheetPeriods",Signature="table"]}[Data],
CountRTimesheetPeriods = Table.RowCount(TimesheetPeriods)
in
CountRTimesheetPeriods},</t>
  </si>
  <si>
    <t>Source39</t>
  </si>
  <si>
    <t xml:space="preserve">Timesheets = </t>
  </si>
  <si>
    <t>Source39{[Name="Timesheets",Signature="table"]}[Data],</t>
  </si>
  <si>
    <t>CountRTimesheets = Table.RowCount(Timesheets)</t>
  </si>
  <si>
    <t>CountRTimesheets</t>
  </si>
  <si>
    <t>let
Source39 = OData.Feed("https://Storebrand.sharepoint.com/sites/pwa/_api/ProjectData"),
Timesheets = Source39{[Name="Timesheets",Signature="table"]}[Data],
CountRTimesheets = Table.RowCount(Timesheets)
in
CountRTimesheets</t>
  </si>
  <si>
    <t>{"Timesheets",let
Source39 = OData.Feed("https://Storebrand.sharepoint.com/sites/pwa/_api/ProjectData"),
Timesheets = Source39{[Name="Timesheets",Signature="table"]}[Data],
CountRTimesheets = Table.RowCount(Timesheets)
in
CountRTimesheets},</t>
  </si>
  <si>
    <t>TableName</t>
  </si>
  <si>
    <t>NumberOfRows</t>
  </si>
  <si>
    <t>[dbo].[AssignmentBaselines]</t>
  </si>
  <si>
    <t>[dbo].[AssignmentBaselineTimephasedDataSet]</t>
  </si>
  <si>
    <t>[dbo].[Assignments]</t>
  </si>
  <si>
    <t>[dbo].[AssignmentTimephasedDataSet]</t>
  </si>
  <si>
    <t>[dbo].[BusinessDriverDepartments]</t>
  </si>
  <si>
    <t>[dbo].[BusinessDrivers]</t>
  </si>
  <si>
    <t>[dbo].[CostConstraintScenarios]</t>
  </si>
  <si>
    <t>[dbo].[CostScenarioProjects]</t>
  </si>
  <si>
    <t>[dbo].[Deliverables]</t>
  </si>
  <si>
    <t>[dbo].[Engagements]</t>
  </si>
  <si>
    <t>[dbo].[EngagementsComments]</t>
  </si>
  <si>
    <t>[dbo].[EngagementsTimephasedDataSet]</t>
  </si>
  <si>
    <t>[dbo].[Issues]</t>
  </si>
  <si>
    <t>[dbo].[IssueTaskAssociations]</t>
  </si>
  <si>
    <t>[dbo].[PortfolioAnalyses]</t>
  </si>
  <si>
    <t>[dbo].[PortfolioAnalysisProjects]</t>
  </si>
  <si>
    <t>[dbo].[PrioritizationDriverRelations]</t>
  </si>
  <si>
    <t>[dbo].[PrioritizationDrivers]</t>
  </si>
  <si>
    <t>[dbo].[Prioritizations]</t>
  </si>
  <si>
    <t>[dbo].[ProjectBaselines]</t>
  </si>
  <si>
    <t>[dbo].[Projects]</t>
  </si>
  <si>
    <t>[dbo].[ProjectWorkflowStageDataSet]</t>
  </si>
  <si>
    <t>[dbo].[ResourceConstraintScenarios]</t>
  </si>
  <si>
    <t>[dbo].[Resources]</t>
  </si>
  <si>
    <t>[dbo].[ResourceScenarioProjects]</t>
  </si>
  <si>
    <t>[dbo].[ResourceTimephasedDataSet]</t>
  </si>
  <si>
    <t>[dbo].[Risks]</t>
  </si>
  <si>
    <t>[dbo].[RiskTaskAssociations]</t>
  </si>
  <si>
    <t>[dbo].[TaskBaselines]</t>
  </si>
  <si>
    <t>[dbo].[TaskBaselineTimephasedDataSet]</t>
  </si>
  <si>
    <t>[dbo].[Tasks]</t>
  </si>
  <si>
    <t>[dbo].[TimeSet]</t>
  </si>
  <si>
    <t>[dbo].[TimesheetClasses]</t>
  </si>
  <si>
    <t>[dbo].[TimesheetLineActualDataSet]</t>
  </si>
  <si>
    <t>[dbo].[TimesheetLines]</t>
  </si>
  <si>
    <t>[dbo].[TimesheetPeriods]</t>
  </si>
  <si>
    <t>[dbo].[Timesheets]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</si>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</sst>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16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5"/>
      <tableStyleElement type="headerRow" dxfId="14"/>
      <tableStyleElement type="firstRowStripe" dxfId="13"/>
    </tableStyle>
    <tableStyle name="TableStyleQueryResult" pivot="0" count="3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Name" tableColumnId="10"/>
      <queryTableField id="2" name="Data" tableColumnId="11"/>
      <queryTableField id="3" name="Signature" tableColumnId="12"/>
      <queryTableField id="4" dataBound="0" tableColumnId="13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Table" tableColumnId="1"/>
      <queryTableField id="2" name="Row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4" name="Resources5" displayName="Resources5" ref="A1:D39" tableType="queryTable" totalsRowShown="0" headerRowDxfId="9" dataDxfId="8">
  <autoFilter ref="A1:D39"/>
  <tableColumns count="4">
    <tableColumn id="10" uniqueName="10" name="Name" queryTableFieldId="1" dataDxfId="7"/>
    <tableColumn id="11" uniqueName="11" name="Data" queryTableFieldId="2" dataDxfId="6"/>
    <tableColumn id="12" uniqueName="12" name="Signature" queryTableFieldId="3" dataDxfId="5"/>
    <tableColumn id="13" uniqueName="13" name="Concat Col Name" queryTableFieldId="4" dataDxfId="4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5" name="Simple_Count" displayName="Simple_Count" ref="A1:B39" tableType="queryTable" totalsRowShown="0" headerRowDxfId="3" dataDxfId="2">
  <autoFilter ref="A1:B39"/>
  <tableColumns count="2">
    <tableColumn id="1" uniqueName="1" name="Table" queryTableFieldId="1" dataDxfId="1"/>
    <tableColumn id="2" uniqueName="2" name="Row Count" queryTableFieldId="2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"/>
  <sheetViews>
    <sheetView workbookViewId="0">
      <selection activeCell="A2" sqref="A2"/>
    </sheetView>
  </sheetViews>
  <sheetFormatPr defaultRowHeight="15" x14ac:dyDescent="0.25"/>
  <cols>
    <col min="1" max="1" width="37.5703125" bestFit="1" customWidth="1"/>
    <col min="2" max="2" width="7.28515625" bestFit="1" customWidth="1"/>
    <col min="3" max="3" width="9.42578125" bestFit="1" customWidth="1"/>
    <col min="4" max="4" width="16.140625" bestFit="1" customWidth="1"/>
    <col min="5" max="5" width="9.5703125" customWidth="1"/>
    <col min="6" max="8" width="9.5703125" style="6" customWidth="1"/>
    <col min="9" max="9" width="115.5703125" style="6" customWidth="1"/>
    <col min="10" max="12" width="9.5703125" style="6" customWidth="1"/>
    <col min="13" max="13" width="40.7109375" customWidth="1"/>
    <col min="14" max="14" width="72" customWidth="1"/>
  </cols>
  <sheetData>
    <row r="1" spans="1:14" x14ac:dyDescent="0.25">
      <c r="A1" s="2" t="s">
        <v>1</v>
      </c>
      <c r="B1" s="2" t="s">
        <v>2</v>
      </c>
      <c r="C1" s="1" t="s">
        <v>3</v>
      </c>
      <c r="D1" s="1" t="s">
        <v>54</v>
      </c>
      <c r="E1" s="4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3" t="s">
        <v>55</v>
      </c>
      <c r="N1" s="8" t="s">
        <v>56</v>
      </c>
    </row>
    <row r="2" spans="1:14" ht="165" x14ac:dyDescent="0.25">
      <c r="A2" s="2" t="s">
        <v>4</v>
      </c>
      <c r="B2" s="2" t="s">
        <v>5</v>
      </c>
      <c r="C2" s="1" t="s">
        <v>6</v>
      </c>
      <c r="D2" s="2" t="s">
        <v>58</v>
      </c>
      <c r="E2" s="4" t="s">
        <v>43</v>
      </c>
      <c r="F2" s="6" t="s">
        <v>61</v>
      </c>
      <c r="G2" s="5" t="s">
        <v>45</v>
      </c>
      <c r="H2" s="6" t="s">
        <v>62</v>
      </c>
      <c r="I2" s="4" t="s">
        <v>63</v>
      </c>
      <c r="J2" s="7" t="s">
        <v>64</v>
      </c>
      <c r="K2" s="6" t="s">
        <v>44</v>
      </c>
      <c r="L2" s="6" t="s">
        <v>65</v>
      </c>
      <c r="M2" s="3" t="s">
        <v>66</v>
      </c>
      <c r="N2" s="3" t="s">
        <v>67</v>
      </c>
    </row>
    <row r="3" spans="1:14" ht="210" x14ac:dyDescent="0.25">
      <c r="A3" s="2" t="s">
        <v>7</v>
      </c>
      <c r="B3" s="2" t="s">
        <v>5</v>
      </c>
      <c r="C3" s="1" t="s">
        <v>6</v>
      </c>
      <c r="D3" s="2" t="s">
        <v>58</v>
      </c>
      <c r="E3" s="4" t="s">
        <v>43</v>
      </c>
      <c r="F3" s="6" t="s">
        <v>68</v>
      </c>
      <c r="G3" s="5" t="s">
        <v>45</v>
      </c>
      <c r="H3" s="6" t="s">
        <v>69</v>
      </c>
      <c r="I3" s="4" t="s">
        <v>70</v>
      </c>
      <c r="J3" s="7" t="s">
        <v>71</v>
      </c>
      <c r="K3" s="6" t="s">
        <v>44</v>
      </c>
      <c r="L3" s="6" t="s">
        <v>72</v>
      </c>
      <c r="M3" s="3" t="s">
        <v>73</v>
      </c>
      <c r="N3" s="3" t="s">
        <v>74</v>
      </c>
    </row>
    <row r="4" spans="1:14" ht="165" x14ac:dyDescent="0.25">
      <c r="A4" s="2" t="s">
        <v>8</v>
      </c>
      <c r="B4" s="2" t="s">
        <v>5</v>
      </c>
      <c r="C4" s="1" t="s">
        <v>6</v>
      </c>
      <c r="D4" s="2" t="s">
        <v>58</v>
      </c>
      <c r="E4" s="4" t="s">
        <v>43</v>
      </c>
      <c r="F4" s="6" t="s">
        <v>75</v>
      </c>
      <c r="G4" s="5" t="s">
        <v>45</v>
      </c>
      <c r="H4" s="6" t="s">
        <v>76</v>
      </c>
      <c r="I4" s="4" t="s">
        <v>77</v>
      </c>
      <c r="J4" s="7" t="s">
        <v>78</v>
      </c>
      <c r="K4" s="6" t="s">
        <v>44</v>
      </c>
      <c r="L4" s="6" t="s">
        <v>79</v>
      </c>
      <c r="M4" s="3" t="s">
        <v>80</v>
      </c>
      <c r="N4" s="3" t="s">
        <v>81</v>
      </c>
    </row>
    <row r="5" spans="1:14" ht="180" x14ac:dyDescent="0.25">
      <c r="A5" s="2" t="s">
        <v>9</v>
      </c>
      <c r="B5" s="2" t="s">
        <v>5</v>
      </c>
      <c r="C5" s="1" t="s">
        <v>6</v>
      </c>
      <c r="D5" s="2" t="s">
        <v>58</v>
      </c>
      <c r="E5" s="4" t="s">
        <v>43</v>
      </c>
      <c r="F5" s="6" t="s">
        <v>82</v>
      </c>
      <c r="G5" s="5" t="s">
        <v>45</v>
      </c>
      <c r="H5" s="6" t="s">
        <v>83</v>
      </c>
      <c r="I5" s="4" t="s">
        <v>84</v>
      </c>
      <c r="J5" s="7" t="s">
        <v>85</v>
      </c>
      <c r="K5" s="6" t="s">
        <v>44</v>
      </c>
      <c r="L5" s="6" t="s">
        <v>86</v>
      </c>
      <c r="M5" s="3" t="s">
        <v>87</v>
      </c>
      <c r="N5" s="3" t="s">
        <v>88</v>
      </c>
    </row>
    <row r="6" spans="1:14" ht="180" x14ac:dyDescent="0.25">
      <c r="A6" s="2" t="s">
        <v>10</v>
      </c>
      <c r="B6" s="2" t="s">
        <v>5</v>
      </c>
      <c r="C6" s="1" t="s">
        <v>6</v>
      </c>
      <c r="D6" s="2" t="s">
        <v>58</v>
      </c>
      <c r="E6" s="4" t="s">
        <v>43</v>
      </c>
      <c r="F6" s="6" t="s">
        <v>89</v>
      </c>
      <c r="G6" s="5" t="s">
        <v>45</v>
      </c>
      <c r="H6" s="6" t="s">
        <v>90</v>
      </c>
      <c r="I6" s="4" t="s">
        <v>91</v>
      </c>
      <c r="J6" s="7" t="s">
        <v>92</v>
      </c>
      <c r="K6" s="6" t="s">
        <v>44</v>
      </c>
      <c r="L6" s="6" t="s">
        <v>93</v>
      </c>
      <c r="M6" s="3" t="s">
        <v>94</v>
      </c>
      <c r="N6" s="3" t="s">
        <v>95</v>
      </c>
    </row>
    <row r="7" spans="1:14" ht="165" x14ac:dyDescent="0.25">
      <c r="A7" s="2" t="s">
        <v>11</v>
      </c>
      <c r="B7" s="2" t="s">
        <v>5</v>
      </c>
      <c r="C7" s="1" t="s">
        <v>6</v>
      </c>
      <c r="D7" s="2" t="s">
        <v>58</v>
      </c>
      <c r="E7" s="4" t="s">
        <v>43</v>
      </c>
      <c r="F7" s="6" t="s">
        <v>96</v>
      </c>
      <c r="G7" s="5" t="s">
        <v>45</v>
      </c>
      <c r="H7" s="6" t="s">
        <v>97</v>
      </c>
      <c r="I7" s="4" t="s">
        <v>98</v>
      </c>
      <c r="J7" s="7" t="s">
        <v>99</v>
      </c>
      <c r="K7" s="6" t="s">
        <v>44</v>
      </c>
      <c r="L7" s="6" t="s">
        <v>100</v>
      </c>
      <c r="M7" s="3" t="s">
        <v>101</v>
      </c>
      <c r="N7" s="3" t="s">
        <v>102</v>
      </c>
    </row>
    <row r="8" spans="1:14" ht="165" x14ac:dyDescent="0.25">
      <c r="A8" s="2" t="s">
        <v>12</v>
      </c>
      <c r="B8" s="2" t="s">
        <v>5</v>
      </c>
      <c r="C8" s="1" t="s">
        <v>6</v>
      </c>
      <c r="D8" s="2" t="s">
        <v>58</v>
      </c>
      <c r="E8" s="4" t="s">
        <v>43</v>
      </c>
      <c r="F8" s="6" t="s">
        <v>103</v>
      </c>
      <c r="G8" s="5" t="s">
        <v>45</v>
      </c>
      <c r="H8" s="6" t="s">
        <v>104</v>
      </c>
      <c r="I8" s="4" t="s">
        <v>105</v>
      </c>
      <c r="J8" s="7" t="s">
        <v>106</v>
      </c>
      <c r="K8" s="6" t="s">
        <v>44</v>
      </c>
      <c r="L8" s="6" t="s">
        <v>107</v>
      </c>
      <c r="M8" s="3" t="s">
        <v>108</v>
      </c>
      <c r="N8" s="3" t="s">
        <v>109</v>
      </c>
    </row>
    <row r="9" spans="1:14" ht="165" x14ac:dyDescent="0.25">
      <c r="A9" s="2" t="s">
        <v>13</v>
      </c>
      <c r="B9" s="2" t="s">
        <v>5</v>
      </c>
      <c r="C9" s="1" t="s">
        <v>6</v>
      </c>
      <c r="D9" s="2" t="s">
        <v>58</v>
      </c>
      <c r="E9" s="4" t="s">
        <v>43</v>
      </c>
      <c r="F9" s="6" t="s">
        <v>110</v>
      </c>
      <c r="G9" s="5" t="s">
        <v>45</v>
      </c>
      <c r="H9" s="6" t="s">
        <v>111</v>
      </c>
      <c r="I9" s="4" t="s">
        <v>112</v>
      </c>
      <c r="J9" s="7" t="s">
        <v>113</v>
      </c>
      <c r="K9" s="6" t="s">
        <v>44</v>
      </c>
      <c r="L9" s="6" t="s">
        <v>114</v>
      </c>
      <c r="M9" s="3" t="s">
        <v>115</v>
      </c>
      <c r="N9" s="3" t="s">
        <v>116</v>
      </c>
    </row>
    <row r="10" spans="1:14" ht="165" x14ac:dyDescent="0.25">
      <c r="A10" s="2" t="s">
        <v>14</v>
      </c>
      <c r="B10" s="2" t="s">
        <v>5</v>
      </c>
      <c r="C10" s="1" t="s">
        <v>6</v>
      </c>
      <c r="D10" s="2" t="s">
        <v>58</v>
      </c>
      <c r="E10" s="4" t="s">
        <v>43</v>
      </c>
      <c r="F10" s="6" t="s">
        <v>117</v>
      </c>
      <c r="G10" s="5" t="s">
        <v>45</v>
      </c>
      <c r="H10" s="6" t="s">
        <v>118</v>
      </c>
      <c r="I10" s="4" t="s">
        <v>119</v>
      </c>
      <c r="J10" s="7" t="s">
        <v>120</v>
      </c>
      <c r="K10" s="6" t="s">
        <v>44</v>
      </c>
      <c r="L10" s="6" t="s">
        <v>121</v>
      </c>
      <c r="M10" s="3" t="s">
        <v>122</v>
      </c>
      <c r="N10" s="3" t="s">
        <v>123</v>
      </c>
    </row>
    <row r="11" spans="1:14" ht="165" x14ac:dyDescent="0.25">
      <c r="A11" s="2" t="s">
        <v>15</v>
      </c>
      <c r="B11" s="2" t="s">
        <v>5</v>
      </c>
      <c r="C11" s="1" t="s">
        <v>6</v>
      </c>
      <c r="D11" s="2" t="s">
        <v>58</v>
      </c>
      <c r="E11" s="4" t="s">
        <v>43</v>
      </c>
      <c r="F11" s="6" t="s">
        <v>124</v>
      </c>
      <c r="G11" s="5" t="s">
        <v>45</v>
      </c>
      <c r="H11" s="6" t="s">
        <v>125</v>
      </c>
      <c r="I11" s="4" t="s">
        <v>126</v>
      </c>
      <c r="J11" s="7" t="s">
        <v>127</v>
      </c>
      <c r="K11" s="6" t="s">
        <v>44</v>
      </c>
      <c r="L11" s="6" t="s">
        <v>128</v>
      </c>
      <c r="M11" s="3" t="s">
        <v>129</v>
      </c>
      <c r="N11" s="3" t="s">
        <v>130</v>
      </c>
    </row>
    <row r="12" spans="1:14" ht="165" x14ac:dyDescent="0.25">
      <c r="A12" s="2" t="s">
        <v>16</v>
      </c>
      <c r="B12" s="2" t="s">
        <v>5</v>
      </c>
      <c r="C12" s="1" t="s">
        <v>6</v>
      </c>
      <c r="D12" s="2" t="s">
        <v>58</v>
      </c>
      <c r="E12" s="4" t="s">
        <v>43</v>
      </c>
      <c r="F12" s="6" t="s">
        <v>131</v>
      </c>
      <c r="G12" s="5" t="s">
        <v>45</v>
      </c>
      <c r="H12" s="6" t="s">
        <v>132</v>
      </c>
      <c r="I12" s="4" t="s">
        <v>133</v>
      </c>
      <c r="J12" s="7" t="s">
        <v>134</v>
      </c>
      <c r="K12" s="6" t="s">
        <v>44</v>
      </c>
      <c r="L12" s="6" t="s">
        <v>135</v>
      </c>
      <c r="M12" s="3" t="s">
        <v>136</v>
      </c>
      <c r="N12" s="3" t="s">
        <v>137</v>
      </c>
    </row>
    <row r="13" spans="1:14" ht="180" x14ac:dyDescent="0.25">
      <c r="A13" s="2" t="s">
        <v>17</v>
      </c>
      <c r="B13" s="2" t="s">
        <v>5</v>
      </c>
      <c r="C13" s="1" t="s">
        <v>6</v>
      </c>
      <c r="D13" s="2" t="s">
        <v>58</v>
      </c>
      <c r="E13" s="4" t="s">
        <v>43</v>
      </c>
      <c r="F13" s="6" t="s">
        <v>138</v>
      </c>
      <c r="G13" s="5" t="s">
        <v>45</v>
      </c>
      <c r="H13" s="6" t="s">
        <v>139</v>
      </c>
      <c r="I13" s="4" t="s">
        <v>140</v>
      </c>
      <c r="J13" s="7" t="s">
        <v>141</v>
      </c>
      <c r="K13" s="6" t="s">
        <v>44</v>
      </c>
      <c r="L13" s="6" t="s">
        <v>142</v>
      </c>
      <c r="M13" s="3" t="s">
        <v>143</v>
      </c>
      <c r="N13" s="3" t="s">
        <v>144</v>
      </c>
    </row>
    <row r="14" spans="1:14" ht="150" x14ac:dyDescent="0.25">
      <c r="A14" s="2" t="s">
        <v>18</v>
      </c>
      <c r="B14" s="2" t="s">
        <v>5</v>
      </c>
      <c r="C14" s="1" t="s">
        <v>6</v>
      </c>
      <c r="D14" s="2" t="s">
        <v>58</v>
      </c>
      <c r="E14" s="4" t="s">
        <v>43</v>
      </c>
      <c r="F14" s="6" t="s">
        <v>145</v>
      </c>
      <c r="G14" s="5" t="s">
        <v>45</v>
      </c>
      <c r="H14" s="6" t="s">
        <v>146</v>
      </c>
      <c r="I14" s="4" t="s">
        <v>147</v>
      </c>
      <c r="J14" s="7" t="s">
        <v>148</v>
      </c>
      <c r="K14" s="6" t="s">
        <v>44</v>
      </c>
      <c r="L14" s="6" t="s">
        <v>149</v>
      </c>
      <c r="M14" s="3" t="s">
        <v>150</v>
      </c>
      <c r="N14" s="3" t="s">
        <v>151</v>
      </c>
    </row>
    <row r="15" spans="1:14" ht="165" x14ac:dyDescent="0.25">
      <c r="A15" s="2" t="s">
        <v>19</v>
      </c>
      <c r="B15" s="2" t="s">
        <v>5</v>
      </c>
      <c r="C15" s="1" t="s">
        <v>6</v>
      </c>
      <c r="D15" s="2" t="s">
        <v>58</v>
      </c>
      <c r="E15" s="4" t="s">
        <v>43</v>
      </c>
      <c r="F15" s="6" t="s">
        <v>152</v>
      </c>
      <c r="G15" s="5" t="s">
        <v>45</v>
      </c>
      <c r="H15" s="6" t="s">
        <v>153</v>
      </c>
      <c r="I15" s="4" t="s">
        <v>154</v>
      </c>
      <c r="J15" s="7" t="s">
        <v>155</v>
      </c>
      <c r="K15" s="6" t="s">
        <v>44</v>
      </c>
      <c r="L15" s="6" t="s">
        <v>156</v>
      </c>
      <c r="M15" s="3" t="s">
        <v>157</v>
      </c>
      <c r="N15" s="3" t="s">
        <v>158</v>
      </c>
    </row>
    <row r="16" spans="1:14" ht="165" x14ac:dyDescent="0.25">
      <c r="A16" s="2" t="s">
        <v>20</v>
      </c>
      <c r="B16" s="2" t="s">
        <v>5</v>
      </c>
      <c r="C16" s="1" t="s">
        <v>6</v>
      </c>
      <c r="D16" s="2" t="s">
        <v>58</v>
      </c>
      <c r="E16" s="4" t="s">
        <v>43</v>
      </c>
      <c r="F16" s="6" t="s">
        <v>159</v>
      </c>
      <c r="G16" s="5" t="s">
        <v>45</v>
      </c>
      <c r="H16" s="6" t="s">
        <v>160</v>
      </c>
      <c r="I16" s="4" t="s">
        <v>161</v>
      </c>
      <c r="J16" s="7" t="s">
        <v>162</v>
      </c>
      <c r="K16" s="6" t="s">
        <v>44</v>
      </c>
      <c r="L16" s="6" t="s">
        <v>163</v>
      </c>
      <c r="M16" s="3" t="s">
        <v>164</v>
      </c>
      <c r="N16" s="3" t="s">
        <v>165</v>
      </c>
    </row>
    <row r="17" spans="1:14" ht="165" x14ac:dyDescent="0.25">
      <c r="A17" s="2" t="s">
        <v>21</v>
      </c>
      <c r="B17" s="2" t="s">
        <v>5</v>
      </c>
      <c r="C17" s="1" t="s">
        <v>6</v>
      </c>
      <c r="D17" s="2" t="s">
        <v>58</v>
      </c>
      <c r="E17" s="4" t="s">
        <v>43</v>
      </c>
      <c r="F17" s="6" t="s">
        <v>166</v>
      </c>
      <c r="G17" s="5" t="s">
        <v>45</v>
      </c>
      <c r="H17" s="6" t="s">
        <v>167</v>
      </c>
      <c r="I17" s="4" t="s">
        <v>168</v>
      </c>
      <c r="J17" s="7" t="s">
        <v>169</v>
      </c>
      <c r="K17" s="6" t="s">
        <v>44</v>
      </c>
      <c r="L17" s="6" t="s">
        <v>170</v>
      </c>
      <c r="M17" s="3" t="s">
        <v>171</v>
      </c>
      <c r="N17" s="3" t="s">
        <v>172</v>
      </c>
    </row>
    <row r="18" spans="1:14" ht="180" x14ac:dyDescent="0.25">
      <c r="A18" s="2" t="s">
        <v>22</v>
      </c>
      <c r="B18" s="2" t="s">
        <v>5</v>
      </c>
      <c r="C18" s="1" t="s">
        <v>6</v>
      </c>
      <c r="D18" s="2" t="s">
        <v>58</v>
      </c>
      <c r="E18" s="4" t="s">
        <v>43</v>
      </c>
      <c r="F18" s="6" t="s">
        <v>173</v>
      </c>
      <c r="G18" s="5" t="s">
        <v>45</v>
      </c>
      <c r="H18" s="6" t="s">
        <v>174</v>
      </c>
      <c r="I18" s="4" t="s">
        <v>175</v>
      </c>
      <c r="J18" s="7" t="s">
        <v>176</v>
      </c>
      <c r="K18" s="6" t="s">
        <v>44</v>
      </c>
      <c r="L18" s="6" t="s">
        <v>177</v>
      </c>
      <c r="M18" s="3" t="s">
        <v>178</v>
      </c>
      <c r="N18" s="3" t="s">
        <v>179</v>
      </c>
    </row>
    <row r="19" spans="1:14" ht="165" x14ac:dyDescent="0.25">
      <c r="A19" s="2" t="s">
        <v>23</v>
      </c>
      <c r="B19" s="2" t="s">
        <v>5</v>
      </c>
      <c r="C19" s="1" t="s">
        <v>6</v>
      </c>
      <c r="D19" s="2" t="s">
        <v>58</v>
      </c>
      <c r="E19" s="4" t="s">
        <v>43</v>
      </c>
      <c r="F19" s="6" t="s">
        <v>180</v>
      </c>
      <c r="G19" s="5" t="s">
        <v>45</v>
      </c>
      <c r="H19" s="6" t="s">
        <v>181</v>
      </c>
      <c r="I19" s="4" t="s">
        <v>182</v>
      </c>
      <c r="J19" s="7" t="s">
        <v>183</v>
      </c>
      <c r="K19" s="6" t="s">
        <v>44</v>
      </c>
      <c r="L19" s="6" t="s">
        <v>184</v>
      </c>
      <c r="M19" s="3" t="s">
        <v>185</v>
      </c>
      <c r="N19" s="3" t="s">
        <v>186</v>
      </c>
    </row>
    <row r="20" spans="1:14" ht="165" x14ac:dyDescent="0.25">
      <c r="A20" s="2" t="s">
        <v>24</v>
      </c>
      <c r="B20" s="2" t="s">
        <v>5</v>
      </c>
      <c r="C20" s="1" t="s">
        <v>6</v>
      </c>
      <c r="D20" s="2" t="s">
        <v>58</v>
      </c>
      <c r="E20" s="4" t="s">
        <v>43</v>
      </c>
      <c r="F20" s="6" t="s">
        <v>187</v>
      </c>
      <c r="G20" s="5" t="s">
        <v>45</v>
      </c>
      <c r="H20" s="6" t="s">
        <v>188</v>
      </c>
      <c r="I20" s="4" t="s">
        <v>189</v>
      </c>
      <c r="J20" s="7" t="s">
        <v>190</v>
      </c>
      <c r="K20" s="6" t="s">
        <v>44</v>
      </c>
      <c r="L20" s="6" t="s">
        <v>191</v>
      </c>
      <c r="M20" s="3" t="s">
        <v>192</v>
      </c>
      <c r="N20" s="3" t="s">
        <v>193</v>
      </c>
    </row>
    <row r="21" spans="1:14" ht="165" x14ac:dyDescent="0.25">
      <c r="A21" s="2" t="s">
        <v>25</v>
      </c>
      <c r="B21" s="2" t="s">
        <v>5</v>
      </c>
      <c r="C21" s="1" t="s">
        <v>6</v>
      </c>
      <c r="D21" s="2" t="s">
        <v>58</v>
      </c>
      <c r="E21" s="4" t="s">
        <v>43</v>
      </c>
      <c r="F21" s="6" t="s">
        <v>194</v>
      </c>
      <c r="G21" s="5" t="s">
        <v>45</v>
      </c>
      <c r="H21" s="6" t="s">
        <v>195</v>
      </c>
      <c r="I21" s="4" t="s">
        <v>196</v>
      </c>
      <c r="J21" s="7" t="s">
        <v>197</v>
      </c>
      <c r="K21" s="6" t="s">
        <v>44</v>
      </c>
      <c r="L21" s="6" t="s">
        <v>198</v>
      </c>
      <c r="M21" s="3" t="s">
        <v>199</v>
      </c>
      <c r="N21" s="3" t="s">
        <v>200</v>
      </c>
    </row>
    <row r="22" spans="1:14" ht="150" x14ac:dyDescent="0.25">
      <c r="A22" s="2" t="s">
        <v>26</v>
      </c>
      <c r="B22" s="2" t="s">
        <v>5</v>
      </c>
      <c r="C22" s="1" t="s">
        <v>6</v>
      </c>
      <c r="D22" s="2" t="s">
        <v>58</v>
      </c>
      <c r="E22" s="4" t="s">
        <v>43</v>
      </c>
      <c r="F22" s="6" t="s">
        <v>201</v>
      </c>
      <c r="G22" s="5" t="s">
        <v>45</v>
      </c>
      <c r="H22" s="6" t="s">
        <v>202</v>
      </c>
      <c r="I22" s="4" t="s">
        <v>203</v>
      </c>
      <c r="J22" s="7" t="s">
        <v>204</v>
      </c>
      <c r="K22" s="6" t="s">
        <v>44</v>
      </c>
      <c r="L22" s="6" t="s">
        <v>205</v>
      </c>
      <c r="M22" s="3" t="s">
        <v>206</v>
      </c>
      <c r="N22" s="3" t="s">
        <v>207</v>
      </c>
    </row>
    <row r="23" spans="1:14" ht="180" x14ac:dyDescent="0.25">
      <c r="A23" s="2" t="s">
        <v>27</v>
      </c>
      <c r="B23" s="2" t="s">
        <v>5</v>
      </c>
      <c r="C23" s="1" t="s">
        <v>6</v>
      </c>
      <c r="D23" s="2" t="s">
        <v>58</v>
      </c>
      <c r="E23" s="4" t="s">
        <v>43</v>
      </c>
      <c r="F23" s="6" t="s">
        <v>208</v>
      </c>
      <c r="G23" s="5" t="s">
        <v>45</v>
      </c>
      <c r="H23" s="6" t="s">
        <v>209</v>
      </c>
      <c r="I23" s="4" t="s">
        <v>210</v>
      </c>
      <c r="J23" s="7" t="s">
        <v>211</v>
      </c>
      <c r="K23" s="6" t="s">
        <v>44</v>
      </c>
      <c r="L23" s="6" t="s">
        <v>212</v>
      </c>
      <c r="M23" s="3" t="s">
        <v>213</v>
      </c>
      <c r="N23" s="3" t="s">
        <v>214</v>
      </c>
    </row>
    <row r="24" spans="1:14" ht="180" x14ac:dyDescent="0.25">
      <c r="A24" s="2" t="s">
        <v>28</v>
      </c>
      <c r="B24" s="2" t="s">
        <v>5</v>
      </c>
      <c r="C24" s="1" t="s">
        <v>6</v>
      </c>
      <c r="D24" s="2" t="s">
        <v>58</v>
      </c>
      <c r="E24" s="4" t="s">
        <v>43</v>
      </c>
      <c r="F24" s="6" t="s">
        <v>215</v>
      </c>
      <c r="G24" s="5" t="s">
        <v>45</v>
      </c>
      <c r="H24" s="6" t="s">
        <v>216</v>
      </c>
      <c r="I24" s="4" t="s">
        <v>217</v>
      </c>
      <c r="J24" s="7" t="s">
        <v>218</v>
      </c>
      <c r="K24" s="6" t="s">
        <v>44</v>
      </c>
      <c r="L24" s="6" t="s">
        <v>219</v>
      </c>
      <c r="M24" s="3" t="s">
        <v>220</v>
      </c>
      <c r="N24" s="3" t="s">
        <v>221</v>
      </c>
    </row>
    <row r="25" spans="1:14" ht="165" x14ac:dyDescent="0.25">
      <c r="A25" s="2" t="s">
        <v>0</v>
      </c>
      <c r="B25" s="2" t="s">
        <v>5</v>
      </c>
      <c r="C25" s="1" t="s">
        <v>6</v>
      </c>
      <c r="D25" s="2" t="s">
        <v>58</v>
      </c>
      <c r="E25" s="4" t="s">
        <v>43</v>
      </c>
      <c r="F25" s="6" t="s">
        <v>222</v>
      </c>
      <c r="G25" s="5" t="s">
        <v>45</v>
      </c>
      <c r="H25" s="6" t="s">
        <v>223</v>
      </c>
      <c r="I25" s="4" t="s">
        <v>224</v>
      </c>
      <c r="J25" s="7" t="s">
        <v>225</v>
      </c>
      <c r="K25" s="6" t="s">
        <v>44</v>
      </c>
      <c r="L25" s="6" t="s">
        <v>226</v>
      </c>
      <c r="M25" s="3" t="s">
        <v>227</v>
      </c>
      <c r="N25" s="3" t="s">
        <v>228</v>
      </c>
    </row>
    <row r="26" spans="1:14" ht="180" x14ac:dyDescent="0.25">
      <c r="A26" s="2" t="s">
        <v>29</v>
      </c>
      <c r="B26" s="2" t="s">
        <v>5</v>
      </c>
      <c r="C26" s="1" t="s">
        <v>6</v>
      </c>
      <c r="D26" s="2" t="s">
        <v>58</v>
      </c>
      <c r="E26" s="4" t="s">
        <v>43</v>
      </c>
      <c r="F26" s="6" t="s">
        <v>229</v>
      </c>
      <c r="G26" s="5" t="s">
        <v>45</v>
      </c>
      <c r="H26" s="6" t="s">
        <v>230</v>
      </c>
      <c r="I26" s="4" t="s">
        <v>231</v>
      </c>
      <c r="J26" s="7" t="s">
        <v>232</v>
      </c>
      <c r="K26" s="6" t="s">
        <v>44</v>
      </c>
      <c r="L26" s="6" t="s">
        <v>233</v>
      </c>
      <c r="M26" s="3" t="s">
        <v>234</v>
      </c>
      <c r="N26" s="3" t="s">
        <v>235</v>
      </c>
    </row>
    <row r="27" spans="1:14" ht="180" x14ac:dyDescent="0.25">
      <c r="A27" s="2" t="s">
        <v>30</v>
      </c>
      <c r="B27" s="2" t="s">
        <v>5</v>
      </c>
      <c r="C27" s="1" t="s">
        <v>6</v>
      </c>
      <c r="D27" s="2" t="s">
        <v>58</v>
      </c>
      <c r="E27" s="4" t="s">
        <v>43</v>
      </c>
      <c r="F27" s="6" t="s">
        <v>236</v>
      </c>
      <c r="G27" s="5" t="s">
        <v>45</v>
      </c>
      <c r="H27" s="6" t="s">
        <v>237</v>
      </c>
      <c r="I27" s="4" t="s">
        <v>238</v>
      </c>
      <c r="J27" s="7" t="s">
        <v>239</v>
      </c>
      <c r="K27" s="6" t="s">
        <v>44</v>
      </c>
      <c r="L27" s="6" t="s">
        <v>240</v>
      </c>
      <c r="M27" s="3" t="s">
        <v>241</v>
      </c>
      <c r="N27" s="3" t="s">
        <v>242</v>
      </c>
    </row>
    <row r="28" spans="1:14" ht="150" x14ac:dyDescent="0.25">
      <c r="A28" s="2" t="s">
        <v>31</v>
      </c>
      <c r="B28" s="2" t="s">
        <v>5</v>
      </c>
      <c r="C28" s="1" t="s">
        <v>6</v>
      </c>
      <c r="D28" s="2" t="s">
        <v>58</v>
      </c>
      <c r="E28" s="4" t="s">
        <v>43</v>
      </c>
      <c r="F28" s="6" t="s">
        <v>243</v>
      </c>
      <c r="G28" s="5" t="s">
        <v>45</v>
      </c>
      <c r="H28" s="6" t="s">
        <v>244</v>
      </c>
      <c r="I28" s="4" t="s">
        <v>245</v>
      </c>
      <c r="J28" s="7" t="s">
        <v>246</v>
      </c>
      <c r="K28" s="6" t="s">
        <v>44</v>
      </c>
      <c r="L28" s="6" t="s">
        <v>247</v>
      </c>
      <c r="M28" s="3" t="s">
        <v>248</v>
      </c>
      <c r="N28" s="3" t="s">
        <v>249</v>
      </c>
    </row>
    <row r="29" spans="1:14" ht="165" x14ac:dyDescent="0.25">
      <c r="A29" s="2" t="s">
        <v>32</v>
      </c>
      <c r="B29" s="2" t="s">
        <v>5</v>
      </c>
      <c r="C29" s="1" t="s">
        <v>6</v>
      </c>
      <c r="D29" s="2" t="s">
        <v>58</v>
      </c>
      <c r="E29" s="4" t="s">
        <v>43</v>
      </c>
      <c r="F29" s="6" t="s">
        <v>250</v>
      </c>
      <c r="G29" s="5" t="s">
        <v>45</v>
      </c>
      <c r="H29" s="6" t="s">
        <v>251</v>
      </c>
      <c r="I29" s="4" t="s">
        <v>252</v>
      </c>
      <c r="J29" s="7" t="s">
        <v>253</v>
      </c>
      <c r="K29" s="6" t="s">
        <v>44</v>
      </c>
      <c r="L29" s="6" t="s">
        <v>254</v>
      </c>
      <c r="M29" s="3" t="s">
        <v>255</v>
      </c>
      <c r="N29" s="3" t="s">
        <v>256</v>
      </c>
    </row>
    <row r="30" spans="1:14" ht="165" x14ac:dyDescent="0.25">
      <c r="A30" s="2" t="s">
        <v>33</v>
      </c>
      <c r="B30" s="2" t="s">
        <v>5</v>
      </c>
      <c r="C30" s="1" t="s">
        <v>6</v>
      </c>
      <c r="D30" s="2" t="s">
        <v>58</v>
      </c>
      <c r="E30" s="4" t="s">
        <v>43</v>
      </c>
      <c r="F30" s="6" t="s">
        <v>257</v>
      </c>
      <c r="G30" s="5" t="s">
        <v>45</v>
      </c>
      <c r="H30" s="6" t="s">
        <v>258</v>
      </c>
      <c r="I30" s="4" t="s">
        <v>259</v>
      </c>
      <c r="J30" s="7" t="s">
        <v>260</v>
      </c>
      <c r="K30" s="6" t="s">
        <v>44</v>
      </c>
      <c r="L30" s="6" t="s">
        <v>261</v>
      </c>
      <c r="M30" s="3" t="s">
        <v>262</v>
      </c>
      <c r="N30" s="3" t="s">
        <v>263</v>
      </c>
    </row>
    <row r="31" spans="1:14" ht="180" x14ac:dyDescent="0.25">
      <c r="A31" s="2" t="s">
        <v>34</v>
      </c>
      <c r="B31" s="2" t="s">
        <v>5</v>
      </c>
      <c r="C31" s="1" t="s">
        <v>6</v>
      </c>
      <c r="D31" s="2" t="s">
        <v>58</v>
      </c>
      <c r="E31" s="4" t="s">
        <v>43</v>
      </c>
      <c r="F31" s="6" t="s">
        <v>264</v>
      </c>
      <c r="G31" s="5" t="s">
        <v>45</v>
      </c>
      <c r="H31" s="6" t="s">
        <v>265</v>
      </c>
      <c r="I31" s="4" t="s">
        <v>266</v>
      </c>
      <c r="J31" s="7" t="s">
        <v>267</v>
      </c>
      <c r="K31" s="6" t="s">
        <v>44</v>
      </c>
      <c r="L31" s="6" t="s">
        <v>268</v>
      </c>
      <c r="M31" s="3" t="s">
        <v>269</v>
      </c>
      <c r="N31" s="3" t="s">
        <v>270</v>
      </c>
    </row>
    <row r="32" spans="1:14" ht="150" x14ac:dyDescent="0.25">
      <c r="A32" s="2" t="s">
        <v>35</v>
      </c>
      <c r="B32" s="2" t="s">
        <v>5</v>
      </c>
      <c r="C32" s="1" t="s">
        <v>6</v>
      </c>
      <c r="D32" s="2" t="s">
        <v>58</v>
      </c>
      <c r="E32" s="4" t="s">
        <v>43</v>
      </c>
      <c r="F32" s="6" t="s">
        <v>271</v>
      </c>
      <c r="G32" s="5" t="s">
        <v>45</v>
      </c>
      <c r="H32" s="6" t="s">
        <v>272</v>
      </c>
      <c r="I32" s="4" t="s">
        <v>273</v>
      </c>
      <c r="J32" s="7" t="s">
        <v>274</v>
      </c>
      <c r="K32" s="6" t="s">
        <v>44</v>
      </c>
      <c r="L32" s="6" t="s">
        <v>275</v>
      </c>
      <c r="M32" s="3" t="s">
        <v>276</v>
      </c>
      <c r="N32" s="3" t="s">
        <v>277</v>
      </c>
    </row>
    <row r="33" spans="1:14" ht="165" x14ac:dyDescent="0.25">
      <c r="A33" s="2" t="s">
        <v>36</v>
      </c>
      <c r="B33" s="2" t="s">
        <v>5</v>
      </c>
      <c r="C33" s="1" t="s">
        <v>6</v>
      </c>
      <c r="D33" s="2" t="s">
        <v>58</v>
      </c>
      <c r="E33" s="4" t="s">
        <v>43</v>
      </c>
      <c r="F33" s="6" t="s">
        <v>278</v>
      </c>
      <c r="G33" s="5" t="s">
        <v>45</v>
      </c>
      <c r="H33" s="6" t="s">
        <v>279</v>
      </c>
      <c r="I33" s="4" t="s">
        <v>280</v>
      </c>
      <c r="J33" s="7" t="s">
        <v>281</v>
      </c>
      <c r="K33" s="6" t="s">
        <v>44</v>
      </c>
      <c r="L33" s="6" t="s">
        <v>282</v>
      </c>
      <c r="M33" s="3" t="s">
        <v>283</v>
      </c>
      <c r="N33" s="3" t="s">
        <v>284</v>
      </c>
    </row>
    <row r="34" spans="1:14" ht="165" x14ac:dyDescent="0.25">
      <c r="A34" s="2" t="s">
        <v>37</v>
      </c>
      <c r="B34" s="2" t="s">
        <v>5</v>
      </c>
      <c r="C34" s="1" t="s">
        <v>6</v>
      </c>
      <c r="D34" s="2" t="s">
        <v>58</v>
      </c>
      <c r="E34" s="4" t="s">
        <v>43</v>
      </c>
      <c r="F34" s="6" t="s">
        <v>285</v>
      </c>
      <c r="G34" s="5" t="s">
        <v>45</v>
      </c>
      <c r="H34" s="6" t="s">
        <v>286</v>
      </c>
      <c r="I34" s="4" t="s">
        <v>287</v>
      </c>
      <c r="J34" s="7" t="s">
        <v>288</v>
      </c>
      <c r="K34" s="6" t="s">
        <v>44</v>
      </c>
      <c r="L34" s="6" t="s">
        <v>289</v>
      </c>
      <c r="M34" s="3" t="s">
        <v>290</v>
      </c>
      <c r="N34" s="3" t="s">
        <v>291</v>
      </c>
    </row>
    <row r="35" spans="1:14" ht="165" x14ac:dyDescent="0.25">
      <c r="A35" s="2" t="s">
        <v>38</v>
      </c>
      <c r="B35" s="2" t="s">
        <v>5</v>
      </c>
      <c r="C35" s="1" t="s">
        <v>6</v>
      </c>
      <c r="D35" s="2" t="s">
        <v>58</v>
      </c>
      <c r="E35" s="4" t="s">
        <v>43</v>
      </c>
      <c r="F35" s="6" t="s">
        <v>292</v>
      </c>
      <c r="G35" s="5" t="s">
        <v>45</v>
      </c>
      <c r="H35" s="6" t="s">
        <v>293</v>
      </c>
      <c r="I35" s="4" t="s">
        <v>294</v>
      </c>
      <c r="J35" s="7" t="s">
        <v>295</v>
      </c>
      <c r="K35" s="6" t="s">
        <v>44</v>
      </c>
      <c r="L35" s="6" t="s">
        <v>296</v>
      </c>
      <c r="M35" s="3" t="s">
        <v>297</v>
      </c>
      <c r="N35" s="3" t="s">
        <v>298</v>
      </c>
    </row>
    <row r="36" spans="1:14" ht="180" x14ac:dyDescent="0.25">
      <c r="A36" s="2" t="s">
        <v>39</v>
      </c>
      <c r="B36" s="2" t="s">
        <v>5</v>
      </c>
      <c r="C36" s="1" t="s">
        <v>6</v>
      </c>
      <c r="D36" s="2" t="s">
        <v>58</v>
      </c>
      <c r="E36" s="4" t="s">
        <v>43</v>
      </c>
      <c r="F36" s="6" t="s">
        <v>299</v>
      </c>
      <c r="G36" s="5" t="s">
        <v>45</v>
      </c>
      <c r="H36" s="6" t="s">
        <v>300</v>
      </c>
      <c r="I36" s="4" t="s">
        <v>301</v>
      </c>
      <c r="J36" s="7" t="s">
        <v>302</v>
      </c>
      <c r="K36" s="6" t="s">
        <v>44</v>
      </c>
      <c r="L36" s="6" t="s">
        <v>303</v>
      </c>
      <c r="M36" s="3" t="s">
        <v>304</v>
      </c>
      <c r="N36" s="3" t="s">
        <v>305</v>
      </c>
    </row>
    <row r="37" spans="1:14" ht="165" x14ac:dyDescent="0.25">
      <c r="A37" s="2" t="s">
        <v>40</v>
      </c>
      <c r="B37" s="2" t="s">
        <v>5</v>
      </c>
      <c r="C37" s="1" t="s">
        <v>6</v>
      </c>
      <c r="D37" s="2" t="s">
        <v>58</v>
      </c>
      <c r="E37" s="4" t="s">
        <v>43</v>
      </c>
      <c r="F37" s="6" t="s">
        <v>306</v>
      </c>
      <c r="G37" s="5" t="s">
        <v>45</v>
      </c>
      <c r="H37" s="6" t="s">
        <v>307</v>
      </c>
      <c r="I37" s="4" t="s">
        <v>308</v>
      </c>
      <c r="J37" s="7" t="s">
        <v>309</v>
      </c>
      <c r="K37" s="6" t="s">
        <v>44</v>
      </c>
      <c r="L37" s="6" t="s">
        <v>310</v>
      </c>
      <c r="M37" s="3" t="s">
        <v>311</v>
      </c>
      <c r="N37" s="3" t="s">
        <v>312</v>
      </c>
    </row>
    <row r="38" spans="1:14" ht="165" x14ac:dyDescent="0.25">
      <c r="A38" s="2" t="s">
        <v>41</v>
      </c>
      <c r="B38" s="2" t="s">
        <v>5</v>
      </c>
      <c r="C38" s="1" t="s">
        <v>6</v>
      </c>
      <c r="D38" s="2" t="s">
        <v>58</v>
      </c>
      <c r="E38" s="4" t="s">
        <v>43</v>
      </c>
      <c r="F38" s="6" t="s">
        <v>313</v>
      </c>
      <c r="G38" s="5" t="s">
        <v>45</v>
      </c>
      <c r="H38" s="6" t="s">
        <v>314</v>
      </c>
      <c r="I38" s="4" t="s">
        <v>315</v>
      </c>
      <c r="J38" s="7" t="s">
        <v>316</v>
      </c>
      <c r="K38" s="6" t="s">
        <v>44</v>
      </c>
      <c r="L38" s="6" t="s">
        <v>317</v>
      </c>
      <c r="M38" s="3" t="s">
        <v>318</v>
      </c>
      <c r="N38" s="3" t="s">
        <v>319</v>
      </c>
    </row>
    <row r="39" spans="1:14" ht="165" x14ac:dyDescent="0.25">
      <c r="A39" s="2" t="s">
        <v>42</v>
      </c>
      <c r="B39" s="2" t="s">
        <v>5</v>
      </c>
      <c r="C39" s="1" t="s">
        <v>6</v>
      </c>
      <c r="D39" s="2" t="s">
        <v>58</v>
      </c>
      <c r="E39" s="4" t="s">
        <v>43</v>
      </c>
      <c r="F39" s="6" t="s">
        <v>320</v>
      </c>
      <c r="G39" s="5" t="s">
        <v>45</v>
      </c>
      <c r="H39" s="6" t="s">
        <v>321</v>
      </c>
      <c r="I39" s="4" t="s">
        <v>322</v>
      </c>
      <c r="J39" s="7" t="s">
        <v>323</v>
      </c>
      <c r="K39" s="6" t="s">
        <v>44</v>
      </c>
      <c r="L39" s="6" t="s">
        <v>324</v>
      </c>
      <c r="M39" s="3" t="s">
        <v>325</v>
      </c>
      <c r="N39" s="3" t="s">
        <v>326</v>
      </c>
    </row>
    <row r="40" spans="1:14" x14ac:dyDescent="0.25">
      <c r="N40" s="3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9"/>
  <sheetViews>
    <sheetView tabSelected="1" workbookViewId="0">
      <selection sqref="A1:B39"/>
    </sheetView>
  </sheetViews>
  <sheetFormatPr defaultRowHeight="15" x14ac:dyDescent="0.25"/>
  <cols>
    <col min="1" max="1" width="37.5703125" bestFit="1" customWidth="1"/>
    <col min="2" max="3" width="12.85546875" bestFit="1" customWidth="1"/>
    <col min="4" max="4" width="44.7109375" bestFit="1" customWidth="1"/>
    <col min="5" max="5" width="15.28515625" bestFit="1" customWidth="1"/>
  </cols>
  <sheetData>
    <row r="1" spans="1:6" x14ac:dyDescent="0.25">
      <c r="A1" s="2" t="s">
        <v>59</v>
      </c>
      <c r="B1" s="1" t="s">
        <v>60</v>
      </c>
      <c r="D1" t="s">
        <v>327</v>
      </c>
      <c r="E1" t="s">
        <v>328</v>
      </c>
      <c r="F1" t="s">
        <v>366</v>
      </c>
    </row>
    <row r="2" spans="1:6" x14ac:dyDescent="0.25">
      <c r="A2" s="2" t="s">
        <v>4</v>
      </c>
      <c r="B2" s="1">
        <v>132</v>
      </c>
      <c r="D2" t="s">
        <v>329</v>
      </c>
      <c r="E2">
        <v>90</v>
      </c>
      <c r="F2">
        <f>B2-E2</f>
        <v>42</v>
      </c>
    </row>
    <row r="3" spans="1:6" x14ac:dyDescent="0.25">
      <c r="A3" s="2" t="s">
        <v>7</v>
      </c>
      <c r="B3" s="1">
        <v>10124</v>
      </c>
      <c r="D3" t="s">
        <v>330</v>
      </c>
      <c r="E3">
        <v>8793</v>
      </c>
      <c r="F3">
        <f t="shared" ref="F3:F39" si="0">B3-E3</f>
        <v>1331</v>
      </c>
    </row>
    <row r="4" spans="1:6" x14ac:dyDescent="0.25">
      <c r="A4" s="2" t="s">
        <v>8</v>
      </c>
      <c r="B4" s="1">
        <v>2747</v>
      </c>
      <c r="D4" t="s">
        <v>331</v>
      </c>
      <c r="E4">
        <v>2379</v>
      </c>
      <c r="F4">
        <f t="shared" si="0"/>
        <v>368</v>
      </c>
    </row>
    <row r="5" spans="1:6" x14ac:dyDescent="0.25">
      <c r="A5" s="2" t="s">
        <v>9</v>
      </c>
      <c r="B5" s="1">
        <v>198159</v>
      </c>
      <c r="D5" t="s">
        <v>332</v>
      </c>
      <c r="E5">
        <v>138614</v>
      </c>
      <c r="F5">
        <f t="shared" si="0"/>
        <v>59545</v>
      </c>
    </row>
    <row r="6" spans="1:6" x14ac:dyDescent="0.25">
      <c r="A6" s="2" t="s">
        <v>10</v>
      </c>
      <c r="B6" s="1">
        <v>0</v>
      </c>
      <c r="D6" t="s">
        <v>333</v>
      </c>
      <c r="E6">
        <v>0</v>
      </c>
      <c r="F6">
        <f t="shared" si="0"/>
        <v>0</v>
      </c>
    </row>
    <row r="7" spans="1:6" x14ac:dyDescent="0.25">
      <c r="A7" s="2" t="s">
        <v>11</v>
      </c>
      <c r="B7" s="1">
        <v>0</v>
      </c>
      <c r="D7" t="s">
        <v>334</v>
      </c>
      <c r="E7">
        <v>0</v>
      </c>
      <c r="F7">
        <f t="shared" si="0"/>
        <v>0</v>
      </c>
    </row>
    <row r="8" spans="1:6" x14ac:dyDescent="0.25">
      <c r="A8" s="2" t="s">
        <v>12</v>
      </c>
      <c r="B8" s="1">
        <v>0</v>
      </c>
      <c r="D8" t="s">
        <v>335</v>
      </c>
      <c r="E8">
        <v>0</v>
      </c>
      <c r="F8">
        <f t="shared" si="0"/>
        <v>0</v>
      </c>
    </row>
    <row r="9" spans="1:6" x14ac:dyDescent="0.25">
      <c r="A9" s="2" t="s">
        <v>13</v>
      </c>
      <c r="B9" s="1">
        <v>0</v>
      </c>
      <c r="D9" t="s">
        <v>336</v>
      </c>
      <c r="E9">
        <v>0</v>
      </c>
      <c r="F9">
        <f t="shared" si="0"/>
        <v>0</v>
      </c>
    </row>
    <row r="10" spans="1:6" x14ac:dyDescent="0.25">
      <c r="A10" s="2" t="s">
        <v>14</v>
      </c>
      <c r="B10" s="1">
        <v>4</v>
      </c>
      <c r="D10" t="s">
        <v>337</v>
      </c>
      <c r="E10">
        <v>0</v>
      </c>
      <c r="F10">
        <f t="shared" si="0"/>
        <v>4</v>
      </c>
    </row>
    <row r="11" spans="1:6" x14ac:dyDescent="0.25">
      <c r="A11" s="2" t="s">
        <v>15</v>
      </c>
      <c r="B11" s="1">
        <v>0</v>
      </c>
      <c r="D11" t="s">
        <v>338</v>
      </c>
      <c r="E11">
        <v>0</v>
      </c>
      <c r="F11">
        <f t="shared" si="0"/>
        <v>0</v>
      </c>
    </row>
    <row r="12" spans="1:6" x14ac:dyDescent="0.25">
      <c r="A12" s="2" t="s">
        <v>16</v>
      </c>
      <c r="B12" s="1">
        <v>0</v>
      </c>
      <c r="D12" t="s">
        <v>339</v>
      </c>
      <c r="E12">
        <v>0</v>
      </c>
      <c r="F12">
        <f t="shared" si="0"/>
        <v>0</v>
      </c>
    </row>
    <row r="13" spans="1:6" x14ac:dyDescent="0.25">
      <c r="A13" s="2" t="s">
        <v>17</v>
      </c>
      <c r="B13" s="1">
        <v>0</v>
      </c>
      <c r="D13" t="s">
        <v>340</v>
      </c>
      <c r="E13">
        <v>0</v>
      </c>
      <c r="F13">
        <f t="shared" si="0"/>
        <v>0</v>
      </c>
    </row>
    <row r="14" spans="1:6" x14ac:dyDescent="0.25">
      <c r="A14" s="2" t="s">
        <v>18</v>
      </c>
      <c r="B14" s="1">
        <v>0</v>
      </c>
      <c r="D14" t="s">
        <v>341</v>
      </c>
      <c r="E14">
        <v>0</v>
      </c>
      <c r="F14">
        <f t="shared" si="0"/>
        <v>0</v>
      </c>
    </row>
    <row r="15" spans="1:6" x14ac:dyDescent="0.25">
      <c r="A15" s="2" t="s">
        <v>19</v>
      </c>
      <c r="B15" s="1">
        <v>0</v>
      </c>
      <c r="D15" t="s">
        <v>342</v>
      </c>
      <c r="E15">
        <v>0</v>
      </c>
      <c r="F15">
        <f t="shared" si="0"/>
        <v>0</v>
      </c>
    </row>
    <row r="16" spans="1:6" x14ac:dyDescent="0.25">
      <c r="A16" s="2" t="s">
        <v>20</v>
      </c>
      <c r="B16" s="1">
        <v>0</v>
      </c>
      <c r="D16" t="s">
        <v>343</v>
      </c>
      <c r="E16">
        <v>0</v>
      </c>
      <c r="F16">
        <f t="shared" si="0"/>
        <v>0</v>
      </c>
    </row>
    <row r="17" spans="1:6" x14ac:dyDescent="0.25">
      <c r="A17" s="2" t="s">
        <v>21</v>
      </c>
      <c r="B17" s="1">
        <v>0</v>
      </c>
      <c r="D17" t="s">
        <v>344</v>
      </c>
      <c r="E17">
        <v>0</v>
      </c>
      <c r="F17">
        <f t="shared" si="0"/>
        <v>0</v>
      </c>
    </row>
    <row r="18" spans="1:6" x14ac:dyDescent="0.25">
      <c r="A18" s="2" t="s">
        <v>22</v>
      </c>
      <c r="B18" s="1">
        <v>0</v>
      </c>
      <c r="D18" t="s">
        <v>345</v>
      </c>
      <c r="E18">
        <v>0</v>
      </c>
      <c r="F18">
        <f t="shared" si="0"/>
        <v>0</v>
      </c>
    </row>
    <row r="19" spans="1:6" x14ac:dyDescent="0.25">
      <c r="A19" s="2" t="s">
        <v>23</v>
      </c>
      <c r="B19" s="1">
        <v>0</v>
      </c>
      <c r="D19" t="s">
        <v>346</v>
      </c>
      <c r="E19">
        <v>0</v>
      </c>
      <c r="F19">
        <f t="shared" si="0"/>
        <v>0</v>
      </c>
    </row>
    <row r="20" spans="1:6" x14ac:dyDescent="0.25">
      <c r="A20" s="2" t="s">
        <v>24</v>
      </c>
      <c r="B20" s="1">
        <v>0</v>
      </c>
      <c r="D20" t="s">
        <v>347</v>
      </c>
      <c r="E20">
        <v>0</v>
      </c>
      <c r="F20">
        <f t="shared" si="0"/>
        <v>0</v>
      </c>
    </row>
    <row r="21" spans="1:6" x14ac:dyDescent="0.25">
      <c r="A21" s="2" t="s">
        <v>25</v>
      </c>
      <c r="B21" s="1">
        <v>3</v>
      </c>
      <c r="D21" t="s">
        <v>348</v>
      </c>
      <c r="E21">
        <v>0</v>
      </c>
      <c r="F21">
        <f t="shared" si="0"/>
        <v>3</v>
      </c>
    </row>
    <row r="22" spans="1:6" x14ac:dyDescent="0.25">
      <c r="A22" s="2" t="s">
        <v>26</v>
      </c>
      <c r="B22" s="1">
        <v>88</v>
      </c>
      <c r="D22" t="s">
        <v>349</v>
      </c>
      <c r="E22">
        <v>69</v>
      </c>
      <c r="F22">
        <f t="shared" si="0"/>
        <v>19</v>
      </c>
    </row>
    <row r="23" spans="1:6" x14ac:dyDescent="0.25">
      <c r="A23" s="2" t="s">
        <v>27</v>
      </c>
      <c r="B23" s="1">
        <v>333</v>
      </c>
      <c r="D23" t="s">
        <v>350</v>
      </c>
      <c r="E23">
        <v>0</v>
      </c>
      <c r="F23">
        <f t="shared" si="0"/>
        <v>333</v>
      </c>
    </row>
    <row r="24" spans="1:6" x14ac:dyDescent="0.25">
      <c r="A24" s="2" t="s">
        <v>28</v>
      </c>
      <c r="B24" s="1">
        <v>0</v>
      </c>
      <c r="D24" t="s">
        <v>351</v>
      </c>
      <c r="E24">
        <v>0</v>
      </c>
      <c r="F24">
        <f t="shared" si="0"/>
        <v>0</v>
      </c>
    </row>
    <row r="25" spans="1:6" x14ac:dyDescent="0.25">
      <c r="A25" s="2" t="s">
        <v>0</v>
      </c>
      <c r="B25" s="1">
        <v>15</v>
      </c>
      <c r="D25" t="s">
        <v>352</v>
      </c>
      <c r="E25">
        <v>15</v>
      </c>
      <c r="F25">
        <f t="shared" si="0"/>
        <v>0</v>
      </c>
    </row>
    <row r="26" spans="1:6" x14ac:dyDescent="0.25">
      <c r="A26" s="2" t="s">
        <v>29</v>
      </c>
      <c r="B26" s="1">
        <v>0</v>
      </c>
      <c r="D26" t="s">
        <v>353</v>
      </c>
      <c r="E26">
        <v>0</v>
      </c>
      <c r="F26">
        <f t="shared" si="0"/>
        <v>0</v>
      </c>
    </row>
    <row r="27" spans="1:6" x14ac:dyDescent="0.25">
      <c r="A27" s="2" t="s">
        <v>30</v>
      </c>
      <c r="B27" s="1">
        <v>15315</v>
      </c>
      <c r="D27" t="s">
        <v>354</v>
      </c>
      <c r="E27">
        <v>11630</v>
      </c>
      <c r="F27">
        <f t="shared" si="0"/>
        <v>3685</v>
      </c>
    </row>
    <row r="28" spans="1:6" x14ac:dyDescent="0.25">
      <c r="A28" s="2" t="s">
        <v>31</v>
      </c>
      <c r="B28" s="1">
        <v>0</v>
      </c>
      <c r="D28" t="s">
        <v>355</v>
      </c>
      <c r="E28">
        <v>0</v>
      </c>
      <c r="F28">
        <f t="shared" si="0"/>
        <v>0</v>
      </c>
    </row>
    <row r="29" spans="1:6" x14ac:dyDescent="0.25">
      <c r="A29" s="2" t="s">
        <v>32</v>
      </c>
      <c r="B29" s="1">
        <v>0</v>
      </c>
      <c r="D29" t="s">
        <v>356</v>
      </c>
      <c r="E29">
        <v>0</v>
      </c>
      <c r="F29">
        <f t="shared" si="0"/>
        <v>0</v>
      </c>
    </row>
    <row r="30" spans="1:6" x14ac:dyDescent="0.25">
      <c r="A30" s="2" t="s">
        <v>33</v>
      </c>
      <c r="B30" s="1">
        <v>152</v>
      </c>
      <c r="D30" t="s">
        <v>357</v>
      </c>
      <c r="E30">
        <v>97</v>
      </c>
      <c r="F30">
        <f t="shared" si="0"/>
        <v>55</v>
      </c>
    </row>
    <row r="31" spans="1:6" x14ac:dyDescent="0.25">
      <c r="A31" s="2" t="s">
        <v>34</v>
      </c>
      <c r="B31" s="1">
        <v>16036</v>
      </c>
      <c r="D31" t="s">
        <v>358</v>
      </c>
      <c r="E31">
        <v>11942</v>
      </c>
      <c r="F31">
        <f t="shared" si="0"/>
        <v>4094</v>
      </c>
    </row>
    <row r="32" spans="1:6" x14ac:dyDescent="0.25">
      <c r="A32" s="2" t="s">
        <v>35</v>
      </c>
      <c r="B32" s="1">
        <v>2535</v>
      </c>
      <c r="D32" t="s">
        <v>359</v>
      </c>
      <c r="E32">
        <v>2156</v>
      </c>
      <c r="F32">
        <f t="shared" si="0"/>
        <v>379</v>
      </c>
    </row>
    <row r="33" spans="1:6" x14ac:dyDescent="0.25">
      <c r="A33" s="2" t="s">
        <v>36</v>
      </c>
      <c r="B33" s="1">
        <v>231723</v>
      </c>
      <c r="F33">
        <f t="shared" si="0"/>
        <v>231723</v>
      </c>
    </row>
    <row r="34" spans="1:6" x14ac:dyDescent="0.25">
      <c r="A34" s="2" t="s">
        <v>37</v>
      </c>
      <c r="B34" s="1">
        <v>60631</v>
      </c>
      <c r="D34" t="s">
        <v>360</v>
      </c>
      <c r="E34">
        <v>0</v>
      </c>
      <c r="F34">
        <f t="shared" si="0"/>
        <v>60631</v>
      </c>
    </row>
    <row r="35" spans="1:6" x14ac:dyDescent="0.25">
      <c r="A35" s="2" t="s">
        <v>38</v>
      </c>
      <c r="B35" s="1">
        <v>5</v>
      </c>
      <c r="D35" t="s">
        <v>361</v>
      </c>
      <c r="E35">
        <v>5</v>
      </c>
      <c r="F35">
        <f t="shared" si="0"/>
        <v>0</v>
      </c>
    </row>
    <row r="36" spans="1:6" x14ac:dyDescent="0.25">
      <c r="A36" s="2" t="s">
        <v>39</v>
      </c>
      <c r="B36" s="1">
        <v>49524</v>
      </c>
      <c r="D36" t="s">
        <v>362</v>
      </c>
      <c r="E36">
        <v>37357</v>
      </c>
      <c r="F36">
        <f t="shared" si="0"/>
        <v>12167</v>
      </c>
    </row>
    <row r="37" spans="1:6" x14ac:dyDescent="0.25">
      <c r="A37" s="2" t="s">
        <v>40</v>
      </c>
      <c r="B37" s="1">
        <v>23166</v>
      </c>
      <c r="D37" t="s">
        <v>363</v>
      </c>
      <c r="E37">
        <v>9939</v>
      </c>
      <c r="F37">
        <f t="shared" si="0"/>
        <v>13227</v>
      </c>
    </row>
    <row r="38" spans="1:6" x14ac:dyDescent="0.25">
      <c r="A38" s="2" t="s">
        <v>41</v>
      </c>
      <c r="B38" s="1">
        <v>130</v>
      </c>
      <c r="D38" t="s">
        <v>364</v>
      </c>
      <c r="E38">
        <v>50</v>
      </c>
      <c r="F38">
        <f t="shared" si="0"/>
        <v>80</v>
      </c>
    </row>
    <row r="39" spans="1:6" x14ac:dyDescent="0.25">
      <c r="A39" s="2" t="s">
        <v>42</v>
      </c>
      <c r="B39" s="1">
        <v>597</v>
      </c>
      <c r="D39" t="s">
        <v>365</v>
      </c>
      <c r="E39">
        <v>273</v>
      </c>
      <c r="F39">
        <f t="shared" si="0"/>
        <v>324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0 d b b 2 3 4 - 4 3 1 5 - 4 b 5 0 - 8 7 1 e - 2 4 6 d b 6 2 f a 8 d 1 "   s q m i d = " 0 4 e 5 9 d 4 7 - 8 5 8 7 - 4 3 b 4 - b 8 2 5 - 3 2 6 f 7 9 3 9 9 9 b 6 "   x m l n s = " h t t p : / / s c h e m a s . m i c r o s o f t . c o m / D a t a M a s h u p " > A A A A A E A I A A B Q S w M E F A A C A A g A o 3 G U S j c O L j + n A A A A + A A A A B I A H A B D b 2 5 m a W c v U G F j a 2 F n Z S 5 4 b W w g o h g A K K A U A A A A A A A A A A A A A A A A A A A A A A A A A A A A h Y + 9 D o I w G E V f h X S n L Q V / Y j 7 K 4 C p q Y m J c K 1 R o h G J o s b y b g 4 / k K 0 i i q J v j P T n D u Y / b H Z K + r r y r b I 1 q d I w C T J E n d d b k S h c x 6 u z J n 6 O E w 1 Z k Z 1 F I b 5 C 1 W f Q m j 1 F p 7 W V B i H M O u x A 3 b U E Y p Q E 5 p K t d V s p a o I + s / s u + 0 s Y K n U n E Y f + K 4 Q x H E Y 6 m s w l m U Q h k x J A q / V X Y U I w p k B 8 I y 6 6 y X S u 5 P v r r D Z B x A n m / 4 E 9 Q S w M E F A A C A A g A o 3 G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N x l E q f G b U l N w U A A E 4 r A A A T A B w A R m 9 y b X V s Y X M v U 2 V j d G l v b j E u b S C i G A A o o B Q A A A A A A A A A A A A A A A A A A A A A A A A A A A C 1 m l 1 P G z k U h u 8 j 9 T 9 E 0 x u Q I s J M G k K 2 6 g U N u 1 K l a h c R p L 2 o q m o a D M w y G U d j Z 9 E u y n / f + U j 8 c X x s z 2 T N F Y p 9 4 v e 8 D y f D i 4 G R F c 9 o M V y 2 X + O P 7 w b v B u w p L c n 9 8 H 2 0 z N a b n A w X d F v w a P h p + J 6 n P 3 N y 8 h r d 1 V + j 0 T C 6 p S / 7 7 d 3 o d f A a X T G W P R Z r U v D P K S N 5 V h A W j X L C B 0 u 6 L V c k q Q 7 5 4 z r l 6 d l v h N y f R E + c b 9 g v 4 / G X g p O S 0 Q d + 1 m h v a F b w s x V d j 1 n G C R t v X t L x j 3 S T j W 9 K + l f V a X 1 C d D o a I G q V w F 7 q 9 d v v 6 Z p 8 w l t a V k s p 3 5 b V f u M p + r 7 7 V p / 6 f T R o 7 N z i R z e + z y r T T d E J U n Q 6 y A r 7 E b s R y u g u W 5 P N U / X i v u 5 h S b j K b P L W z A x 1 w X B i Z 4 i 0 f A R T T N r L 2 H i T k 7 l R D b 4 H 2 n x + e C v W c i 4 / m E z 7 z a N z D v H 5 g 3 P n n L f p W z G w z 9 n U Z P L / 5 q v X X H W b J 3 y O P m 9 Z / b l m 1 2 X 2 N y m v y S Y t u T F V F 2 G J W j U F z 4 s D T 0 d 7 X p o u G c D S W q q Q t N Y g H D V 6 s 7 e k J 5 n N c G b 9 S X n 5 2 K m 0 L B a U 8 Q U t G C / T y t J y R Y q 0 z K j G 5 D I s E 4 u i Y H N 5 Y G N t z c v I L g F Y W Q o V Z p Y K w e 6 w s j e p g Z u H B w f l B L W 5 S s 1 s q h M y 5 H C E F 6 w C s O B 2 Q + q 6 + u l Y j V x 9 m E Y o P g + L S N U R a O L z A x u 9 D S 8 T c B p g o e 4 q D N T l x v u v x W P 6 S I z n d B y H t a 7 I S O f x w b n W h N e 4 f h b w r W w q t p V V 6 H p B 1 6 b 7 w O E c k Z M U E o S C b K o P D e V s O 5 V D E U 7 n s A s p O W N S H D i X u 3 Q l t w n C 7 Z i o 5 F G z k 3 S F J V d Z w / Y L Y 1 v w t A m c u F s F y U u k 7 Y O 0 l 4 w 4 A T B o 1 x W 3 7 Y L 0 d Z e y 5 y o u 0 l W W 1 r 9 K 6 z Y D h 2 p U U L q e a q 7 N x r p B Q M 7 H m M A y i A j u N 8 R u a M k f a J 7 R q y L N / 2 F g K A I H Z k N M k h J J G W n I S w k 7 F x A y S h Q 6 x h 5 G J m N Y j I k D h 2 K r q C Q 1 s 5 B S G + x L T N N x k 5 O l d o K y p i V Z R Z 4 y 4 9 m / z d y 1 C f u W 5 M i n M 3 C c d g p L o i J V e x r 1 U / X o Q b K u c p W u q 8 5 K W C c b O G + j g p L o 3 E X 0 W J I d C f r I Y c T 0 u 9 H A w R t I y Y v R c 5 x S f z 5 e M n Y m B x p N x / h V c e A w D r U k j 1 j y g O 1 0 A G K c a h D R K z Q k + p b K R G c R O J o b T / c k A Q x 6 e L d 7 R r x q H v + k 5 f N D T l + W v I q N S M R O A k d s h 6 w k M Q E k 8 C a 7 w r F o 4 b y w Y h M h V t V Q v S W s s e C 5 O 0 o C R 2 6 H r K Q q c r i z S S 9 V t x a g 6 i h W q D q q N K o 6 w 8 B 5 X o h I Y l N I r A 8 f B w 3 M u + 7 U d X + W B I 7 m N k 3 J 4 Q J y O O I m z a F i o e S 4 U b O V a A y d V w d J 4 P R u F Z U U Z 5 D i M Z c G L h 0 L R 9 d 1 g b W m J Z m x Z 3 3 0 A q f 0 R k A S E m l 8 L + y n s X 8 / d F 4 v q y 7 r 1 8 K R 6 5 I g C R y W M T 3 p d 6 7 6 P e K K w H I 6 Q s N x Q Y B t N 6 z q R T Q W T g K n Z E 1 I / u F b Z G T Q i B c L P A / w 0 L Y V E N q 6 Q c D 9 / w G B g 7 J T W B K K M U L H P F V 8 e g 6 C r q e L s 0 4 Q 1 m c r c M x u B C S x R C X W d Z Y s M w R n R 8 6 M e 1 Y C J 2 p U U D q e q I 6 P n Y 2 O M + G b B c s M V K u Q U e B 8 v J e Q V E Q W F u J + D u I M 6 L z d U L 2 2 K 8 I d e y K E L / K U g U v W S e A I C 7 W k 3 6 n q V 2 + n k 3 F w K k J A r Q A o 1 C 2 d y d f q w X C 1 4 t s 0 x z 4 o g X O u X V V y u j A 4 I S 1 2 J 4 Y p 2 d g Z t R h F o 8 j k q U 9 Y 4 J i r K 0 l u M 5 R b r + n 6 a v l p r e 3 b m I C 5 u i H V L w X 3 O o n A 0 R V q S R a X B g v R T n c a 8 l Q b j 3 0 F R m S / p T P R a Q T O u V J F c p g b H H o R c H l H X b P d Y H f 6 8 T 9 Q S w E C L Q A U A A I A C A C j c Z R K N w 4 u P 6 c A A A D 4 A A A A E g A A A A A A A A A A A A A A A A A A A A A A Q 2 9 u Z m l n L 1 B h Y 2 t h Z 2 U u e G 1 s U E s B A i 0 A F A A C A A g A o 3 G U S g / K 6 a u k A A A A 6 Q A A A B M A A A A A A A A A A A A A A A A A 8 w A A A F t D b 2 5 0 Z W 5 0 X 1 R 5 c G V z X S 5 4 b W x Q S w E C L Q A U A A I A C A C j c Z R K n x m 1 J T c F A A B O K w A A E w A A A A A A A A A A A A A A A A D k A Q A A R m 9 y b X V s Y X M v U 2 V j d G l v b j E u b V B L B Q Y A A A A A A w A D A M I A A A B o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A A A A A A A A P M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w b G U l M j B D b 3 V u d D w v S X R l b V B h d G g + P C 9 J d G V t T G 9 j Y X R p b 2 4 + P F N 0 Y W J s Z U V u d H J p Z X M + P E V u d H J 5 I F R 5 c G U 9 I k 5 h b W V V c G R h d G V k Q W Z 0 Z X J G a W x s I i B W Y W x 1 Z T 0 i b D A i I C 8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Y i I C 8 + P E V u d H J 5 I F R 5 c G U 9 I l F 1 Z X J 5 S U Q i I F Z h b H V l P S J z Z G F i M T Q 2 M j A t N z E 1 Y y 0 0 Z T I x L W I 3 Z D M t N D I 4 M 2 M 0 O D A 3 M D U 4 I i A v P j x F b n R y e S B U e X B l P S J G a W x s Q 2 9 s d W 1 u T m F t Z X M i I F Z h b H V l P S J z W y Z x d W 9 0 O 1 R h Y m x l J n F 1 b 3 Q 7 L C Z x d W 9 0 O 1 J v d y B D b 3 V u d C Z x d W 9 0 O 1 0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E 3 L T A 0 L T I w V D E y O j E y O j Q 3 L j Q z O T Q 0 N T V a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B s Z S B D b 3 V u d C 9 T b 3 V y Y 2 U u e 1 R h Y m x l L D B 9 J n F 1 b 3 Q 7 L C Z x d W 9 0 O 1 N l Y 3 R p b 2 4 x L 1 N p b X B s Z S B D b 3 V u d C 9 T b 3 V y Y 2 U u e 1 J v d y B D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1 w b G U g Q 2 9 1 b n Q v U 2 9 1 c m N l L n t U Y W J s Z S w w f S Z x d W 9 0 O y w m c X V v d D t T Z W N 0 a W 9 u M S 9 T a W 1 w b G U g Q 2 9 1 b n Q v U 2 9 1 c m N l L n t S b 3 c g Q 2 9 1 b n Q s M X 0 m c X V v d D t d L C Z x d W 9 0 O 1 J l b G F 0 a W 9 u c 2 h p c E l u Z m 8 m c X V v d D s 6 W 1 1 9 I i A v P j x F b n R y e S B U e X B l P S J G a W x s V G F y Z 2 V 0 I i B W Y W x 1 Z T 0 i c 1 N p b X B s Z V 9 D b 3 V u d C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v X 9 I I 2 g E U u 2 p U j z Z + 8 W E w A A A A A C A A A A A A A D Z g A A w A A A A B A A A A C 8 Y F 2 R r I D d 0 y h 3 J 9 H r / A L F A A A A A A S A A A C g A A A A E A A A A L r 0 t e Q G l m + B 3 p f c s O 7 i D l 9 Q A A A A L 2 v d o 3 H G P G 1 9 M U f m P V Z 4 + + 9 p D Y d O k m C R p 0 V L D p A C w g 3 4 0 L N B 9 6 a b p u L E q P s + 8 Z j p r t m B K 7 o 2 D o s K U S e a A E 5 F l 7 E R e j P s v I 5 h C f i m 2 0 p 5 3 o g U A A A A j W R E y p x N e 1 d Z 1 S B P D Z t W e d b w y 8 U = < / D a t a M a s h u p > 
</file>

<file path=customXml/itemProps1.xml><?xml version="1.0" encoding="utf-8"?>
<ds:datastoreItem xmlns:ds="http://schemas.openxmlformats.org/officeDocument/2006/customXml" ds:itemID="{D635A1FC-EBBF-4CDF-84BA-539A20F58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Concats for PQ Formula</vt:lpstr>
      <vt:lpstr>Row Count itself</vt:lpstr>
    </vt:vector>
  </TitlesOfParts>
  <Company>Intersoft Management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Intersoft DEVELOPMENT</dc:creator>
  <cp:lastModifiedBy>Richard Lie</cp:lastModifiedBy>
  <dcterms:created xsi:type="dcterms:W3CDTF">2015-10-20T12:35:40Z</dcterms:created>
  <dcterms:modified xsi:type="dcterms:W3CDTF">2017-04-20T12:13:06Z</dcterms:modified>
</cp:coreProperties>
</file>