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18675" windowHeight="11760" activeTab="3"/>
  </bookViews>
  <sheets>
    <sheet name="Raw_Data" sheetId="1" r:id="rId1"/>
    <sheet name="QC_Norm" sheetId="2" r:id="rId2"/>
    <sheet name="TRN_Norm" sheetId="3" r:id="rId3"/>
    <sheet name="Final_Data_Organized" sheetId="4" r:id="rId4"/>
  </sheets>
  <calcPr calcId="145621"/>
</workbook>
</file>

<file path=xl/calcChain.xml><?xml version="1.0" encoding="utf-8"?>
<calcChain xmlns="http://schemas.openxmlformats.org/spreadsheetml/2006/main">
  <c r="DJ2" i="4" l="1"/>
  <c r="DJ3" i="4"/>
  <c r="DJ4" i="4"/>
  <c r="DJ5" i="4"/>
  <c r="DJ6" i="4"/>
  <c r="DJ14" i="4"/>
  <c r="DJ15" i="4"/>
  <c r="DJ16" i="4"/>
  <c r="DJ17" i="4"/>
  <c r="DJ24" i="4" l="1"/>
  <c r="DJ8" i="4"/>
  <c r="DJ10" i="4" s="1"/>
  <c r="DJ19" i="4"/>
  <c r="DJ21" i="4" s="1"/>
  <c r="DJ9" i="4"/>
  <c r="DJ20" i="4"/>
  <c r="C2" i="4" l="1"/>
  <c r="D2" i="4"/>
  <c r="C3" i="4"/>
  <c r="D3" i="4"/>
  <c r="C14" i="4"/>
  <c r="D14" i="4"/>
  <c r="C15" i="4"/>
  <c r="D15" i="4"/>
  <c r="C16" i="4"/>
  <c r="D16" i="4"/>
  <c r="C4" i="4"/>
  <c r="D4" i="4"/>
  <c r="C5" i="4"/>
  <c r="D5" i="4"/>
  <c r="C17" i="4"/>
  <c r="D17" i="4"/>
  <c r="C6" i="4"/>
  <c r="D6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F20" i="4" s="1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D2" i="3"/>
  <c r="D3" i="3"/>
  <c r="D4" i="3"/>
  <c r="D5" i="3"/>
  <c r="D6" i="3"/>
  <c r="D7" i="3"/>
  <c r="D8" i="3"/>
  <c r="D9" i="3"/>
  <c r="D10" i="3"/>
  <c r="C2" i="3"/>
  <c r="C3" i="3"/>
  <c r="C4" i="3"/>
  <c r="C5" i="3"/>
  <c r="C6" i="3"/>
  <c r="C7" i="3"/>
  <c r="C8" i="3"/>
  <c r="C9" i="3"/>
  <c r="C10" i="3"/>
  <c r="B3" i="3"/>
  <c r="B4" i="3"/>
  <c r="B5" i="3"/>
  <c r="B6" i="3"/>
  <c r="B7" i="3"/>
  <c r="B8" i="3"/>
  <c r="B9" i="3"/>
  <c r="B10" i="3"/>
  <c r="B2" i="3"/>
  <c r="N19" i="4" l="1"/>
  <c r="N21" i="4" s="1"/>
  <c r="AQ19" i="4"/>
  <c r="AQ21" i="4" s="1"/>
  <c r="DM8" i="4"/>
  <c r="DM10" i="4" s="1"/>
  <c r="EC9" i="4"/>
  <c r="DN8" i="4"/>
  <c r="DN10" i="4" s="1"/>
  <c r="R19" i="4"/>
  <c r="R21" i="4" s="1"/>
  <c r="Z19" i="4"/>
  <c r="Z21" i="4" s="1"/>
  <c r="AL8" i="4"/>
  <c r="AL10" i="4" s="1"/>
  <c r="CH8" i="4"/>
  <c r="CH10" i="4" s="1"/>
  <c r="CX9" i="4"/>
  <c r="DF9" i="4"/>
  <c r="S19" i="4"/>
  <c r="S21" i="4" s="1"/>
  <c r="AA20" i="4"/>
  <c r="AI20" i="4"/>
  <c r="AY20" i="4"/>
  <c r="BG20" i="4"/>
  <c r="CM20" i="4"/>
  <c r="CU20" i="4"/>
  <c r="DZ9" i="4"/>
  <c r="BN8" i="4"/>
  <c r="BN10" i="4" s="1"/>
  <c r="BV9" i="4"/>
  <c r="DB8" i="4"/>
  <c r="DB10" i="4" s="1"/>
  <c r="DU24" i="4"/>
  <c r="CX8" i="4"/>
  <c r="CX10" i="4" s="1"/>
  <c r="DV9" i="4"/>
  <c r="CJ19" i="4"/>
  <c r="CJ21" i="4" s="1"/>
  <c r="CP9" i="4"/>
  <c r="DU9" i="4"/>
  <c r="O8" i="4"/>
  <c r="O10" i="4" s="1"/>
  <c r="W8" i="4"/>
  <c r="W10" i="4" s="1"/>
  <c r="AU8" i="4"/>
  <c r="AU10" i="4" s="1"/>
  <c r="BC8" i="4"/>
  <c r="BC10" i="4" s="1"/>
  <c r="BK8" i="4"/>
  <c r="BK10" i="4" s="1"/>
  <c r="CA8" i="4"/>
  <c r="CA10" i="4" s="1"/>
  <c r="CI9" i="4"/>
  <c r="CQ9" i="4"/>
  <c r="CY9" i="4"/>
  <c r="DG9" i="4"/>
  <c r="BM19" i="4"/>
  <c r="BM21" i="4" s="1"/>
  <c r="DA19" i="4"/>
  <c r="DA21" i="4" s="1"/>
  <c r="DQ19" i="4"/>
  <c r="DQ21" i="4" s="1"/>
  <c r="DY20" i="4"/>
  <c r="DV19" i="4"/>
  <c r="DV21" i="4" s="1"/>
  <c r="BG8" i="4"/>
  <c r="BG10" i="4" s="1"/>
  <c r="CU8" i="4"/>
  <c r="CU10" i="4" s="1"/>
  <c r="X24" i="4"/>
  <c r="CJ9" i="4"/>
  <c r="DH9" i="4"/>
  <c r="V9" i="4"/>
  <c r="AT9" i="4"/>
  <c r="BB9" i="4"/>
  <c r="BJ8" i="4"/>
  <c r="BJ10" i="4" s="1"/>
  <c r="BZ9" i="4"/>
  <c r="CH9" i="4"/>
  <c r="CP8" i="4"/>
  <c r="CP10" i="4" s="1"/>
  <c r="DN9" i="4"/>
  <c r="DV8" i="4"/>
  <c r="DV10" i="4" s="1"/>
  <c r="AX19" i="4"/>
  <c r="AX21" i="4" s="1"/>
  <c r="BF19" i="4"/>
  <c r="BF21" i="4" s="1"/>
  <c r="BN20" i="4"/>
  <c r="CD19" i="4"/>
  <c r="CD21" i="4" s="1"/>
  <c r="CL19" i="4"/>
  <c r="CL21" i="4" s="1"/>
  <c r="DR20" i="4"/>
  <c r="AE19" i="4"/>
  <c r="AE21" i="4" s="1"/>
  <c r="BS19" i="4"/>
  <c r="BS21" i="4" s="1"/>
  <c r="CQ19" i="4"/>
  <c r="CQ21" i="4" s="1"/>
  <c r="AY19" i="4"/>
  <c r="AY21" i="4" s="1"/>
  <c r="BW19" i="4"/>
  <c r="BW21" i="4" s="1"/>
  <c r="CE20" i="4"/>
  <c r="CM19" i="4"/>
  <c r="CM21" i="4" s="1"/>
  <c r="DC19" i="4"/>
  <c r="DC21" i="4" s="1"/>
  <c r="DM9" i="4"/>
  <c r="DU8" i="4"/>
  <c r="DU10" i="4" s="1"/>
  <c r="DR9" i="4"/>
  <c r="DZ8" i="4"/>
  <c r="DZ10" i="4" s="1"/>
  <c r="AI8" i="4"/>
  <c r="AI10" i="4" s="1"/>
  <c r="AQ9" i="4"/>
  <c r="AY9" i="4"/>
  <c r="BG9" i="4"/>
  <c r="BW8" i="4"/>
  <c r="BW10" i="4" s="1"/>
  <c r="CM9" i="4"/>
  <c r="CU9" i="4"/>
  <c r="CE19" i="4"/>
  <c r="CE21" i="4" s="1"/>
  <c r="G24" i="4"/>
  <c r="AH19" i="4"/>
  <c r="AH21" i="4" s="1"/>
  <c r="CI8" i="4"/>
  <c r="CI10" i="4" s="1"/>
  <c r="DQ20" i="4"/>
  <c r="DO24" i="4"/>
  <c r="CE9" i="4"/>
  <c r="DC9" i="4"/>
  <c r="Z20" i="4"/>
  <c r="G20" i="4"/>
  <c r="BB19" i="4"/>
  <c r="BB21" i="4" s="1"/>
  <c r="CH20" i="4"/>
  <c r="BN19" i="4"/>
  <c r="BN21" i="4" s="1"/>
  <c r="DF8" i="4"/>
  <c r="DF10" i="4" s="1"/>
  <c r="AI9" i="4"/>
  <c r="DY19" i="4"/>
  <c r="DY21" i="4" s="1"/>
  <c r="BR24" i="4"/>
  <c r="K19" i="4"/>
  <c r="K21" i="4" s="1"/>
  <c r="CT19" i="4"/>
  <c r="CT21" i="4" s="1"/>
  <c r="AL24" i="4"/>
  <c r="AX20" i="4"/>
  <c r="BV19" i="4"/>
  <c r="BV21" i="4" s="1"/>
  <c r="DB19" i="4"/>
  <c r="DB21" i="4" s="1"/>
  <c r="AH20" i="4"/>
  <c r="BO8" i="4"/>
  <c r="BO10" i="4" s="1"/>
  <c r="CM8" i="4"/>
  <c r="CM10" i="4" s="1"/>
  <c r="CT20" i="4"/>
  <c r="BJ24" i="4"/>
  <c r="AA8" i="4"/>
  <c r="AA10" i="4" s="1"/>
  <c r="BL24" i="4"/>
  <c r="BV8" i="4"/>
  <c r="BV10" i="4" s="1"/>
  <c r="CD9" i="4"/>
  <c r="CL9" i="4"/>
  <c r="DB9" i="4"/>
  <c r="DW19" i="4"/>
  <c r="DW21" i="4" s="1"/>
  <c r="BH9" i="4"/>
  <c r="DD24" i="4"/>
  <c r="DV20" i="4"/>
  <c r="ED20" i="4"/>
  <c r="AC9" i="4"/>
  <c r="AS24" i="4"/>
  <c r="BY24" i="4"/>
  <c r="K20" i="4"/>
  <c r="AD24" i="4"/>
  <c r="R20" i="4"/>
  <c r="AP19" i="4"/>
  <c r="AP21" i="4" s="1"/>
  <c r="CD20" i="4"/>
  <c r="G9" i="4"/>
  <c r="DM19" i="4"/>
  <c r="DM21" i="4" s="1"/>
  <c r="DQ9" i="4"/>
  <c r="V20" i="4"/>
  <c r="AT20" i="4"/>
  <c r="CP24" i="4"/>
  <c r="P8" i="4"/>
  <c r="P10" i="4" s="1"/>
  <c r="CB9" i="4"/>
  <c r="CL20" i="4"/>
  <c r="N20" i="4"/>
  <c r="X19" i="4"/>
  <c r="X21" i="4" s="1"/>
  <c r="AF19" i="4"/>
  <c r="AF21" i="4" s="1"/>
  <c r="BL19" i="4"/>
  <c r="BL21" i="4" s="1"/>
  <c r="CZ19" i="4"/>
  <c r="CZ21" i="4" s="1"/>
  <c r="EC8" i="4"/>
  <c r="EC10" i="4" s="1"/>
  <c r="H20" i="4"/>
  <c r="O20" i="4"/>
  <c r="AE20" i="4"/>
  <c r="AM20" i="4"/>
  <c r="BK20" i="4"/>
  <c r="BS20" i="4"/>
  <c r="CA20" i="4"/>
  <c r="CQ20" i="4"/>
  <c r="CY20" i="4"/>
  <c r="D9" i="4"/>
  <c r="BV20" i="4"/>
  <c r="ED19" i="4"/>
  <c r="ED21" i="4" s="1"/>
  <c r="J8" i="4"/>
  <c r="J10" i="4" s="1"/>
  <c r="J24" i="4"/>
  <c r="J9" i="4"/>
  <c r="AO8" i="4"/>
  <c r="AO10" i="4" s="1"/>
  <c r="AO24" i="4"/>
  <c r="AO9" i="4"/>
  <c r="BU8" i="4"/>
  <c r="BU10" i="4" s="1"/>
  <c r="BU24" i="4"/>
  <c r="BU9" i="4"/>
  <c r="DA8" i="4"/>
  <c r="DA10" i="4" s="1"/>
  <c r="DA24" i="4"/>
  <c r="DA9" i="4"/>
  <c r="Y19" i="4"/>
  <c r="Y21" i="4" s="1"/>
  <c r="Y20" i="4"/>
  <c r="AW19" i="4"/>
  <c r="AW21" i="4" s="1"/>
  <c r="AW20" i="4"/>
  <c r="CC19" i="4"/>
  <c r="CC21" i="4" s="1"/>
  <c r="CC20" i="4"/>
  <c r="CS19" i="4"/>
  <c r="CS21" i="4" s="1"/>
  <c r="CS20" i="4"/>
  <c r="DX19" i="4"/>
  <c r="DX21" i="4" s="1"/>
  <c r="DX20" i="4"/>
  <c r="F8" i="4"/>
  <c r="F10" i="4" s="1"/>
  <c r="F24" i="4"/>
  <c r="F9" i="4"/>
  <c r="M8" i="4"/>
  <c r="M10" i="4" s="1"/>
  <c r="M9" i="4"/>
  <c r="U8" i="4"/>
  <c r="U10" i="4" s="1"/>
  <c r="U24" i="4"/>
  <c r="U9" i="4"/>
  <c r="AC8" i="4"/>
  <c r="AC10" i="4" s="1"/>
  <c r="AC24" i="4"/>
  <c r="AK8" i="4"/>
  <c r="AK10" i="4" s="1"/>
  <c r="AK9" i="4"/>
  <c r="AS8" i="4"/>
  <c r="AS10" i="4" s="1"/>
  <c r="BA8" i="4"/>
  <c r="BA10" i="4" s="1"/>
  <c r="BA9" i="4"/>
  <c r="BA24" i="4"/>
  <c r="BI8" i="4"/>
  <c r="BI10" i="4" s="1"/>
  <c r="BI24" i="4"/>
  <c r="BI9" i="4"/>
  <c r="BQ8" i="4"/>
  <c r="BQ10" i="4" s="1"/>
  <c r="BQ9" i="4"/>
  <c r="BQ24" i="4"/>
  <c r="BY8" i="4"/>
  <c r="BY10" i="4" s="1"/>
  <c r="BY9" i="4"/>
  <c r="CG8" i="4"/>
  <c r="CG10" i="4" s="1"/>
  <c r="CG9" i="4"/>
  <c r="CO8" i="4"/>
  <c r="CO10" i="4" s="1"/>
  <c r="CO24" i="4"/>
  <c r="CO9" i="4"/>
  <c r="CW8" i="4"/>
  <c r="CW10" i="4" s="1"/>
  <c r="CW9" i="4"/>
  <c r="CW24" i="4"/>
  <c r="DE8" i="4"/>
  <c r="DE10" i="4" s="1"/>
  <c r="DE9" i="4"/>
  <c r="DE24" i="4"/>
  <c r="DL8" i="4"/>
  <c r="DL10" i="4" s="1"/>
  <c r="DL9" i="4"/>
  <c r="DL24" i="4"/>
  <c r="DT8" i="4"/>
  <c r="DT10" i="4" s="1"/>
  <c r="DT9" i="4"/>
  <c r="DT24" i="4"/>
  <c r="EB8" i="4"/>
  <c r="EB10" i="4" s="1"/>
  <c r="EB9" i="4"/>
  <c r="EB24" i="4"/>
  <c r="F19" i="4"/>
  <c r="F21" i="4" s="1"/>
  <c r="F20" i="4"/>
  <c r="M19" i="4"/>
  <c r="M21" i="4" s="1"/>
  <c r="M20" i="4"/>
  <c r="U19" i="4"/>
  <c r="U21" i="4" s="1"/>
  <c r="U20" i="4"/>
  <c r="AC19" i="4"/>
  <c r="AC21" i="4" s="1"/>
  <c r="AC20" i="4"/>
  <c r="AK19" i="4"/>
  <c r="AK21" i="4" s="1"/>
  <c r="AK20" i="4"/>
  <c r="AS19" i="4"/>
  <c r="AS21" i="4" s="1"/>
  <c r="BA19" i="4"/>
  <c r="BA21" i="4" s="1"/>
  <c r="BA20" i="4"/>
  <c r="BI19" i="4"/>
  <c r="BI21" i="4" s="1"/>
  <c r="BI20" i="4"/>
  <c r="BQ19" i="4"/>
  <c r="BQ21" i="4" s="1"/>
  <c r="BQ20" i="4"/>
  <c r="BY19" i="4"/>
  <c r="BY21" i="4" s="1"/>
  <c r="CG19" i="4"/>
  <c r="CG21" i="4" s="1"/>
  <c r="CO19" i="4"/>
  <c r="CO21" i="4" s="1"/>
  <c r="CO20" i="4"/>
  <c r="CW19" i="4"/>
  <c r="CW21" i="4" s="1"/>
  <c r="CW20" i="4"/>
  <c r="DE19" i="4"/>
  <c r="DE21" i="4" s="1"/>
  <c r="DE20" i="4"/>
  <c r="DL19" i="4"/>
  <c r="DL21" i="4" s="1"/>
  <c r="DT19" i="4"/>
  <c r="DT21" i="4" s="1"/>
  <c r="EB19" i="4"/>
  <c r="EB21" i="4" s="1"/>
  <c r="EB20" i="4"/>
  <c r="C20" i="4"/>
  <c r="C19" i="4"/>
  <c r="C21" i="4" s="1"/>
  <c r="DT20" i="4"/>
  <c r="CG20" i="4"/>
  <c r="CG24" i="4"/>
  <c r="AG8" i="4"/>
  <c r="AG10" i="4" s="1"/>
  <c r="AG24" i="4"/>
  <c r="AG9" i="4"/>
  <c r="BE8" i="4"/>
  <c r="BE10" i="4" s="1"/>
  <c r="BE9" i="4"/>
  <c r="CC8" i="4"/>
  <c r="CC10" i="4" s="1"/>
  <c r="CC9" i="4"/>
  <c r="CC24" i="4"/>
  <c r="DI8" i="4"/>
  <c r="DI10" i="4" s="1"/>
  <c r="DI9" i="4"/>
  <c r="DI24" i="4"/>
  <c r="AG19" i="4"/>
  <c r="AG21" i="4" s="1"/>
  <c r="AG20" i="4"/>
  <c r="BE19" i="4"/>
  <c r="BE21" i="4" s="1"/>
  <c r="BE20" i="4"/>
  <c r="C8" i="4"/>
  <c r="C10" i="4" s="1"/>
  <c r="C9" i="4"/>
  <c r="C24" i="4"/>
  <c r="AS9" i="4"/>
  <c r="BY20" i="4"/>
  <c r="CJ24" i="4"/>
  <c r="X8" i="4"/>
  <c r="X10" i="4" s="1"/>
  <c r="DL20" i="4"/>
  <c r="AT19" i="4"/>
  <c r="AT21" i="4" s="1"/>
  <c r="G19" i="4"/>
  <c r="G21" i="4" s="1"/>
  <c r="BE24" i="4"/>
  <c r="Q8" i="4"/>
  <c r="Q10" i="4" s="1"/>
  <c r="Q24" i="4"/>
  <c r="BM8" i="4"/>
  <c r="BM10" i="4" s="1"/>
  <c r="BM24" i="4"/>
  <c r="CS8" i="4"/>
  <c r="CS10" i="4" s="1"/>
  <c r="CS9" i="4"/>
  <c r="DP8" i="4"/>
  <c r="DP10" i="4" s="1"/>
  <c r="DP9" i="4"/>
  <c r="DP24" i="4"/>
  <c r="J19" i="4"/>
  <c r="J21" i="4" s="1"/>
  <c r="J20" i="4"/>
  <c r="CK19" i="4"/>
  <c r="CK21" i="4" s="1"/>
  <c r="CK20" i="4"/>
  <c r="DP19" i="4"/>
  <c r="DP21" i="4" s="1"/>
  <c r="DP20" i="4"/>
  <c r="AP9" i="4"/>
  <c r="AP8" i="4"/>
  <c r="AP10" i="4" s="1"/>
  <c r="AX8" i="4"/>
  <c r="AX10" i="4" s="1"/>
  <c r="AX9" i="4"/>
  <c r="CT9" i="4"/>
  <c r="CT8" i="4"/>
  <c r="CT10" i="4" s="1"/>
  <c r="DY9" i="4"/>
  <c r="DY8" i="4"/>
  <c r="DY10" i="4" s="1"/>
  <c r="AL20" i="4"/>
  <c r="AL19" i="4"/>
  <c r="AL21" i="4" s="1"/>
  <c r="BR20" i="4"/>
  <c r="BR19" i="4"/>
  <c r="BR21" i="4" s="1"/>
  <c r="BZ20" i="4"/>
  <c r="BZ19" i="4"/>
  <c r="BZ21" i="4" s="1"/>
  <c r="CX19" i="4"/>
  <c r="CX21" i="4" s="1"/>
  <c r="CX24" i="4"/>
  <c r="CX20" i="4"/>
  <c r="DF24" i="4"/>
  <c r="DF20" i="4"/>
  <c r="DF19" i="4"/>
  <c r="DF21" i="4" s="1"/>
  <c r="EC24" i="4"/>
  <c r="EC20" i="4"/>
  <c r="EC19" i="4"/>
  <c r="EC21" i="4" s="1"/>
  <c r="K24" i="4"/>
  <c r="K8" i="4"/>
  <c r="K10" i="4" s="1"/>
  <c r="K9" i="4"/>
  <c r="R24" i="4"/>
  <c r="R8" i="4"/>
  <c r="R10" i="4" s="1"/>
  <c r="R9" i="4"/>
  <c r="Z24" i="4"/>
  <c r="Z8" i="4"/>
  <c r="Z10" i="4" s="1"/>
  <c r="Z9" i="4"/>
  <c r="AH24" i="4"/>
  <c r="AH9" i="4"/>
  <c r="AH8" i="4"/>
  <c r="AH10" i="4" s="1"/>
  <c r="BM9" i="4"/>
  <c r="Q9" i="4"/>
  <c r="DA20" i="4"/>
  <c r="BM20" i="4"/>
  <c r="AK24" i="4"/>
  <c r="Y8" i="4"/>
  <c r="Y10" i="4" s="1"/>
  <c r="Y9" i="4"/>
  <c r="Y24" i="4"/>
  <c r="AW8" i="4"/>
  <c r="AW10" i="4" s="1"/>
  <c r="AW9" i="4"/>
  <c r="AW24" i="4"/>
  <c r="CK8" i="4"/>
  <c r="CK10" i="4" s="1"/>
  <c r="CK9" i="4"/>
  <c r="CK24" i="4"/>
  <c r="DX8" i="4"/>
  <c r="DX10" i="4" s="1"/>
  <c r="DX9" i="4"/>
  <c r="DX24" i="4"/>
  <c r="Q19" i="4"/>
  <c r="Q21" i="4" s="1"/>
  <c r="Q20" i="4"/>
  <c r="AO19" i="4"/>
  <c r="AO21" i="4" s="1"/>
  <c r="AO20" i="4"/>
  <c r="BU19" i="4"/>
  <c r="BU21" i="4" s="1"/>
  <c r="BU20" i="4"/>
  <c r="DI19" i="4"/>
  <c r="DI21" i="4" s="1"/>
  <c r="DI20" i="4"/>
  <c r="E9" i="4"/>
  <c r="E8" i="4"/>
  <c r="E10" i="4" s="1"/>
  <c r="E24" i="4"/>
  <c r="L9" i="4"/>
  <c r="L8" i="4"/>
  <c r="L10" i="4" s="1"/>
  <c r="L24" i="4"/>
  <c r="T9" i="4"/>
  <c r="T8" i="4"/>
  <c r="T10" i="4" s="1"/>
  <c r="T24" i="4"/>
  <c r="AB9" i="4"/>
  <c r="AB8" i="4"/>
  <c r="AB10" i="4" s="1"/>
  <c r="AB24" i="4"/>
  <c r="AJ8" i="4"/>
  <c r="AJ10" i="4" s="1"/>
  <c r="AJ24" i="4"/>
  <c r="AJ9" i="4"/>
  <c r="AR8" i="4"/>
  <c r="AR10" i="4" s="1"/>
  <c r="AR9" i="4"/>
  <c r="AR24" i="4"/>
  <c r="AZ8" i="4"/>
  <c r="AZ10" i="4" s="1"/>
  <c r="AZ24" i="4"/>
  <c r="AZ9" i="4"/>
  <c r="BH8" i="4"/>
  <c r="BH10" i="4" s="1"/>
  <c r="BH24" i="4"/>
  <c r="BP8" i="4"/>
  <c r="BP10" i="4" s="1"/>
  <c r="BP24" i="4"/>
  <c r="BP9" i="4"/>
  <c r="BX8" i="4"/>
  <c r="BX10" i="4" s="1"/>
  <c r="BX9" i="4"/>
  <c r="BX24" i="4"/>
  <c r="CF8" i="4"/>
  <c r="CF10" i="4" s="1"/>
  <c r="CF9" i="4"/>
  <c r="CF24" i="4"/>
  <c r="CN8" i="4"/>
  <c r="CN10" i="4" s="1"/>
  <c r="CN24" i="4"/>
  <c r="CN9" i="4"/>
  <c r="CV8" i="4"/>
  <c r="CV10" i="4" s="1"/>
  <c r="CV24" i="4"/>
  <c r="CV9" i="4"/>
  <c r="DD8" i="4"/>
  <c r="DD10" i="4" s="1"/>
  <c r="DD9" i="4"/>
  <c r="DK8" i="4"/>
  <c r="DK10" i="4" s="1"/>
  <c r="DK9" i="4"/>
  <c r="DK24" i="4"/>
  <c r="DS8" i="4"/>
  <c r="DS10" i="4" s="1"/>
  <c r="DS9" i="4"/>
  <c r="DS24" i="4"/>
  <c r="EA8" i="4"/>
  <c r="EA10" i="4" s="1"/>
  <c r="EA24" i="4"/>
  <c r="EA9" i="4"/>
  <c r="E20" i="4"/>
  <c r="E19" i="4"/>
  <c r="E21" i="4" s="1"/>
  <c r="L20" i="4"/>
  <c r="L19" i="4"/>
  <c r="L21" i="4" s="1"/>
  <c r="T20" i="4"/>
  <c r="T19" i="4"/>
  <c r="T21" i="4" s="1"/>
  <c r="AB20" i="4"/>
  <c r="AB19" i="4"/>
  <c r="AB21" i="4" s="1"/>
  <c r="AJ20" i="4"/>
  <c r="AJ19" i="4"/>
  <c r="AJ21" i="4" s="1"/>
  <c r="AR20" i="4"/>
  <c r="AR19" i="4"/>
  <c r="AR21" i="4" s="1"/>
  <c r="AZ20" i="4"/>
  <c r="AZ19" i="4"/>
  <c r="AZ21" i="4" s="1"/>
  <c r="BH20" i="4"/>
  <c r="BH19" i="4"/>
  <c r="BH21" i="4" s="1"/>
  <c r="BP20" i="4"/>
  <c r="BP19" i="4"/>
  <c r="BP21" i="4" s="1"/>
  <c r="BX20" i="4"/>
  <c r="BX19" i="4"/>
  <c r="BX21" i="4" s="1"/>
  <c r="CF20" i="4"/>
  <c r="CF19" i="4"/>
  <c r="CF21" i="4" s="1"/>
  <c r="CN20" i="4"/>
  <c r="CN19" i="4"/>
  <c r="CN21" i="4" s="1"/>
  <c r="CV20" i="4"/>
  <c r="CV19" i="4"/>
  <c r="CV21" i="4" s="1"/>
  <c r="DD20" i="4"/>
  <c r="DD19" i="4"/>
  <c r="DD21" i="4" s="1"/>
  <c r="DK20" i="4"/>
  <c r="DK19" i="4"/>
  <c r="DK21" i="4" s="1"/>
  <c r="DS20" i="4"/>
  <c r="DS19" i="4"/>
  <c r="DS21" i="4" s="1"/>
  <c r="EA20" i="4"/>
  <c r="EA19" i="4"/>
  <c r="EA21" i="4" s="1"/>
  <c r="BD24" i="4"/>
  <c r="BL9" i="4"/>
  <c r="CR24" i="4"/>
  <c r="CZ8" i="4"/>
  <c r="CZ10" i="4" s="1"/>
  <c r="CZ9" i="4"/>
  <c r="D19" i="4"/>
  <c r="D21" i="4" s="1"/>
  <c r="D20" i="4"/>
  <c r="D8" i="4"/>
  <c r="D10" i="4" s="1"/>
  <c r="AS20" i="4"/>
  <c r="CS24" i="4"/>
  <c r="M24" i="4"/>
  <c r="I9" i="4"/>
  <c r="I24" i="4"/>
  <c r="P9" i="4"/>
  <c r="P24" i="4"/>
  <c r="X9" i="4"/>
  <c r="AF9" i="4"/>
  <c r="AF8" i="4"/>
  <c r="AF10" i="4" s="1"/>
  <c r="AN9" i="4"/>
  <c r="AN24" i="4"/>
  <c r="AV24" i="4"/>
  <c r="AV9" i="4"/>
  <c r="BD8" i="4"/>
  <c r="BD10" i="4" s="1"/>
  <c r="BL8" i="4"/>
  <c r="BL10" i="4" s="1"/>
  <c r="BT9" i="4"/>
  <c r="CB24" i="4"/>
  <c r="CR8" i="4"/>
  <c r="CR10" i="4" s="1"/>
  <c r="CZ24" i="4"/>
  <c r="DH24" i="4"/>
  <c r="DO8" i="4"/>
  <c r="DO10" i="4" s="1"/>
  <c r="DW8" i="4"/>
  <c r="DW10" i="4" s="1"/>
  <c r="I20" i="4"/>
  <c r="I19" i="4"/>
  <c r="I21" i="4" s="1"/>
  <c r="P20" i="4"/>
  <c r="P19" i="4"/>
  <c r="P21" i="4" s="1"/>
  <c r="X20" i="4"/>
  <c r="AF20" i="4"/>
  <c r="AN20" i="4"/>
  <c r="AV20" i="4"/>
  <c r="AV19" i="4"/>
  <c r="AV21" i="4" s="1"/>
  <c r="BD20" i="4"/>
  <c r="BL20" i="4"/>
  <c r="BT20" i="4"/>
  <c r="BT19" i="4"/>
  <c r="BT21" i="4" s="1"/>
  <c r="CB20" i="4"/>
  <c r="CB19" i="4"/>
  <c r="CB21" i="4" s="1"/>
  <c r="CJ20" i="4"/>
  <c r="CR20" i="4"/>
  <c r="CZ20" i="4"/>
  <c r="DH20" i="4"/>
  <c r="DH19" i="4"/>
  <c r="DH21" i="4" s="1"/>
  <c r="DO20" i="4"/>
  <c r="DW20" i="4"/>
  <c r="D24" i="4"/>
  <c r="DO9" i="4"/>
  <c r="DG8" i="4"/>
  <c r="DG10" i="4" s="1"/>
  <c r="CJ8" i="4"/>
  <c r="CJ10" i="4" s="1"/>
  <c r="AV8" i="4"/>
  <c r="AV10" i="4" s="1"/>
  <c r="I8" i="4"/>
  <c r="I10" i="4" s="1"/>
  <c r="CR19" i="4"/>
  <c r="CR21" i="4" s="1"/>
  <c r="BD19" i="4"/>
  <c r="BD21" i="4" s="1"/>
  <c r="O19" i="4"/>
  <c r="O21" i="4" s="1"/>
  <c r="DW24" i="4"/>
  <c r="AT24" i="4"/>
  <c r="BN9" i="4"/>
  <c r="CD8" i="4"/>
  <c r="CD10" i="4" s="1"/>
  <c r="CL8" i="4"/>
  <c r="CL10" i="4" s="1"/>
  <c r="S24" i="4"/>
  <c r="S8" i="4"/>
  <c r="S10" i="4" s="1"/>
  <c r="AA24" i="4"/>
  <c r="AA9" i="4"/>
  <c r="AI24" i="4"/>
  <c r="AQ24" i="4"/>
  <c r="AQ8" i="4"/>
  <c r="AQ10" i="4" s="1"/>
  <c r="AI19" i="4"/>
  <c r="AI21" i="4" s="1"/>
  <c r="AQ20" i="4"/>
  <c r="BG19" i="4"/>
  <c r="BG21" i="4" s="1"/>
  <c r="BO19" i="4"/>
  <c r="BO21" i="4" s="1"/>
  <c r="BW20" i="4"/>
  <c r="CU19" i="4"/>
  <c r="CU21" i="4" s="1"/>
  <c r="DC20" i="4"/>
  <c r="DR19" i="4"/>
  <c r="DR21" i="4" s="1"/>
  <c r="DZ19" i="4"/>
  <c r="DZ21" i="4" s="1"/>
  <c r="DW9" i="4"/>
  <c r="AD9" i="4"/>
  <c r="DR8" i="4"/>
  <c r="DR10" i="4" s="1"/>
  <c r="CB8" i="4"/>
  <c r="CB10" i="4" s="1"/>
  <c r="AN8" i="4"/>
  <c r="AN10" i="4" s="1"/>
  <c r="V8" i="4"/>
  <c r="V10" i="4" s="1"/>
  <c r="S20" i="4"/>
  <c r="AA19" i="4"/>
  <c r="AA21" i="4" s="1"/>
  <c r="H19" i="4"/>
  <c r="H21" i="4" s="1"/>
  <c r="G8" i="4"/>
  <c r="G10" i="4" s="1"/>
  <c r="N9" i="4"/>
  <c r="V24" i="4"/>
  <c r="AL9" i="4"/>
  <c r="AT8" i="4"/>
  <c r="AT10" i="4" s="1"/>
  <c r="BB24" i="4"/>
  <c r="BJ9" i="4"/>
  <c r="BR8" i="4"/>
  <c r="BR10" i="4" s="1"/>
  <c r="BZ8" i="4"/>
  <c r="BZ10" i="4" s="1"/>
  <c r="CH24" i="4"/>
  <c r="DM24" i="4"/>
  <c r="V19" i="4"/>
  <c r="V21" i="4" s="1"/>
  <c r="AD20" i="4"/>
  <c r="BB20" i="4"/>
  <c r="BJ19" i="4"/>
  <c r="BJ21" i="4" s="1"/>
  <c r="CH19" i="4"/>
  <c r="CH21" i="4" s="1"/>
  <c r="CP20" i="4"/>
  <c r="DM20" i="4"/>
  <c r="DU19" i="4"/>
  <c r="DU21" i="4" s="1"/>
  <c r="BR9" i="4"/>
  <c r="BD9" i="4"/>
  <c r="BB8" i="4"/>
  <c r="BB10" i="4" s="1"/>
  <c r="CY19" i="4"/>
  <c r="CY21" i="4" s="1"/>
  <c r="BK19" i="4"/>
  <c r="BK21" i="4" s="1"/>
  <c r="AN19" i="4"/>
  <c r="AN21" i="4" s="1"/>
  <c r="BT24" i="4"/>
  <c r="AF24" i="4"/>
  <c r="H24" i="4"/>
  <c r="H9" i="4"/>
  <c r="H8" i="4"/>
  <c r="H10" i="4" s="1"/>
  <c r="O24" i="4"/>
  <c r="O9" i="4"/>
  <c r="W24" i="4"/>
  <c r="W9" i="4"/>
  <c r="AE24" i="4"/>
  <c r="AE9" i="4"/>
  <c r="AE8" i="4"/>
  <c r="AE10" i="4" s="1"/>
  <c r="AM24" i="4"/>
  <c r="AM9" i="4"/>
  <c r="AM8" i="4"/>
  <c r="AM10" i="4" s="1"/>
  <c r="AU24" i="4"/>
  <c r="AU9" i="4"/>
  <c r="BC24" i="4"/>
  <c r="BC9" i="4"/>
  <c r="BK24" i="4"/>
  <c r="BK9" i="4"/>
  <c r="BS24" i="4"/>
  <c r="BS9" i="4"/>
  <c r="BS8" i="4"/>
  <c r="BS10" i="4" s="1"/>
  <c r="CA24" i="4"/>
  <c r="CA9" i="4"/>
  <c r="CI24" i="4"/>
  <c r="CQ24" i="4"/>
  <c r="CQ8" i="4"/>
  <c r="CQ10" i="4" s="1"/>
  <c r="CY24" i="4"/>
  <c r="CY8" i="4"/>
  <c r="CY10" i="4" s="1"/>
  <c r="DG24" i="4"/>
  <c r="DN24" i="4"/>
  <c r="DV24" i="4"/>
  <c r="ED24" i="4"/>
  <c r="ED8" i="4"/>
  <c r="ED10" i="4" s="1"/>
  <c r="W20" i="4"/>
  <c r="W19" i="4"/>
  <c r="W21" i="4" s="1"/>
  <c r="AU20" i="4"/>
  <c r="AU19" i="4"/>
  <c r="AU21" i="4" s="1"/>
  <c r="BC20" i="4"/>
  <c r="BC19" i="4"/>
  <c r="BC21" i="4" s="1"/>
  <c r="CI20" i="4"/>
  <c r="CI19" i="4"/>
  <c r="CI21" i="4" s="1"/>
  <c r="DG20" i="4"/>
  <c r="DG19" i="4"/>
  <c r="DG21" i="4" s="1"/>
  <c r="DN20" i="4"/>
  <c r="DN19" i="4"/>
  <c r="DN21" i="4" s="1"/>
  <c r="ED9" i="4"/>
  <c r="CR9" i="4"/>
  <c r="S9" i="4"/>
  <c r="DH8" i="4"/>
  <c r="DH10" i="4" s="1"/>
  <c r="BT8" i="4"/>
  <c r="BT10" i="4" s="1"/>
  <c r="AD8" i="4"/>
  <c r="AD10" i="4" s="1"/>
  <c r="DO19" i="4"/>
  <c r="DO21" i="4" s="1"/>
  <c r="CA19" i="4"/>
  <c r="CA21" i="4" s="1"/>
  <c r="AM19" i="4"/>
  <c r="AM21" i="4" s="1"/>
  <c r="AY24" i="4"/>
  <c r="BG24" i="4"/>
  <c r="BO24" i="4"/>
  <c r="BW24" i="4"/>
  <c r="CE24" i="4"/>
  <c r="CM24" i="4"/>
  <c r="CU24" i="4"/>
  <c r="DC24" i="4"/>
  <c r="DR24" i="4"/>
  <c r="DZ24" i="4"/>
  <c r="BW9" i="4"/>
  <c r="DC8" i="4"/>
  <c r="DC10" i="4" s="1"/>
  <c r="DZ20" i="4"/>
  <c r="DB20" i="4"/>
  <c r="BO20" i="4"/>
  <c r="AP20" i="4"/>
  <c r="BZ24" i="4"/>
  <c r="N24" i="4"/>
  <c r="AY8" i="4"/>
  <c r="AY10" i="4" s="1"/>
  <c r="N8" i="4"/>
  <c r="N10" i="4" s="1"/>
  <c r="DU20" i="4"/>
  <c r="BJ20" i="4"/>
  <c r="CP19" i="4"/>
  <c r="CP21" i="4" s="1"/>
  <c r="AD19" i="4"/>
  <c r="AD21" i="4" s="1"/>
  <c r="AP24" i="4"/>
  <c r="AX24" i="4"/>
  <c r="BF24" i="4"/>
  <c r="BN24" i="4"/>
  <c r="BV24" i="4"/>
  <c r="CD24" i="4"/>
  <c r="CL24" i="4"/>
  <c r="CT24" i="4"/>
  <c r="DB24" i="4"/>
  <c r="DQ24" i="4"/>
  <c r="DY24" i="4"/>
  <c r="BO9" i="4"/>
  <c r="BF9" i="4"/>
  <c r="DQ8" i="4"/>
  <c r="DQ10" i="4" s="1"/>
  <c r="CE8" i="4"/>
  <c r="CE10" i="4" s="1"/>
  <c r="BF8" i="4"/>
  <c r="BF10" i="4" s="1"/>
</calcChain>
</file>

<file path=xl/sharedStrings.xml><?xml version="1.0" encoding="utf-8"?>
<sst xmlns="http://schemas.openxmlformats.org/spreadsheetml/2006/main" count="1156" uniqueCount="179">
  <si>
    <t>2-Hydroxybutyrate</t>
  </si>
  <si>
    <t>2-Hydroxyglutarate</t>
  </si>
  <si>
    <t>2-Oxoadipate</t>
  </si>
  <si>
    <t>3-Hydroxyanthranilic acid</t>
  </si>
  <si>
    <t>3-Hydroxypropionate</t>
  </si>
  <si>
    <t>3-Phosphoglycerate</t>
  </si>
  <si>
    <t>6-Phosphogluconate</t>
  </si>
  <si>
    <t>Aconitate</t>
  </si>
  <si>
    <t>Adenine</t>
  </si>
  <si>
    <t>Adonitol</t>
  </si>
  <si>
    <t>Alanine</t>
  </si>
  <si>
    <t>alpha-Keto-beta-Methylvalerate (KMV)</t>
  </si>
  <si>
    <t>alpha-Ketoglutarate</t>
  </si>
  <si>
    <t>alpha-Ketoisocaproate (KIC)</t>
  </si>
  <si>
    <t>alpha-Ketoisovalerate (KIV)</t>
  </si>
  <si>
    <t>Aminoadipate</t>
  </si>
  <si>
    <t>Anthranilic acid</t>
  </si>
  <si>
    <t>Arachidonate</t>
  </si>
  <si>
    <t>Asparagine</t>
  </si>
  <si>
    <t>Aspartate</t>
  </si>
  <si>
    <t>Behenic acid (Docosanoic acid)</t>
  </si>
  <si>
    <t>beta-Alanine</t>
  </si>
  <si>
    <t>beta-Hydroxy beta-Methylbutyric acid (HMB)</t>
  </si>
  <si>
    <t>beta-Hydroxybutyrate (3-Hydroxybutyrate)</t>
  </si>
  <si>
    <t>Cadaverine</t>
  </si>
  <si>
    <t>Cholesterol</t>
  </si>
  <si>
    <t>Cinnamate</t>
  </si>
  <si>
    <t>Citraconate</t>
  </si>
  <si>
    <t>Citrate</t>
  </si>
  <si>
    <t>Citrulline</t>
  </si>
  <si>
    <t>Creatinine</t>
  </si>
  <si>
    <t>Cysteine</t>
  </si>
  <si>
    <t>Cytidine</t>
  </si>
  <si>
    <t>Cytosine</t>
  </si>
  <si>
    <t>Dihydroxyacetone phosphate (DHAP)</t>
  </si>
  <si>
    <t>Dihydroxyphenylalanine (DOPA)</t>
  </si>
  <si>
    <t>Erythrose</t>
  </si>
  <si>
    <t>Fructose</t>
  </si>
  <si>
    <t>Fructose 6-phosphate</t>
  </si>
  <si>
    <t>Fumarate</t>
  </si>
  <si>
    <t>Gamma-aminobutyric acid (GABA)</t>
  </si>
  <si>
    <t>Gluconic acid</t>
  </si>
  <si>
    <t>Glucose</t>
  </si>
  <si>
    <t>Glucose 6-phosphate</t>
  </si>
  <si>
    <t>Glutamate</t>
  </si>
  <si>
    <t>Glutamine</t>
  </si>
  <si>
    <t>Glyceraldehyde 3-phosphate</t>
  </si>
  <si>
    <t>Glycerate</t>
  </si>
  <si>
    <t>Glycerol</t>
  </si>
  <si>
    <t>Glycine</t>
  </si>
  <si>
    <t>Guanine</t>
  </si>
  <si>
    <t>Guanosine</t>
  </si>
  <si>
    <t>Heneicosylic acid (Heneicosanoic acid)</t>
  </si>
  <si>
    <t>Heptadecanoic acid</t>
  </si>
  <si>
    <t>Heptanoic acid</t>
  </si>
  <si>
    <t>Histamine</t>
  </si>
  <si>
    <t>Histidine</t>
  </si>
  <si>
    <t>Homocysteine</t>
  </si>
  <si>
    <t>Homoserine</t>
  </si>
  <si>
    <t>Hypotaurine</t>
  </si>
  <si>
    <t>Indoleacetic acid</t>
  </si>
  <si>
    <t>Indoleacrylic acid</t>
  </si>
  <si>
    <t>Indolealdehyde</t>
  </si>
  <si>
    <t>Indolelactic acid</t>
  </si>
  <si>
    <t>Indolepropionic acid</t>
  </si>
  <si>
    <t>Inosine</t>
  </si>
  <si>
    <t>Inotisol</t>
  </si>
  <si>
    <t>Isocitrate</t>
  </si>
  <si>
    <t>Isoleucine</t>
  </si>
  <si>
    <t>ISTD L-Tryptophan</t>
  </si>
  <si>
    <t>ITSD D4-Citrate</t>
  </si>
  <si>
    <t>ITSD D4-Succinate</t>
  </si>
  <si>
    <t>ITSD D8-Valine</t>
  </si>
  <si>
    <t>ITSD L-Glutamate</t>
  </si>
  <si>
    <t>ITSD L-Glutamine</t>
  </si>
  <si>
    <t>ITSD L-Lysine</t>
  </si>
  <si>
    <t>ITSD L-Methionine</t>
  </si>
  <si>
    <t>ITSD L-Serine</t>
  </si>
  <si>
    <t>Kynurenine</t>
  </si>
  <si>
    <t>Lactate</t>
  </si>
  <si>
    <t>Lauric acid</t>
  </si>
  <si>
    <t>Leucine</t>
  </si>
  <si>
    <t>Linoleate</t>
  </si>
  <si>
    <t>Lysine</t>
  </si>
  <si>
    <t>Malate</t>
  </si>
  <si>
    <t>Malonate</t>
  </si>
  <si>
    <t>Mannose</t>
  </si>
  <si>
    <t>Methionine</t>
  </si>
  <si>
    <t>Methyl Citrate</t>
  </si>
  <si>
    <t>Methylmalonate</t>
  </si>
  <si>
    <t>Mevalonic acid</t>
  </si>
  <si>
    <t>Myristic acid</t>
  </si>
  <si>
    <t>N-Acetylaspartate</t>
  </si>
  <si>
    <t>N-acetylglutamate</t>
  </si>
  <si>
    <t>N-Acetylglutamine</t>
  </si>
  <si>
    <t>N-Acetylmethionine</t>
  </si>
  <si>
    <t>N-Acetylserine</t>
  </si>
  <si>
    <t>N-Acetyltyrosine</t>
  </si>
  <si>
    <t>Nicotinuric acid</t>
  </si>
  <si>
    <t>Nonanoic acid</t>
  </si>
  <si>
    <t>Oleic acid</t>
  </si>
  <si>
    <t>O-Phosphoethanolamine</t>
  </si>
  <si>
    <t>O-Phosphoserine</t>
  </si>
  <si>
    <t>Ornithine</t>
  </si>
  <si>
    <t>Orotate</t>
  </si>
  <si>
    <t>Oxaloacetate</t>
  </si>
  <si>
    <t>Palmitate</t>
  </si>
  <si>
    <t>Pantothenic acid</t>
  </si>
  <si>
    <t>Pentadecanoic acid</t>
  </si>
  <si>
    <t>Phenylalanine</t>
  </si>
  <si>
    <t>Phosphoenolpyruvate</t>
  </si>
  <si>
    <t>Pimelate</t>
  </si>
  <si>
    <t>Proline</t>
  </si>
  <si>
    <t>Pterin</t>
  </si>
  <si>
    <t>Pyridoxal (PL)</t>
  </si>
  <si>
    <t>Pyridoxine (PN)</t>
  </si>
  <si>
    <t>Pyruvate</t>
  </si>
  <si>
    <t>Ribose</t>
  </si>
  <si>
    <t>Ribose 5-phosphate</t>
  </si>
  <si>
    <t>Ribulose 5-phosphate</t>
  </si>
  <si>
    <t>Sedoheptulose</t>
  </si>
  <si>
    <t>Sedoheptulose 7-phosphate</t>
  </si>
  <si>
    <t>Serine</t>
  </si>
  <si>
    <t>Serotonin</t>
  </si>
  <si>
    <t>Sphingosine</t>
  </si>
  <si>
    <t>Stearate</t>
  </si>
  <si>
    <t>Succinate</t>
  </si>
  <si>
    <t>Taurine</t>
  </si>
  <si>
    <t>Threonine</t>
  </si>
  <si>
    <t>Thymine</t>
  </si>
  <si>
    <t>Tridecanoic acid</t>
  </si>
  <si>
    <t>Tryptamine</t>
  </si>
  <si>
    <t>Tryptophan</t>
  </si>
  <si>
    <t>Tryptophol</t>
  </si>
  <si>
    <t>Tyrosine</t>
  </si>
  <si>
    <t>Uracil</t>
  </si>
  <si>
    <t>Urea</t>
  </si>
  <si>
    <t>Uridine</t>
  </si>
  <si>
    <t>Valine</t>
  </si>
  <si>
    <t>Xanthine</t>
  </si>
  <si>
    <t>Xanthurenic acid</t>
  </si>
  <si>
    <t>Xylose</t>
  </si>
  <si>
    <t>QC2_5</t>
  </si>
  <si>
    <t>S7_5</t>
  </si>
  <si>
    <t>S4_5</t>
  </si>
  <si>
    <t>S1_5</t>
  </si>
  <si>
    <t>QC3_5</t>
  </si>
  <si>
    <t>S9_5</t>
  </si>
  <si>
    <t>S3_5</t>
  </si>
  <si>
    <t>S5_5</t>
  </si>
  <si>
    <t>QC4_5</t>
  </si>
  <si>
    <t>S2_5</t>
  </si>
  <si>
    <t>S6_5</t>
  </si>
  <si>
    <t>S8_5</t>
  </si>
  <si>
    <t>QC5_5</t>
  </si>
  <si>
    <t>sample</t>
  </si>
  <si>
    <t>batch</t>
  </si>
  <si>
    <t>class</t>
  </si>
  <si>
    <t>order</t>
  </si>
  <si>
    <t>NA</t>
  </si>
  <si>
    <t>S</t>
  </si>
  <si>
    <t>s</t>
  </si>
  <si>
    <t>FBMI</t>
  </si>
  <si>
    <t>Isoflurane</t>
  </si>
  <si>
    <t>Group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</si>
  <si>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</si>
  <si>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</si>
  <si>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</si>
  <si>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</si>
  <si>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</si>
  <si>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</si>
  <si>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</si>
  <si>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</si>
  <si>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</si>
  <si>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Mean</t>
  </si>
  <si>
    <t>SE</t>
  </si>
  <si>
    <t>CV</t>
  </si>
  <si>
    <t>TTEST</t>
  </si>
  <si>
    <t>Creatine/Creatinine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</si>
</sst>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4"/>
  <sheetViews>
    <sheetView workbookViewId="0">
      <selection activeCell="E41" sqref="E41"/>
    </sheetView>
  </sheetViews>
  <sheetFormatPr defaultRowHeight="15" x14ac:dyDescent="0.25"/>
  <sheetData>
    <row r="1" spans="1:146" x14ac:dyDescent="0.25">
      <c r="A1" t="s">
        <v>155</v>
      </c>
      <c r="B1" t="s">
        <v>156</v>
      </c>
      <c r="C1" t="s">
        <v>157</v>
      </c>
      <c r="D1" t="s">
        <v>158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</row>
    <row r="2" spans="1:146" x14ac:dyDescent="0.25">
      <c r="A2" t="s">
        <v>142</v>
      </c>
      <c r="B2">
        <v>1</v>
      </c>
      <c r="C2" t="s">
        <v>159</v>
      </c>
      <c r="D2">
        <v>1</v>
      </c>
      <c r="E2">
        <v>4773794.4929999998</v>
      </c>
      <c r="F2">
        <v>447003.68099999998</v>
      </c>
      <c r="G2">
        <v>52354.301220000001</v>
      </c>
      <c r="H2">
        <v>11211.923059999999</v>
      </c>
      <c r="I2">
        <v>284524.83370000002</v>
      </c>
      <c r="J2">
        <v>250632.6067</v>
      </c>
      <c r="K2">
        <v>7220.6410169999999</v>
      </c>
      <c r="L2">
        <v>18499.841939999998</v>
      </c>
      <c r="M2">
        <v>582116.77119999996</v>
      </c>
      <c r="N2">
        <v>6069.1376030000001</v>
      </c>
      <c r="O2">
        <v>2136747.1839999999</v>
      </c>
      <c r="P2">
        <v>26633.675480000002</v>
      </c>
      <c r="Q2">
        <v>190020.35490000001</v>
      </c>
      <c r="R2">
        <v>113691.7357</v>
      </c>
      <c r="S2">
        <v>25947.392800000001</v>
      </c>
      <c r="T2">
        <v>104754.9614</v>
      </c>
      <c r="U2">
        <v>3589245.2710000002</v>
      </c>
      <c r="V2">
        <v>14019.791499999999</v>
      </c>
      <c r="W2">
        <v>4738020.892</v>
      </c>
      <c r="X2">
        <v>11372652.699999999</v>
      </c>
      <c r="Y2">
        <v>19984.90898</v>
      </c>
      <c r="Z2">
        <v>2110078.9720000001</v>
      </c>
      <c r="AA2">
        <v>46724.318339999998</v>
      </c>
      <c r="AB2">
        <v>1502285.1070000001</v>
      </c>
      <c r="AC2">
        <v>80506.440409999996</v>
      </c>
      <c r="AD2">
        <v>13230028.689999999</v>
      </c>
      <c r="AE2">
        <v>71957.745590000006</v>
      </c>
      <c r="AF2">
        <v>32096.64242</v>
      </c>
      <c r="AG2">
        <v>3193095.8</v>
      </c>
      <c r="AH2">
        <v>568253.67489999998</v>
      </c>
      <c r="AI2">
        <v>31058149.41</v>
      </c>
      <c r="AJ2">
        <v>422923.10869999998</v>
      </c>
      <c r="AK2">
        <v>33300.302880000003</v>
      </c>
      <c r="AL2">
        <v>73892.537920000002</v>
      </c>
      <c r="AM2">
        <v>9177458.8939999994</v>
      </c>
      <c r="AN2">
        <v>21716286.879999999</v>
      </c>
      <c r="AO2">
        <v>74691.590270000001</v>
      </c>
      <c r="AP2">
        <v>199559.26269999999</v>
      </c>
      <c r="AQ2">
        <v>317275.19459999999</v>
      </c>
      <c r="AR2">
        <v>4667665.0039999997</v>
      </c>
      <c r="AS2">
        <v>292478.13260000001</v>
      </c>
      <c r="AT2">
        <v>105151.4731</v>
      </c>
      <c r="AU2">
        <v>362254003.10000002</v>
      </c>
      <c r="AV2">
        <v>246902.16709999999</v>
      </c>
      <c r="AW2">
        <v>119452054.3</v>
      </c>
      <c r="AX2">
        <v>32300346.280000001</v>
      </c>
      <c r="AY2">
        <v>11222.28808</v>
      </c>
      <c r="AZ2">
        <v>356716.011</v>
      </c>
      <c r="BA2">
        <v>2185005.4279999998</v>
      </c>
      <c r="BB2">
        <v>23487514.050000001</v>
      </c>
      <c r="BC2">
        <v>24137.577529999999</v>
      </c>
      <c r="BD2">
        <v>161297.65210000001</v>
      </c>
      <c r="BE2">
        <v>210600.15479999999</v>
      </c>
      <c r="BF2">
        <v>157363.21239999999</v>
      </c>
      <c r="BG2">
        <v>166615.63380000001</v>
      </c>
      <c r="BH2">
        <v>95076.041700000002</v>
      </c>
      <c r="BI2">
        <v>289809.50579999998</v>
      </c>
      <c r="BJ2">
        <v>54662.134700000002</v>
      </c>
      <c r="BK2">
        <v>1668204.4639999999</v>
      </c>
      <c r="BL2">
        <v>11856061.15</v>
      </c>
      <c r="BM2">
        <v>910235.86340000003</v>
      </c>
      <c r="BN2">
        <v>51760.532769999998</v>
      </c>
      <c r="BO2">
        <v>38370.558369999999</v>
      </c>
      <c r="BP2">
        <v>55398.51713</v>
      </c>
      <c r="BQ2">
        <v>700360.43059999996</v>
      </c>
      <c r="BR2">
        <v>3537308.5839999998</v>
      </c>
      <c r="BS2">
        <v>278750628.10000002</v>
      </c>
      <c r="BT2">
        <v>221800.7458</v>
      </c>
      <c r="BU2">
        <v>3107539.8459999999</v>
      </c>
      <c r="BV2">
        <v>6545811.3600000003</v>
      </c>
      <c r="BW2">
        <v>4669771.2410000004</v>
      </c>
      <c r="BX2">
        <v>147803.55710000001</v>
      </c>
      <c r="BY2">
        <v>164487.47649999999</v>
      </c>
      <c r="BZ2">
        <v>4474951.8899999997</v>
      </c>
      <c r="CA2">
        <v>4573910.0769999996</v>
      </c>
      <c r="CB2">
        <v>10088843.359999999</v>
      </c>
      <c r="CC2">
        <v>936811.07339999999</v>
      </c>
      <c r="CD2">
        <v>3034174.1349999998</v>
      </c>
      <c r="CE2">
        <v>28208.694599999999</v>
      </c>
      <c r="CF2">
        <v>6336233.0250000004</v>
      </c>
      <c r="CG2">
        <v>371680.29960000003</v>
      </c>
      <c r="CH2">
        <v>4331792.5439999998</v>
      </c>
      <c r="CI2">
        <v>99574.753159999993</v>
      </c>
      <c r="CJ2">
        <v>34459541.829999998</v>
      </c>
      <c r="CK2">
        <v>2972965.949</v>
      </c>
      <c r="CL2">
        <v>16962.125049999999</v>
      </c>
      <c r="CM2">
        <v>12101338.42</v>
      </c>
      <c r="CN2">
        <v>20193192.559999999</v>
      </c>
      <c r="CO2">
        <v>12337.41532</v>
      </c>
      <c r="CP2">
        <v>197745.90160000001</v>
      </c>
      <c r="CQ2">
        <v>129938.96030000001</v>
      </c>
      <c r="CR2">
        <v>2981805.1069999998</v>
      </c>
      <c r="CS2">
        <v>117501.52439999999</v>
      </c>
      <c r="CT2">
        <v>1181457.362</v>
      </c>
      <c r="CU2">
        <v>1562610.335</v>
      </c>
      <c r="CV2">
        <v>161194.76670000001</v>
      </c>
      <c r="CW2">
        <v>44390.000639999998</v>
      </c>
      <c r="CX2">
        <v>628360.25789999997</v>
      </c>
      <c r="CY2">
        <v>385482.02830000001</v>
      </c>
      <c r="CZ2">
        <v>377925.28159999999</v>
      </c>
      <c r="DA2">
        <v>8260.943362</v>
      </c>
      <c r="DB2">
        <v>5507868.0259999996</v>
      </c>
      <c r="DC2">
        <v>39036.971649999999</v>
      </c>
      <c r="DD2">
        <v>916396.59389999998</v>
      </c>
      <c r="DE2">
        <v>42975.976799999997</v>
      </c>
      <c r="DF2">
        <v>16423.523850000001</v>
      </c>
      <c r="DG2">
        <v>56028732.140000001</v>
      </c>
      <c r="DH2">
        <v>258074.86120000001</v>
      </c>
      <c r="DI2">
        <v>120340.2135</v>
      </c>
      <c r="DJ2">
        <v>1062307.423</v>
      </c>
      <c r="DK2">
        <v>131833743.7</v>
      </c>
      <c r="DL2">
        <v>19256.734639999999</v>
      </c>
      <c r="DM2">
        <v>116274026.8</v>
      </c>
      <c r="DN2">
        <v>273013.44449999998</v>
      </c>
      <c r="DO2">
        <v>294201.88020000001</v>
      </c>
      <c r="DP2">
        <v>22846.872189999998</v>
      </c>
      <c r="DQ2">
        <v>2288692.6919999998</v>
      </c>
      <c r="DR2">
        <v>926353.57949999999</v>
      </c>
      <c r="DS2">
        <v>227614.79819999999</v>
      </c>
      <c r="DT2">
        <v>14134.68987</v>
      </c>
      <c r="DU2">
        <v>66732.171579999995</v>
      </c>
      <c r="DV2">
        <v>90749.871660000004</v>
      </c>
      <c r="DW2">
        <v>11816899.66</v>
      </c>
      <c r="DX2">
        <v>21474.622510000001</v>
      </c>
      <c r="DY2">
        <v>51304.891159999999</v>
      </c>
      <c r="DZ2">
        <v>4555.1035030000003</v>
      </c>
      <c r="EA2">
        <v>2953151.32</v>
      </c>
      <c r="EB2">
        <v>242583232.90000001</v>
      </c>
      <c r="EC2">
        <v>23556553.34</v>
      </c>
      <c r="ED2">
        <v>95638.051389999993</v>
      </c>
      <c r="EE2">
        <v>31991.63968</v>
      </c>
      <c r="EF2">
        <v>215302.8302</v>
      </c>
      <c r="EG2">
        <v>130344.16310000001</v>
      </c>
      <c r="EH2">
        <v>3346779.07</v>
      </c>
      <c r="EI2">
        <v>9706538.693</v>
      </c>
      <c r="EJ2">
        <v>4322869.2029999997</v>
      </c>
      <c r="EK2">
        <v>193874633.5</v>
      </c>
      <c r="EL2">
        <v>260221.4418</v>
      </c>
      <c r="EM2">
        <v>114313603.40000001</v>
      </c>
      <c r="EN2">
        <v>6568939.8559999997</v>
      </c>
      <c r="EO2">
        <v>20027.123240000001</v>
      </c>
      <c r="EP2">
        <v>113388.141</v>
      </c>
    </row>
    <row r="3" spans="1:146" x14ac:dyDescent="0.25">
      <c r="A3" t="s">
        <v>143</v>
      </c>
      <c r="B3">
        <v>1</v>
      </c>
      <c r="C3" t="s">
        <v>160</v>
      </c>
      <c r="D3">
        <v>2</v>
      </c>
      <c r="E3">
        <v>4407274.6670000004</v>
      </c>
      <c r="F3">
        <v>331873.04399999999</v>
      </c>
      <c r="G3">
        <v>46545.367919999997</v>
      </c>
      <c r="H3">
        <v>7242.085599</v>
      </c>
      <c r="I3">
        <v>261818.20980000001</v>
      </c>
      <c r="J3">
        <v>166347.28820000001</v>
      </c>
      <c r="K3">
        <v>9849.0903039999994</v>
      </c>
      <c r="L3">
        <v>12780.36571</v>
      </c>
      <c r="M3">
        <v>417536.34649999999</v>
      </c>
      <c r="N3">
        <v>4635.0020089999998</v>
      </c>
      <c r="O3">
        <v>1712422.03</v>
      </c>
      <c r="P3">
        <v>20256.116750000001</v>
      </c>
      <c r="Q3">
        <v>126912.1588</v>
      </c>
      <c r="R3">
        <v>106366.65150000001</v>
      </c>
      <c r="S3">
        <v>21409.85442</v>
      </c>
      <c r="T3">
        <v>51012.851369999997</v>
      </c>
      <c r="U3">
        <v>3025137.7119999998</v>
      </c>
      <c r="V3">
        <v>3346.1548600000001</v>
      </c>
      <c r="W3">
        <v>2995320.321</v>
      </c>
      <c r="X3">
        <v>8253881.8380000005</v>
      </c>
      <c r="Y3">
        <v>1665.3938439999999</v>
      </c>
      <c r="Z3">
        <v>1483717.352</v>
      </c>
      <c r="AA3">
        <v>26567.085139999999</v>
      </c>
      <c r="AB3">
        <v>1248088.2779999999</v>
      </c>
      <c r="AC3">
        <v>76777.053589999996</v>
      </c>
      <c r="AD3">
        <v>5762955.5779999997</v>
      </c>
      <c r="AE3">
        <v>57146.642919999998</v>
      </c>
      <c r="AF3">
        <v>28218.440030000002</v>
      </c>
      <c r="AG3">
        <v>2744365.3429999999</v>
      </c>
      <c r="AH3">
        <v>375430.31089999998</v>
      </c>
      <c r="AI3">
        <v>20392795.5</v>
      </c>
      <c r="AJ3">
        <v>530830.7807</v>
      </c>
      <c r="AK3">
        <v>30660.047119999999</v>
      </c>
      <c r="AL3">
        <v>61350.829080000003</v>
      </c>
      <c r="AM3">
        <v>6191339.8640000001</v>
      </c>
      <c r="AN3">
        <v>15797154.939999999</v>
      </c>
      <c r="AO3">
        <v>56457.97436</v>
      </c>
      <c r="AP3">
        <v>1180607.422</v>
      </c>
      <c r="AQ3">
        <v>147747.2481</v>
      </c>
      <c r="AR3">
        <v>4526513.6720000003</v>
      </c>
      <c r="AS3">
        <v>119432.8112</v>
      </c>
      <c r="AT3">
        <v>68056.19816</v>
      </c>
      <c r="AU3">
        <v>327137372.60000002</v>
      </c>
      <c r="AV3">
        <v>136238.32930000001</v>
      </c>
      <c r="AW3">
        <v>88012147.129999995</v>
      </c>
      <c r="AX3">
        <v>19383852.030000001</v>
      </c>
      <c r="AY3">
        <v>7830.3466200000003</v>
      </c>
      <c r="AZ3">
        <v>284543.05959999998</v>
      </c>
      <c r="BA3">
        <v>1934565.4069999999</v>
      </c>
      <c r="BB3">
        <v>18880383.07</v>
      </c>
      <c r="BC3">
        <v>21223.338830000001</v>
      </c>
      <c r="BD3">
        <v>151891.04380000001</v>
      </c>
      <c r="BE3">
        <v>9761.7697219999991</v>
      </c>
      <c r="BF3">
        <v>122273.9391</v>
      </c>
      <c r="BG3">
        <v>108818.8014</v>
      </c>
      <c r="BH3">
        <v>79265.128020000004</v>
      </c>
      <c r="BI3">
        <v>123240.2162</v>
      </c>
      <c r="BJ3">
        <v>53021.01008</v>
      </c>
      <c r="BK3">
        <v>600895.36910000001</v>
      </c>
      <c r="BL3">
        <v>8334610.9929999998</v>
      </c>
      <c r="BM3">
        <v>446221.63540000003</v>
      </c>
      <c r="BN3">
        <v>43745.98</v>
      </c>
      <c r="BO3">
        <v>28733.369579999999</v>
      </c>
      <c r="BP3">
        <v>43059.999580000003</v>
      </c>
      <c r="BQ3">
        <v>495334.94439999998</v>
      </c>
      <c r="BR3">
        <v>2703318.7620000001</v>
      </c>
      <c r="BS3">
        <v>226249685.5</v>
      </c>
      <c r="BT3">
        <v>123440.29829999999</v>
      </c>
      <c r="BU3">
        <v>2385717.284</v>
      </c>
      <c r="BV3">
        <v>6046122.5329999998</v>
      </c>
      <c r="BW3">
        <v>3403146.4470000002</v>
      </c>
      <c r="BX3">
        <v>129050.2702</v>
      </c>
      <c r="BY3">
        <v>183640.6501</v>
      </c>
      <c r="BZ3">
        <v>4157656.8679999998</v>
      </c>
      <c r="CA3">
        <v>4547745.8210000005</v>
      </c>
      <c r="CB3">
        <v>8614265.8249999993</v>
      </c>
      <c r="CC3">
        <v>819687.11659999995</v>
      </c>
      <c r="CD3">
        <v>2432140.4580000001</v>
      </c>
      <c r="CE3">
        <v>18010.337490000002</v>
      </c>
      <c r="CF3">
        <v>4893909.2549999999</v>
      </c>
      <c r="CG3">
        <v>261682.73190000001</v>
      </c>
      <c r="CH3">
        <v>3523243.4550000001</v>
      </c>
      <c r="CI3">
        <v>32642.570230000001</v>
      </c>
      <c r="CJ3">
        <v>29408814.34</v>
      </c>
      <c r="CK3">
        <v>1781738.872</v>
      </c>
      <c r="CL3">
        <v>9091.4823739999993</v>
      </c>
      <c r="CM3">
        <v>9178943.5539999995</v>
      </c>
      <c r="CN3">
        <v>13916886.189999999</v>
      </c>
      <c r="CO3">
        <v>7772.3293519999997</v>
      </c>
      <c r="CP3">
        <v>180066.94630000001</v>
      </c>
      <c r="CQ3">
        <v>97305.998560000007</v>
      </c>
      <c r="CR3">
        <v>2264598.3569999998</v>
      </c>
      <c r="CS3">
        <v>83222.088210000002</v>
      </c>
      <c r="CT3">
        <v>502909.61290000001</v>
      </c>
      <c r="CU3">
        <v>891327.42299999995</v>
      </c>
      <c r="CV3">
        <v>66512.126489999995</v>
      </c>
      <c r="CW3">
        <v>29370.26395</v>
      </c>
      <c r="CX3">
        <v>451849.4461</v>
      </c>
      <c r="CY3">
        <v>236652.06640000001</v>
      </c>
      <c r="CZ3">
        <v>168244.53200000001</v>
      </c>
      <c r="DA3">
        <v>281.51058899999998</v>
      </c>
      <c r="DB3">
        <v>3384099.5380000002</v>
      </c>
      <c r="DC3">
        <v>24591.165720000001</v>
      </c>
      <c r="DD3">
        <v>663806.23759999999</v>
      </c>
      <c r="DE3">
        <v>31448.506219999999</v>
      </c>
      <c r="DF3">
        <v>10313.60945</v>
      </c>
      <c r="DG3">
        <v>49633544.939999998</v>
      </c>
      <c r="DH3">
        <v>226411.40580000001</v>
      </c>
      <c r="DI3">
        <v>67579.536110000001</v>
      </c>
      <c r="DJ3">
        <v>899569.86470000003</v>
      </c>
      <c r="DK3">
        <v>131903451.40000001</v>
      </c>
      <c r="DL3">
        <v>5840.7081820000003</v>
      </c>
      <c r="DM3">
        <v>71830392.799999997</v>
      </c>
      <c r="DN3">
        <v>291064.26980000001</v>
      </c>
      <c r="DO3">
        <v>182351.79749999999</v>
      </c>
      <c r="DP3">
        <v>21406.495129999999</v>
      </c>
      <c r="DQ3">
        <v>2026923.5319999999</v>
      </c>
      <c r="DR3">
        <v>1358435.851</v>
      </c>
      <c r="DS3">
        <v>372247.66889999999</v>
      </c>
      <c r="DT3">
        <v>9479.8962840000004</v>
      </c>
      <c r="DU3">
        <v>63162.506410000002</v>
      </c>
      <c r="DV3">
        <v>54400.780579999999</v>
      </c>
      <c r="DW3">
        <v>8373751.852</v>
      </c>
      <c r="DX3">
        <v>9692.3952549999995</v>
      </c>
      <c r="DY3">
        <v>35730.702019999997</v>
      </c>
      <c r="DZ3">
        <v>2954.047834</v>
      </c>
      <c r="EA3">
        <v>2045975.9110000001</v>
      </c>
      <c r="EB3">
        <v>151316381</v>
      </c>
      <c r="EC3">
        <v>16663135.1</v>
      </c>
      <c r="ED3">
        <v>72708.826459999997</v>
      </c>
      <c r="EE3">
        <v>18516.302240000001</v>
      </c>
      <c r="EF3">
        <v>82609.369609999994</v>
      </c>
      <c r="EG3">
        <v>98011.649959999995</v>
      </c>
      <c r="EH3">
        <v>2863980.2790000001</v>
      </c>
      <c r="EI3">
        <v>7471983.6610000003</v>
      </c>
      <c r="EJ3">
        <v>2092666.703</v>
      </c>
      <c r="EK3">
        <v>127785363.40000001</v>
      </c>
      <c r="EL3">
        <v>309799.60560000001</v>
      </c>
      <c r="EM3">
        <v>99633712.769999996</v>
      </c>
      <c r="EN3">
        <v>7019664.1090000002</v>
      </c>
      <c r="EO3">
        <v>16798.833930000001</v>
      </c>
      <c r="EP3">
        <v>145973.51439999999</v>
      </c>
    </row>
    <row r="4" spans="1:146" x14ac:dyDescent="0.25">
      <c r="A4" t="s">
        <v>144</v>
      </c>
      <c r="B4">
        <v>1</v>
      </c>
      <c r="C4" t="s">
        <v>160</v>
      </c>
      <c r="D4">
        <v>3</v>
      </c>
      <c r="E4">
        <v>4574608.5149999997</v>
      </c>
      <c r="F4">
        <v>382654.28649999999</v>
      </c>
      <c r="G4">
        <v>57811.359259999997</v>
      </c>
      <c r="H4">
        <v>9367.0189640000008</v>
      </c>
      <c r="I4">
        <v>290300.10639999999</v>
      </c>
      <c r="J4">
        <v>111649.9642</v>
      </c>
      <c r="K4">
        <v>5384.11312</v>
      </c>
      <c r="L4">
        <v>19571.61564</v>
      </c>
      <c r="M4">
        <v>427545.5785</v>
      </c>
      <c r="N4">
        <v>6731.3082990000003</v>
      </c>
      <c r="O4">
        <v>1946614.443</v>
      </c>
      <c r="P4">
        <v>30399.230950000001</v>
      </c>
      <c r="Q4">
        <v>266636.73249999998</v>
      </c>
      <c r="R4">
        <v>93772.663530000005</v>
      </c>
      <c r="S4">
        <v>34363.939760000001</v>
      </c>
      <c r="T4">
        <v>94008.103159999999</v>
      </c>
      <c r="U4">
        <v>1471745.723</v>
      </c>
      <c r="V4">
        <v>5815.0852329999998</v>
      </c>
      <c r="W4">
        <v>3008036.2859999998</v>
      </c>
      <c r="X4">
        <v>9269733</v>
      </c>
      <c r="Y4">
        <v>3473.6674950000001</v>
      </c>
      <c r="Z4">
        <v>2870326.719</v>
      </c>
      <c r="AA4">
        <v>52359.112379999999</v>
      </c>
      <c r="AB4">
        <v>1205282.3810000001</v>
      </c>
      <c r="AC4">
        <v>103010.4139</v>
      </c>
      <c r="AD4">
        <v>22844676.5</v>
      </c>
      <c r="AE4">
        <v>40754.625529999998</v>
      </c>
      <c r="AF4">
        <v>30375.44786</v>
      </c>
      <c r="AG4">
        <v>1958784.2690000001</v>
      </c>
      <c r="AH4">
        <v>374418.1005</v>
      </c>
      <c r="AI4">
        <v>18733783.219999999</v>
      </c>
      <c r="AJ4">
        <v>344442.80080000003</v>
      </c>
      <c r="AK4">
        <v>5687.02081</v>
      </c>
      <c r="AL4">
        <v>82760.172000000006</v>
      </c>
      <c r="AM4">
        <v>5054837.5810000002</v>
      </c>
      <c r="AN4">
        <v>21669553.18</v>
      </c>
      <c r="AO4">
        <v>64471.12528</v>
      </c>
      <c r="AP4">
        <v>2009868.6869999999</v>
      </c>
      <c r="AQ4">
        <v>66893.679940000002</v>
      </c>
      <c r="AR4">
        <v>2421068.3149999999</v>
      </c>
      <c r="AS4">
        <v>258824.7046</v>
      </c>
      <c r="AT4">
        <v>77605.664369999999</v>
      </c>
      <c r="AU4">
        <v>439309508.39999998</v>
      </c>
      <c r="AV4">
        <v>116758.5705</v>
      </c>
      <c r="AW4">
        <v>117765726.2</v>
      </c>
      <c r="AX4">
        <v>39852536.880000003</v>
      </c>
      <c r="AY4">
        <v>10855.947179999999</v>
      </c>
      <c r="AZ4">
        <v>326971.73609999998</v>
      </c>
      <c r="BA4">
        <v>1226554.5460000001</v>
      </c>
      <c r="BB4">
        <v>23231804.84</v>
      </c>
      <c r="BC4">
        <v>23243.594499999999</v>
      </c>
      <c r="BD4">
        <v>26208.772359999999</v>
      </c>
      <c r="BE4">
        <v>12819.799859999999</v>
      </c>
      <c r="BF4">
        <v>110653.99129999999</v>
      </c>
      <c r="BG4">
        <v>111931.0962</v>
      </c>
      <c r="BH4">
        <v>13586.23713</v>
      </c>
      <c r="BI4">
        <v>208145.60949999999</v>
      </c>
      <c r="BJ4">
        <v>48061.870790000001</v>
      </c>
      <c r="BK4">
        <v>1226689.7350000001</v>
      </c>
      <c r="BL4">
        <v>11066499.630000001</v>
      </c>
      <c r="BM4">
        <v>1177129.3940000001</v>
      </c>
      <c r="BN4">
        <v>40967.217270000001</v>
      </c>
      <c r="BO4">
        <v>16072.45717</v>
      </c>
      <c r="BP4">
        <v>42450.271529999998</v>
      </c>
      <c r="BQ4">
        <v>687828.40579999995</v>
      </c>
      <c r="BR4">
        <v>978614.88450000004</v>
      </c>
      <c r="BS4">
        <v>274167462.5</v>
      </c>
      <c r="BT4">
        <v>155405.83170000001</v>
      </c>
      <c r="BU4">
        <v>1443473.118</v>
      </c>
      <c r="BV4">
        <v>6398102.3949999996</v>
      </c>
      <c r="BW4">
        <v>3960338.125</v>
      </c>
      <c r="BX4">
        <v>137411.2579</v>
      </c>
      <c r="BY4">
        <v>160893.1042</v>
      </c>
      <c r="BZ4">
        <v>4515991.3380000005</v>
      </c>
      <c r="CA4">
        <v>5383895.9910000004</v>
      </c>
      <c r="CB4">
        <v>8414028.2609999999</v>
      </c>
      <c r="CC4">
        <v>895729.18570000003</v>
      </c>
      <c r="CD4">
        <v>2612170.199</v>
      </c>
      <c r="CE4">
        <v>27327.18981</v>
      </c>
      <c r="CF4">
        <v>6056415.102</v>
      </c>
      <c r="CG4">
        <v>207820.24830000001</v>
      </c>
      <c r="CH4">
        <v>2173497.483</v>
      </c>
      <c r="CI4">
        <v>90955.98891</v>
      </c>
      <c r="CJ4">
        <v>22982602.77</v>
      </c>
      <c r="CK4">
        <v>2573443.7200000002</v>
      </c>
      <c r="CL4">
        <v>10658.011350000001</v>
      </c>
      <c r="CM4">
        <v>13386420.68</v>
      </c>
      <c r="CN4">
        <v>13923996.460000001</v>
      </c>
      <c r="CO4">
        <v>12509.832179999999</v>
      </c>
      <c r="CP4">
        <v>128016.90119999999</v>
      </c>
      <c r="CQ4">
        <v>120449.8446</v>
      </c>
      <c r="CR4">
        <v>806254.69660000002</v>
      </c>
      <c r="CS4">
        <v>82280.250969999994</v>
      </c>
      <c r="CT4">
        <v>979694.4595</v>
      </c>
      <c r="CU4">
        <v>1577508.1610000001</v>
      </c>
      <c r="CV4">
        <v>143356.0711</v>
      </c>
      <c r="CW4">
        <v>44807.983760000003</v>
      </c>
      <c r="CX4">
        <v>623774.88419999997</v>
      </c>
      <c r="CY4">
        <v>382205.5662</v>
      </c>
      <c r="CZ4">
        <v>176097.88269999999</v>
      </c>
      <c r="DA4">
        <v>4661.6016820000004</v>
      </c>
      <c r="DB4">
        <v>4613583.3550000004</v>
      </c>
      <c r="DC4">
        <v>43587.088609999999</v>
      </c>
      <c r="DD4">
        <v>995741.76309999998</v>
      </c>
      <c r="DE4">
        <v>33937.876859999997</v>
      </c>
      <c r="DF4">
        <v>14088.331480000001</v>
      </c>
      <c r="DG4">
        <v>15184090.390000001</v>
      </c>
      <c r="DH4">
        <v>337972.90250000003</v>
      </c>
      <c r="DI4">
        <v>122448.5431</v>
      </c>
      <c r="DJ4">
        <v>460341.62660000002</v>
      </c>
      <c r="DK4">
        <v>53646422.950000003</v>
      </c>
      <c r="DL4">
        <v>12710.822920000001</v>
      </c>
      <c r="DM4">
        <v>95261451.390000001</v>
      </c>
      <c r="DN4">
        <v>50436.727160000002</v>
      </c>
      <c r="DO4">
        <v>297896.4106</v>
      </c>
      <c r="DP4">
        <v>22110.171269999999</v>
      </c>
      <c r="DQ4">
        <v>3797369.55</v>
      </c>
      <c r="DR4">
        <v>188413.5165</v>
      </c>
      <c r="DS4">
        <v>157357.0987</v>
      </c>
      <c r="DT4">
        <v>13547.750400000001</v>
      </c>
      <c r="DU4">
        <v>28741.79307</v>
      </c>
      <c r="DV4">
        <v>74472.2696</v>
      </c>
      <c r="DW4">
        <v>8442188.5130000003</v>
      </c>
      <c r="DX4">
        <v>10728.51179</v>
      </c>
      <c r="DY4">
        <v>31490.658179999999</v>
      </c>
      <c r="DZ4">
        <v>4375.130193</v>
      </c>
      <c r="EA4">
        <v>2877463.9049999998</v>
      </c>
      <c r="EB4">
        <v>230627234.09999999</v>
      </c>
      <c r="EC4">
        <v>22545344.57</v>
      </c>
      <c r="ED4">
        <v>50848.436759999997</v>
      </c>
      <c r="EE4">
        <v>16350.941419999999</v>
      </c>
      <c r="EF4">
        <v>374478.00670000003</v>
      </c>
      <c r="EG4">
        <v>98135.216660000006</v>
      </c>
      <c r="EH4">
        <v>5156529.7089999998</v>
      </c>
      <c r="EI4">
        <v>4258766.1849999996</v>
      </c>
      <c r="EJ4">
        <v>793445.66070000001</v>
      </c>
      <c r="EK4">
        <v>229570042.19999999</v>
      </c>
      <c r="EL4">
        <v>43673.17022</v>
      </c>
      <c r="EM4">
        <v>72408293.980000004</v>
      </c>
      <c r="EN4">
        <v>864473.77119999996</v>
      </c>
      <c r="EO4">
        <v>15672.338379999999</v>
      </c>
      <c r="EP4">
        <v>90630.422449999998</v>
      </c>
    </row>
    <row r="5" spans="1:146" x14ac:dyDescent="0.25">
      <c r="A5" t="s">
        <v>145</v>
      </c>
      <c r="B5">
        <v>1</v>
      </c>
      <c r="C5" t="s">
        <v>160</v>
      </c>
      <c r="D5">
        <v>4</v>
      </c>
      <c r="E5">
        <v>4318244.3689999999</v>
      </c>
      <c r="F5">
        <v>590615.25730000006</v>
      </c>
      <c r="G5">
        <v>91662.943419999996</v>
      </c>
      <c r="H5">
        <v>13473.14884</v>
      </c>
      <c r="I5">
        <v>281368.81900000002</v>
      </c>
      <c r="J5">
        <v>262104.2966</v>
      </c>
      <c r="K5">
        <v>24704.94744</v>
      </c>
      <c r="L5">
        <v>43313.392829999997</v>
      </c>
      <c r="M5">
        <v>982515.64529999997</v>
      </c>
      <c r="N5">
        <v>8609.9691079999993</v>
      </c>
      <c r="O5">
        <v>2589118.1310000001</v>
      </c>
      <c r="P5">
        <v>39755.75099</v>
      </c>
      <c r="Q5">
        <v>339317.94030000002</v>
      </c>
      <c r="R5">
        <v>179682.3702</v>
      </c>
      <c r="S5">
        <v>40903.569969999997</v>
      </c>
      <c r="T5">
        <v>136901.56529999999</v>
      </c>
      <c r="U5">
        <v>4781800.2070000004</v>
      </c>
      <c r="V5">
        <v>12919.73891</v>
      </c>
      <c r="W5">
        <v>6714723.7949999999</v>
      </c>
      <c r="X5">
        <v>11080291.130000001</v>
      </c>
      <c r="Y5">
        <v>3314.665649</v>
      </c>
      <c r="Z5">
        <v>2917740.6630000002</v>
      </c>
      <c r="AA5">
        <v>80476.237590000004</v>
      </c>
      <c r="AB5">
        <v>1769284.2</v>
      </c>
      <c r="AC5">
        <v>84140.552620000002</v>
      </c>
      <c r="AD5">
        <v>31783022.620000001</v>
      </c>
      <c r="AE5">
        <v>57077.946369999998</v>
      </c>
      <c r="AF5">
        <v>33814.508589999998</v>
      </c>
      <c r="AG5">
        <v>5221587.7989999996</v>
      </c>
      <c r="AH5">
        <v>803668.40749999997</v>
      </c>
      <c r="AI5">
        <v>30535198.420000002</v>
      </c>
      <c r="AJ5">
        <v>397658.90419999999</v>
      </c>
      <c r="AK5">
        <v>87576.296239999996</v>
      </c>
      <c r="AL5">
        <v>80033.664019999997</v>
      </c>
      <c r="AM5">
        <v>11760080.58</v>
      </c>
      <c r="AN5">
        <v>22344692.920000002</v>
      </c>
      <c r="AO5">
        <v>94512.860780000003</v>
      </c>
      <c r="AP5">
        <v>2472481.3620000002</v>
      </c>
      <c r="AQ5">
        <v>301929.56589999999</v>
      </c>
      <c r="AR5">
        <v>6822198.0480000004</v>
      </c>
      <c r="AS5">
        <v>287905.09529999999</v>
      </c>
      <c r="AT5">
        <v>110040.73940000001</v>
      </c>
      <c r="AU5">
        <v>358355634.80000001</v>
      </c>
      <c r="AV5">
        <v>342343.18719999999</v>
      </c>
      <c r="AW5">
        <v>136491382.80000001</v>
      </c>
      <c r="AX5">
        <v>38083125.93</v>
      </c>
      <c r="AY5">
        <v>14879.162969999999</v>
      </c>
      <c r="AZ5">
        <v>470035.76240000001</v>
      </c>
      <c r="BA5">
        <v>1865238.9620000001</v>
      </c>
      <c r="BB5">
        <v>26898415.559999999</v>
      </c>
      <c r="BC5">
        <v>42886.105880000003</v>
      </c>
      <c r="BD5">
        <v>391881.79450000002</v>
      </c>
      <c r="BE5">
        <v>11748.723330000001</v>
      </c>
      <c r="BF5">
        <v>192151.15169999999</v>
      </c>
      <c r="BG5">
        <v>121950.9325</v>
      </c>
      <c r="BH5">
        <v>173981.32819999999</v>
      </c>
      <c r="BI5">
        <v>512715.4069</v>
      </c>
      <c r="BJ5">
        <v>59996.790130000001</v>
      </c>
      <c r="BK5">
        <v>1470812.1329999999</v>
      </c>
      <c r="BL5">
        <v>21771881.960000001</v>
      </c>
      <c r="BM5">
        <v>1094328.1529999999</v>
      </c>
      <c r="BN5">
        <v>80728.847299999994</v>
      </c>
      <c r="BO5">
        <v>55080.985679999998</v>
      </c>
      <c r="BP5">
        <v>102907.7718</v>
      </c>
      <c r="BQ5">
        <v>698812.84609999997</v>
      </c>
      <c r="BR5">
        <v>5523255.7350000003</v>
      </c>
      <c r="BS5">
        <v>259050600.19999999</v>
      </c>
      <c r="BT5">
        <v>261434.79620000001</v>
      </c>
      <c r="BU5">
        <v>3737705.2510000002</v>
      </c>
      <c r="BV5">
        <v>6327003.8389999997</v>
      </c>
      <c r="BW5">
        <v>4738967.5219999999</v>
      </c>
      <c r="BX5">
        <v>143528.53080000001</v>
      </c>
      <c r="BY5">
        <v>156779.3382</v>
      </c>
      <c r="BZ5">
        <v>4103122.6680000001</v>
      </c>
      <c r="CA5">
        <v>4175513.4240000001</v>
      </c>
      <c r="CB5">
        <v>10767656.32</v>
      </c>
      <c r="CC5">
        <v>873085.56640000001</v>
      </c>
      <c r="CD5">
        <v>3257351.2540000002</v>
      </c>
      <c r="CE5">
        <v>45055.069779999998</v>
      </c>
      <c r="CF5">
        <v>8162419.5750000002</v>
      </c>
      <c r="CG5">
        <v>442161.27289999998</v>
      </c>
      <c r="CH5">
        <v>5436389.4900000002</v>
      </c>
      <c r="CI5">
        <v>149205.76240000001</v>
      </c>
      <c r="CJ5">
        <v>42375969.560000002</v>
      </c>
      <c r="CK5">
        <v>5077799.7350000003</v>
      </c>
      <c r="CL5">
        <v>15458.84174</v>
      </c>
      <c r="CM5">
        <v>13413315.869999999</v>
      </c>
      <c r="CN5">
        <v>21113262.760000002</v>
      </c>
      <c r="CO5">
        <v>16374.97703</v>
      </c>
      <c r="CP5">
        <v>233899.8866</v>
      </c>
      <c r="CQ5">
        <v>203759.2985</v>
      </c>
      <c r="CR5">
        <v>3110809.3739999998</v>
      </c>
      <c r="CS5">
        <v>208991.6771</v>
      </c>
      <c r="CT5">
        <v>1575629.9550000001</v>
      </c>
      <c r="CU5">
        <v>1803446.0220000001</v>
      </c>
      <c r="CV5">
        <v>171782.02</v>
      </c>
      <c r="CW5">
        <v>52463.731079999998</v>
      </c>
      <c r="CX5">
        <v>695323.61959999998</v>
      </c>
      <c r="CY5">
        <v>433633.7781</v>
      </c>
      <c r="CZ5">
        <v>227885.3486</v>
      </c>
      <c r="DA5">
        <v>7182.6642320000001</v>
      </c>
      <c r="DB5">
        <v>11594049.35</v>
      </c>
      <c r="DC5">
        <v>57227.872089999997</v>
      </c>
      <c r="DD5">
        <v>1198539.2150000001</v>
      </c>
      <c r="DE5">
        <v>73145.403619999997</v>
      </c>
      <c r="DF5">
        <v>33058.976479999998</v>
      </c>
      <c r="DG5">
        <v>52058134.490000002</v>
      </c>
      <c r="DH5">
        <v>303258.79869999998</v>
      </c>
      <c r="DI5">
        <v>155660.0742</v>
      </c>
      <c r="DJ5">
        <v>1458185.5249999999</v>
      </c>
      <c r="DK5">
        <v>163239361.69999999</v>
      </c>
      <c r="DL5">
        <v>21718.85023</v>
      </c>
      <c r="DM5">
        <v>130295486.40000001</v>
      </c>
      <c r="DN5">
        <v>260815.96599999999</v>
      </c>
      <c r="DO5">
        <v>338188.76400000002</v>
      </c>
      <c r="DP5">
        <v>19690.65094</v>
      </c>
      <c r="DQ5">
        <v>1978221.672</v>
      </c>
      <c r="DR5">
        <v>1225975.9839999999</v>
      </c>
      <c r="DS5">
        <v>360220.4423</v>
      </c>
      <c r="DT5">
        <v>17709.156630000001</v>
      </c>
      <c r="DU5">
        <v>69905.705619999993</v>
      </c>
      <c r="DV5">
        <v>101993.8098</v>
      </c>
      <c r="DW5">
        <v>13822479.210000001</v>
      </c>
      <c r="DX5">
        <v>67489.574049999996</v>
      </c>
      <c r="DY5">
        <v>99623.576589999997</v>
      </c>
      <c r="DZ5">
        <v>7795.3813170000003</v>
      </c>
      <c r="EA5">
        <v>3133052.1370000001</v>
      </c>
      <c r="EB5">
        <v>341891372.89999998</v>
      </c>
      <c r="EC5">
        <v>26095643.760000002</v>
      </c>
      <c r="ED5">
        <v>132333.48250000001</v>
      </c>
      <c r="EE5">
        <v>26383.152419999999</v>
      </c>
      <c r="EF5">
        <v>268720.6004</v>
      </c>
      <c r="EG5">
        <v>238985.79860000001</v>
      </c>
      <c r="EH5">
        <v>3951413.6320000002</v>
      </c>
      <c r="EI5">
        <v>13832198.119999999</v>
      </c>
      <c r="EJ5">
        <v>4910305.6689999998</v>
      </c>
      <c r="EK5">
        <v>240334935.40000001</v>
      </c>
      <c r="EL5">
        <v>569276.72970000003</v>
      </c>
      <c r="EM5">
        <v>128365367.7</v>
      </c>
      <c r="EN5">
        <v>11972832.51</v>
      </c>
      <c r="EO5">
        <v>21680.36736</v>
      </c>
      <c r="EP5">
        <v>259839.58059999999</v>
      </c>
    </row>
    <row r="6" spans="1:146" x14ac:dyDescent="0.25">
      <c r="A6" t="s">
        <v>146</v>
      </c>
      <c r="B6">
        <v>1</v>
      </c>
      <c r="C6" t="s">
        <v>159</v>
      </c>
      <c r="D6">
        <v>5</v>
      </c>
      <c r="E6">
        <v>4867262.7709999997</v>
      </c>
      <c r="F6">
        <v>481432.67009999999</v>
      </c>
      <c r="G6">
        <v>72872.464859999993</v>
      </c>
      <c r="H6">
        <v>11233.33668</v>
      </c>
      <c r="I6">
        <v>305526.35649999999</v>
      </c>
      <c r="J6">
        <v>299274.34720000002</v>
      </c>
      <c r="K6">
        <v>17480.777310000001</v>
      </c>
      <c r="L6">
        <v>19458.518309999999</v>
      </c>
      <c r="M6">
        <v>684121.18599999999</v>
      </c>
      <c r="N6">
        <v>7867.7199959999998</v>
      </c>
      <c r="O6">
        <v>2146451.281</v>
      </c>
      <c r="P6">
        <v>28543.200799999999</v>
      </c>
      <c r="Q6">
        <v>218067.21739999999</v>
      </c>
      <c r="R6">
        <v>101534.8508</v>
      </c>
      <c r="S6">
        <v>24514.608899999999</v>
      </c>
      <c r="T6">
        <v>122459.0466</v>
      </c>
      <c r="U6">
        <v>3644472.2450000001</v>
      </c>
      <c r="V6">
        <v>21300.846379999999</v>
      </c>
      <c r="W6">
        <v>5059137.9639999997</v>
      </c>
      <c r="X6">
        <v>11195087.039999999</v>
      </c>
      <c r="Y6">
        <v>27181.565750000002</v>
      </c>
      <c r="Z6">
        <v>2359996.2000000002</v>
      </c>
      <c r="AA6">
        <v>49671.577449999997</v>
      </c>
      <c r="AB6">
        <v>1442756.371</v>
      </c>
      <c r="AC6">
        <v>89132.519109999994</v>
      </c>
      <c r="AD6">
        <v>15450074.539999999</v>
      </c>
      <c r="AE6">
        <v>74667.199630000003</v>
      </c>
      <c r="AF6">
        <v>29256.81049</v>
      </c>
      <c r="AG6">
        <v>3799027.77</v>
      </c>
      <c r="AH6">
        <v>643189.87710000004</v>
      </c>
      <c r="AI6">
        <v>34209639.270000003</v>
      </c>
      <c r="AJ6">
        <v>475725.2622</v>
      </c>
      <c r="AK6">
        <v>39699.499369999998</v>
      </c>
      <c r="AL6">
        <v>77035.586200000005</v>
      </c>
      <c r="AM6">
        <v>10904164.49</v>
      </c>
      <c r="AN6">
        <v>21677790.359999999</v>
      </c>
      <c r="AO6">
        <v>75316.796279999995</v>
      </c>
      <c r="AP6">
        <v>235559.40109999999</v>
      </c>
      <c r="AQ6">
        <v>408912.83169999998</v>
      </c>
      <c r="AR6">
        <v>4952422.5669999998</v>
      </c>
      <c r="AS6">
        <v>336710.05170000001</v>
      </c>
      <c r="AT6">
        <v>124266.3895</v>
      </c>
      <c r="AU6">
        <v>356325734.5</v>
      </c>
      <c r="AV6">
        <v>318797.57530000003</v>
      </c>
      <c r="AW6">
        <v>122311707.09999999</v>
      </c>
      <c r="AX6">
        <v>31681630.309999999</v>
      </c>
      <c r="AY6">
        <v>13320.3783</v>
      </c>
      <c r="AZ6">
        <v>395824.26370000001</v>
      </c>
      <c r="BA6">
        <v>2178406.5090000001</v>
      </c>
      <c r="BB6">
        <v>23070150.34</v>
      </c>
      <c r="BC6">
        <v>30776.394909999999</v>
      </c>
      <c r="BD6">
        <v>188206.19409999999</v>
      </c>
      <c r="BE6">
        <v>365680.22810000001</v>
      </c>
      <c r="BF6">
        <v>225269.4388</v>
      </c>
      <c r="BG6">
        <v>165995.01509999999</v>
      </c>
      <c r="BH6">
        <v>112888.5977</v>
      </c>
      <c r="BI6">
        <v>394484.80650000001</v>
      </c>
      <c r="BJ6">
        <v>56104.42512</v>
      </c>
      <c r="BK6">
        <v>1867943.54</v>
      </c>
      <c r="BL6">
        <v>13189945.859999999</v>
      </c>
      <c r="BM6">
        <v>1030806.068</v>
      </c>
      <c r="BN6">
        <v>51555.176140000003</v>
      </c>
      <c r="BO6">
        <v>40290.785179999999</v>
      </c>
      <c r="BP6">
        <v>83290.44326</v>
      </c>
      <c r="BQ6">
        <v>717480.68299999996</v>
      </c>
      <c r="BR6">
        <v>3612497.281</v>
      </c>
      <c r="BS6">
        <v>264599837.80000001</v>
      </c>
      <c r="BT6">
        <v>231679.19349999999</v>
      </c>
      <c r="BU6">
        <v>2982329.7919999999</v>
      </c>
      <c r="BV6">
        <v>6384243.2570000002</v>
      </c>
      <c r="BW6">
        <v>5216466.1710000001</v>
      </c>
      <c r="BX6">
        <v>147047.22870000001</v>
      </c>
      <c r="BY6">
        <v>161490.45189999999</v>
      </c>
      <c r="BZ6">
        <v>4467745.2819999997</v>
      </c>
      <c r="CA6">
        <v>4490989.7769999998</v>
      </c>
      <c r="CB6">
        <v>10282912.050000001</v>
      </c>
      <c r="CC6">
        <v>871960.8676</v>
      </c>
      <c r="CD6">
        <v>3052221.3960000002</v>
      </c>
      <c r="CE6">
        <v>39983.024619999997</v>
      </c>
      <c r="CF6">
        <v>6391679.0590000004</v>
      </c>
      <c r="CG6">
        <v>433649.99729999999</v>
      </c>
      <c r="CH6">
        <v>4184571.2069999999</v>
      </c>
      <c r="CI6">
        <v>110253.7031</v>
      </c>
      <c r="CJ6">
        <v>35830120.560000002</v>
      </c>
      <c r="CK6">
        <v>3053748.5660000001</v>
      </c>
      <c r="CL6">
        <v>16583.626939999998</v>
      </c>
      <c r="CM6">
        <v>12608010.689999999</v>
      </c>
      <c r="CN6">
        <v>18692427.039999999</v>
      </c>
      <c r="CO6">
        <v>15910.713009999999</v>
      </c>
      <c r="CP6">
        <v>183152.84520000001</v>
      </c>
      <c r="CQ6">
        <v>155666.7813</v>
      </c>
      <c r="CR6">
        <v>3333430.8289999999</v>
      </c>
      <c r="CS6">
        <v>129374.499</v>
      </c>
      <c r="CT6">
        <v>1325334.5449999999</v>
      </c>
      <c r="CU6">
        <v>1619064.402</v>
      </c>
      <c r="CV6">
        <v>171947.05319999999</v>
      </c>
      <c r="CW6">
        <v>47709.432460000004</v>
      </c>
      <c r="CX6">
        <v>661133.30550000002</v>
      </c>
      <c r="CY6">
        <v>453033.93459999998</v>
      </c>
      <c r="CZ6">
        <v>391898.60720000003</v>
      </c>
      <c r="DA6">
        <v>11776.09036</v>
      </c>
      <c r="DB6">
        <v>7810866.2999999998</v>
      </c>
      <c r="DC6">
        <v>47433.381889999997</v>
      </c>
      <c r="DD6">
        <v>947635.99269999994</v>
      </c>
      <c r="DE6">
        <v>45936.567920000001</v>
      </c>
      <c r="DF6">
        <v>19584.624609999999</v>
      </c>
      <c r="DG6">
        <v>65199247.640000001</v>
      </c>
      <c r="DH6">
        <v>331953.82319999998</v>
      </c>
      <c r="DI6">
        <v>131970.3731</v>
      </c>
      <c r="DJ6">
        <v>1099745.605</v>
      </c>
      <c r="DK6">
        <v>138477933.59999999</v>
      </c>
      <c r="DL6">
        <v>19666.836960000001</v>
      </c>
      <c r="DM6">
        <v>110027923.40000001</v>
      </c>
      <c r="DN6">
        <v>285878.53940000001</v>
      </c>
      <c r="DO6">
        <v>343762.67950000003</v>
      </c>
      <c r="DP6">
        <v>21416.177810000001</v>
      </c>
      <c r="DQ6">
        <v>2219839.9589999998</v>
      </c>
      <c r="DR6">
        <v>1020521.025</v>
      </c>
      <c r="DS6">
        <v>297396.62560000003</v>
      </c>
      <c r="DT6">
        <v>19875.799749999998</v>
      </c>
      <c r="DU6">
        <v>81757.571039999995</v>
      </c>
      <c r="DV6">
        <v>132359.20370000001</v>
      </c>
      <c r="DW6">
        <v>11903329.41</v>
      </c>
      <c r="DX6">
        <v>30122.560890000001</v>
      </c>
      <c r="DY6">
        <v>46067.617050000001</v>
      </c>
      <c r="DZ6">
        <v>8219.2754050000003</v>
      </c>
      <c r="EA6">
        <v>2946437.81</v>
      </c>
      <c r="EB6">
        <v>278161286.19999999</v>
      </c>
      <c r="EC6">
        <v>23472086.609999999</v>
      </c>
      <c r="ED6">
        <v>106027.69289999999</v>
      </c>
      <c r="EE6">
        <v>34756.337229999997</v>
      </c>
      <c r="EF6">
        <v>225626.52729999999</v>
      </c>
      <c r="EG6">
        <v>188072.63510000001</v>
      </c>
      <c r="EH6">
        <v>3714884.1230000001</v>
      </c>
      <c r="EI6">
        <v>10935251.060000001</v>
      </c>
      <c r="EJ6">
        <v>4272498.7649999997</v>
      </c>
      <c r="EK6">
        <v>200057647.19999999</v>
      </c>
      <c r="EL6">
        <v>287721.23259999999</v>
      </c>
      <c r="EM6">
        <v>102477432.5</v>
      </c>
      <c r="EN6">
        <v>7994850.5240000002</v>
      </c>
      <c r="EO6">
        <v>18327.669959999999</v>
      </c>
      <c r="EP6">
        <v>127720.5529</v>
      </c>
    </row>
    <row r="7" spans="1:146" x14ac:dyDescent="0.25">
      <c r="A7" t="s">
        <v>147</v>
      </c>
      <c r="B7">
        <v>1</v>
      </c>
      <c r="C7" t="s">
        <v>161</v>
      </c>
      <c r="D7">
        <v>6</v>
      </c>
      <c r="E7">
        <v>4978159.3739999998</v>
      </c>
      <c r="F7">
        <v>426403.2231</v>
      </c>
      <c r="G7">
        <v>61221.002280000001</v>
      </c>
      <c r="H7">
        <v>9703.0191269999996</v>
      </c>
      <c r="I7">
        <v>309467.62109999999</v>
      </c>
      <c r="J7">
        <v>125531.3057</v>
      </c>
      <c r="K7">
        <v>9722.0942269999996</v>
      </c>
      <c r="L7">
        <v>15738.267949999999</v>
      </c>
      <c r="M7">
        <v>553341.93070000003</v>
      </c>
      <c r="N7">
        <v>5316.4014049999996</v>
      </c>
      <c r="O7">
        <v>1993331.2109999999</v>
      </c>
      <c r="P7">
        <v>22291.142260000001</v>
      </c>
      <c r="Q7">
        <v>98868.972569999998</v>
      </c>
      <c r="R7">
        <v>91440.990250000003</v>
      </c>
      <c r="S7">
        <v>20003.151290000002</v>
      </c>
      <c r="T7">
        <v>87926.810249999995</v>
      </c>
      <c r="U7">
        <v>3558533.2429999998</v>
      </c>
      <c r="V7">
        <v>6975.173221</v>
      </c>
      <c r="W7">
        <v>3871178.057</v>
      </c>
      <c r="X7">
        <v>11308374.6</v>
      </c>
      <c r="Y7">
        <v>3344.530855</v>
      </c>
      <c r="Z7">
        <v>2104506.2620000001</v>
      </c>
      <c r="AA7">
        <v>45307.740590000001</v>
      </c>
      <c r="AB7">
        <v>1944959.7080000001</v>
      </c>
      <c r="AC7">
        <v>73963.602320000005</v>
      </c>
      <c r="AD7">
        <v>11048181.710000001</v>
      </c>
      <c r="AE7">
        <v>73317.516210000002</v>
      </c>
      <c r="AF7">
        <v>30431.870360000001</v>
      </c>
      <c r="AG7">
        <v>2625900.534</v>
      </c>
      <c r="AH7">
        <v>402071.90840000001</v>
      </c>
      <c r="AI7">
        <v>36769689.789999999</v>
      </c>
      <c r="AJ7">
        <v>322172.14919999999</v>
      </c>
      <c r="AK7">
        <v>50282.323100000001</v>
      </c>
      <c r="AL7">
        <v>69336.449489999999</v>
      </c>
      <c r="AM7">
        <v>6225396.2510000002</v>
      </c>
      <c r="AN7">
        <v>16792801.620000001</v>
      </c>
      <c r="AO7">
        <v>64737.012439999999</v>
      </c>
      <c r="AP7">
        <v>2371250.8560000001</v>
      </c>
      <c r="AQ7">
        <v>185423.4915</v>
      </c>
      <c r="AR7">
        <v>6750122.1330000004</v>
      </c>
      <c r="AS7">
        <v>170830.17050000001</v>
      </c>
      <c r="AT7">
        <v>74760.57501</v>
      </c>
      <c r="AU7">
        <v>302064185.19999999</v>
      </c>
      <c r="AV7">
        <v>150083.11559999999</v>
      </c>
      <c r="AW7">
        <v>109119851</v>
      </c>
      <c r="AX7">
        <v>30087165.920000002</v>
      </c>
      <c r="AY7">
        <v>8605.0802760000006</v>
      </c>
      <c r="AZ7">
        <v>326316.53909999999</v>
      </c>
      <c r="BA7">
        <v>1713956.121</v>
      </c>
      <c r="BB7">
        <v>21471789.620000001</v>
      </c>
      <c r="BC7">
        <v>19753.583500000001</v>
      </c>
      <c r="BD7">
        <v>235517.2218</v>
      </c>
      <c r="BE7">
        <v>15661.69771</v>
      </c>
      <c r="BF7">
        <v>131714.3952</v>
      </c>
      <c r="BG7">
        <v>136573.53229999999</v>
      </c>
      <c r="BH7">
        <v>133247.46369999999</v>
      </c>
      <c r="BI7">
        <v>231492.54389999999</v>
      </c>
      <c r="BJ7">
        <v>44592.946830000001</v>
      </c>
      <c r="BK7">
        <v>1026231.871</v>
      </c>
      <c r="BL7">
        <v>10478286.369999999</v>
      </c>
      <c r="BM7">
        <v>582766.61919999996</v>
      </c>
      <c r="BN7">
        <v>46660.903599999998</v>
      </c>
      <c r="BO7">
        <v>29080.76067</v>
      </c>
      <c r="BP7">
        <v>46930.808949999999</v>
      </c>
      <c r="BQ7">
        <v>525791.40190000006</v>
      </c>
      <c r="BR7">
        <v>4511027.2019999996</v>
      </c>
      <c r="BS7">
        <v>223847410.80000001</v>
      </c>
      <c r="BT7">
        <v>155878.95269999999</v>
      </c>
      <c r="BU7">
        <v>2996945.3769999999</v>
      </c>
      <c r="BV7">
        <v>5636785.1579999998</v>
      </c>
      <c r="BW7">
        <v>4278257.6359999999</v>
      </c>
      <c r="BX7">
        <v>142507.432</v>
      </c>
      <c r="BY7">
        <v>160916.41029999999</v>
      </c>
      <c r="BZ7">
        <v>4027112.3330000001</v>
      </c>
      <c r="CA7">
        <v>4379759.6569999997</v>
      </c>
      <c r="CB7">
        <v>8661447.7009999994</v>
      </c>
      <c r="CC7">
        <v>799585.53009999997</v>
      </c>
      <c r="CD7">
        <v>2705598.47</v>
      </c>
      <c r="CE7">
        <v>24365.169539999999</v>
      </c>
      <c r="CF7">
        <v>5904726.8739999998</v>
      </c>
      <c r="CG7">
        <v>335176.03980000003</v>
      </c>
      <c r="CH7">
        <v>4367438.1239999998</v>
      </c>
      <c r="CI7">
        <v>65057.872909999998</v>
      </c>
      <c r="CJ7">
        <v>28891292.469999999</v>
      </c>
      <c r="CK7">
        <v>3041084.21</v>
      </c>
      <c r="CL7">
        <v>18276.14601</v>
      </c>
      <c r="CM7">
        <v>8351103.932</v>
      </c>
      <c r="CN7">
        <v>16368080.210000001</v>
      </c>
      <c r="CO7">
        <v>10179.337369999999</v>
      </c>
      <c r="CP7">
        <v>186347.52770000001</v>
      </c>
      <c r="CQ7">
        <v>124472.473</v>
      </c>
      <c r="CR7">
        <v>2297125.4470000002</v>
      </c>
      <c r="CS7">
        <v>93679.676019999999</v>
      </c>
      <c r="CT7">
        <v>889801.35649999999</v>
      </c>
      <c r="CU7">
        <v>921511.92489999998</v>
      </c>
      <c r="CV7">
        <v>108122.6078</v>
      </c>
      <c r="CW7">
        <v>40713.983919999999</v>
      </c>
      <c r="CX7">
        <v>459530.25870000001</v>
      </c>
      <c r="CY7">
        <v>431239.9007</v>
      </c>
      <c r="CZ7">
        <v>217573.54800000001</v>
      </c>
      <c r="DA7">
        <v>5662.6325120000001</v>
      </c>
      <c r="DB7">
        <v>5066675.4910000004</v>
      </c>
      <c r="DC7">
        <v>26469.25721</v>
      </c>
      <c r="DD7">
        <v>569985.98549999995</v>
      </c>
      <c r="DE7">
        <v>49492.773849999998</v>
      </c>
      <c r="DF7">
        <v>15173.381289999999</v>
      </c>
      <c r="DG7">
        <v>41521276.409999996</v>
      </c>
      <c r="DH7">
        <v>228610.47930000001</v>
      </c>
      <c r="DI7">
        <v>103884.2745</v>
      </c>
      <c r="DJ7">
        <v>1044410.4840000001</v>
      </c>
      <c r="DK7">
        <v>124606851.90000001</v>
      </c>
      <c r="DL7">
        <v>9586.0204510000003</v>
      </c>
      <c r="DM7">
        <v>85035132.620000005</v>
      </c>
      <c r="DN7">
        <v>228608.76070000001</v>
      </c>
      <c r="DO7">
        <v>323475.61820000003</v>
      </c>
      <c r="DP7">
        <v>18637.314999999999</v>
      </c>
      <c r="DQ7">
        <v>1146029.541</v>
      </c>
      <c r="DR7">
        <v>1103036.1229999999</v>
      </c>
      <c r="DS7">
        <v>226621.47990000001</v>
      </c>
      <c r="DT7">
        <v>11050.2487</v>
      </c>
      <c r="DU7">
        <v>50156.970099999999</v>
      </c>
      <c r="DV7">
        <v>62999.76094</v>
      </c>
      <c r="DW7">
        <v>9626940.9220000003</v>
      </c>
      <c r="DX7">
        <v>17831.98244</v>
      </c>
      <c r="DY7">
        <v>36809.151760000001</v>
      </c>
      <c r="DZ7">
        <v>4304.6718419999997</v>
      </c>
      <c r="EA7">
        <v>2664410.605</v>
      </c>
      <c r="EB7">
        <v>311830273.5</v>
      </c>
      <c r="EC7">
        <v>20712373.010000002</v>
      </c>
      <c r="ED7">
        <v>157865.6998</v>
      </c>
      <c r="EE7">
        <v>21158.891640000002</v>
      </c>
      <c r="EF7">
        <v>155147.163</v>
      </c>
      <c r="EG7">
        <v>104870.3015</v>
      </c>
      <c r="EH7">
        <v>2799785.0580000002</v>
      </c>
      <c r="EI7">
        <v>8334640.6040000003</v>
      </c>
      <c r="EJ7">
        <v>4041801.5920000002</v>
      </c>
      <c r="EK7">
        <v>171888968.80000001</v>
      </c>
      <c r="EL7">
        <v>397045.60759999999</v>
      </c>
      <c r="EM7">
        <v>102468845.09999999</v>
      </c>
      <c r="EN7">
        <v>8656523.8049999997</v>
      </c>
      <c r="EO7">
        <v>16243.61607</v>
      </c>
      <c r="EP7">
        <v>90407.957909999997</v>
      </c>
    </row>
    <row r="8" spans="1:146" x14ac:dyDescent="0.25">
      <c r="A8" t="s">
        <v>148</v>
      </c>
      <c r="B8">
        <v>1</v>
      </c>
      <c r="C8" t="s">
        <v>161</v>
      </c>
      <c r="D8">
        <v>7</v>
      </c>
      <c r="E8">
        <v>4791377.2620000001</v>
      </c>
      <c r="F8">
        <v>464808.8677</v>
      </c>
      <c r="G8">
        <v>56334.182690000001</v>
      </c>
      <c r="H8">
        <v>11042.12529</v>
      </c>
      <c r="I8">
        <v>306237.77159999998</v>
      </c>
      <c r="J8">
        <v>309373.50180000003</v>
      </c>
      <c r="K8">
        <v>11711.03292</v>
      </c>
      <c r="L8">
        <v>47326.403290000002</v>
      </c>
      <c r="M8">
        <v>488423.81530000002</v>
      </c>
      <c r="N8">
        <v>14020.938980000001</v>
      </c>
      <c r="O8">
        <v>3112816.1869999999</v>
      </c>
      <c r="P8">
        <v>15066.28974</v>
      </c>
      <c r="Q8">
        <v>234726.88620000001</v>
      </c>
      <c r="R8">
        <v>44982.042159999997</v>
      </c>
      <c r="S8">
        <v>19156.143400000001</v>
      </c>
      <c r="T8">
        <v>127332.70630000001</v>
      </c>
      <c r="U8">
        <v>3417230.0430000001</v>
      </c>
      <c r="V8">
        <v>43864.233469999999</v>
      </c>
      <c r="W8">
        <v>6182623.0159999998</v>
      </c>
      <c r="X8">
        <v>11699441.199999999</v>
      </c>
      <c r="Y8">
        <v>3312.7451080000001</v>
      </c>
      <c r="Z8">
        <v>2069268.537</v>
      </c>
      <c r="AA8">
        <v>74486.720730000001</v>
      </c>
      <c r="AB8">
        <v>1300980.2960000001</v>
      </c>
      <c r="AC8">
        <v>81774.488129999998</v>
      </c>
      <c r="AD8">
        <v>16712578.689999999</v>
      </c>
      <c r="AE8">
        <v>55466.526850000002</v>
      </c>
      <c r="AF8">
        <v>32629.197169999999</v>
      </c>
      <c r="AG8">
        <v>3859060.7080000001</v>
      </c>
      <c r="AH8">
        <v>708031.56350000005</v>
      </c>
      <c r="AI8">
        <v>26335511.449999999</v>
      </c>
      <c r="AJ8">
        <v>405805.56229999999</v>
      </c>
      <c r="AK8">
        <v>46648.865720000002</v>
      </c>
      <c r="AL8">
        <v>82308.267919999998</v>
      </c>
      <c r="AM8">
        <v>11811737.449999999</v>
      </c>
      <c r="AN8">
        <v>22994965.579999998</v>
      </c>
      <c r="AO8">
        <v>82563.398499999996</v>
      </c>
      <c r="AP8">
        <v>197810.22839999999</v>
      </c>
      <c r="AQ8">
        <v>309317.07130000001</v>
      </c>
      <c r="AR8">
        <v>2694742.7390000001</v>
      </c>
      <c r="AS8">
        <v>437532.59749999997</v>
      </c>
      <c r="AT8">
        <v>76320.357749999996</v>
      </c>
      <c r="AU8">
        <v>364033613</v>
      </c>
      <c r="AV8">
        <v>255468.60310000001</v>
      </c>
      <c r="AW8">
        <v>129984606.3</v>
      </c>
      <c r="AX8">
        <v>34226289.909999996</v>
      </c>
      <c r="AY8">
        <v>18766.437389999999</v>
      </c>
      <c r="AZ8">
        <v>346114.24890000001</v>
      </c>
      <c r="BA8">
        <v>2351099.253</v>
      </c>
      <c r="BB8">
        <v>25827839.100000001</v>
      </c>
      <c r="BC8">
        <v>21983.372759999998</v>
      </c>
      <c r="BD8">
        <v>245295.12150000001</v>
      </c>
      <c r="BE8">
        <v>15012.0239</v>
      </c>
      <c r="BF8">
        <v>222214.48379999999</v>
      </c>
      <c r="BG8">
        <v>122629.80809999999</v>
      </c>
      <c r="BH8">
        <v>73118.705300000001</v>
      </c>
      <c r="BI8">
        <v>452518.91720000003</v>
      </c>
      <c r="BJ8">
        <v>71681.429990000004</v>
      </c>
      <c r="BK8">
        <v>1650203.3030000001</v>
      </c>
      <c r="BL8">
        <v>10208055.869999999</v>
      </c>
      <c r="BM8">
        <v>1166410.7139999999</v>
      </c>
      <c r="BN8">
        <v>53934.674299999999</v>
      </c>
      <c r="BO8">
        <v>38755.066400000003</v>
      </c>
      <c r="BP8">
        <v>84789.612689999994</v>
      </c>
      <c r="BQ8">
        <v>754407.00910000002</v>
      </c>
      <c r="BR8">
        <v>4137258.9010000001</v>
      </c>
      <c r="BS8">
        <v>275286468</v>
      </c>
      <c r="BT8">
        <v>300410.935</v>
      </c>
      <c r="BU8">
        <v>3108853.5290000001</v>
      </c>
      <c r="BV8">
        <v>5645113.2860000003</v>
      </c>
      <c r="BW8">
        <v>4679251.72</v>
      </c>
      <c r="BX8">
        <v>142821.88570000001</v>
      </c>
      <c r="BY8">
        <v>162466.61360000001</v>
      </c>
      <c r="BZ8">
        <v>4023404.5240000002</v>
      </c>
      <c r="CA8">
        <v>4062951.1850000001</v>
      </c>
      <c r="CB8">
        <v>9352177.0490000006</v>
      </c>
      <c r="CC8">
        <v>829278.3064</v>
      </c>
      <c r="CD8">
        <v>3408488.2310000001</v>
      </c>
      <c r="CE8">
        <v>40506.55485</v>
      </c>
      <c r="CF8">
        <v>5891026.2230000002</v>
      </c>
      <c r="CG8">
        <v>411986.74729999999</v>
      </c>
      <c r="CH8">
        <v>4582817.6670000004</v>
      </c>
      <c r="CI8">
        <v>142640.12760000001</v>
      </c>
      <c r="CJ8">
        <v>30589332.649999999</v>
      </c>
      <c r="CK8">
        <v>3183524.986</v>
      </c>
      <c r="CL8">
        <v>12522.9275</v>
      </c>
      <c r="CM8">
        <v>12248765.390000001</v>
      </c>
      <c r="CN8">
        <v>22566383.030000001</v>
      </c>
      <c r="CO8">
        <v>10975.646769999999</v>
      </c>
      <c r="CP8">
        <v>230649.62220000001</v>
      </c>
      <c r="CQ8">
        <v>151532.93280000001</v>
      </c>
      <c r="CR8">
        <v>3077353.969</v>
      </c>
      <c r="CS8">
        <v>98512.526899999997</v>
      </c>
      <c r="CT8">
        <v>1438203.7009999999</v>
      </c>
      <c r="CU8">
        <v>1967408.2409999999</v>
      </c>
      <c r="CV8">
        <v>216613.35819999999</v>
      </c>
      <c r="CW8">
        <v>44614.848330000001</v>
      </c>
      <c r="CX8">
        <v>747572.52670000005</v>
      </c>
      <c r="CY8">
        <v>362827.61859999999</v>
      </c>
      <c r="CZ8">
        <v>193053.76949999999</v>
      </c>
      <c r="DA8">
        <v>3859.5285950000002</v>
      </c>
      <c r="DB8">
        <v>9671641.9100000001</v>
      </c>
      <c r="DC8">
        <v>65457.707900000001</v>
      </c>
      <c r="DD8">
        <v>857789.92799999996</v>
      </c>
      <c r="DE8">
        <v>49210.81295</v>
      </c>
      <c r="DF8">
        <v>15292.07769</v>
      </c>
      <c r="DG8">
        <v>62729033.229999997</v>
      </c>
      <c r="DH8">
        <v>298125.34480000002</v>
      </c>
      <c r="DI8">
        <v>135230.11989999999</v>
      </c>
      <c r="DJ8">
        <v>1032028.775</v>
      </c>
      <c r="DK8">
        <v>113141851.59999999</v>
      </c>
      <c r="DL8">
        <v>23803.37616</v>
      </c>
      <c r="DM8">
        <v>132508629.09999999</v>
      </c>
      <c r="DN8">
        <v>330764.17959999997</v>
      </c>
      <c r="DO8">
        <v>286251.93890000001</v>
      </c>
      <c r="DP8">
        <v>24448.5455</v>
      </c>
      <c r="DQ8">
        <v>3973700.6039999998</v>
      </c>
      <c r="DR8">
        <v>839799.54680000001</v>
      </c>
      <c r="DS8">
        <v>128410.3753</v>
      </c>
      <c r="DT8">
        <v>13396.27181</v>
      </c>
      <c r="DU8">
        <v>75032.085609999995</v>
      </c>
      <c r="DV8">
        <v>77482.946119999993</v>
      </c>
      <c r="DW8">
        <v>15757520.1</v>
      </c>
      <c r="DX8">
        <v>30950.17496</v>
      </c>
      <c r="DY8">
        <v>58863.630539999998</v>
      </c>
      <c r="DZ8">
        <v>5822.9338779999998</v>
      </c>
      <c r="EA8">
        <v>3526644.852</v>
      </c>
      <c r="EB8">
        <v>202656004</v>
      </c>
      <c r="EC8">
        <v>28414050.539999999</v>
      </c>
      <c r="ED8">
        <v>93003.173920000001</v>
      </c>
      <c r="EE8">
        <v>21253.971880000001</v>
      </c>
      <c r="EF8">
        <v>267468.81910000002</v>
      </c>
      <c r="EG8">
        <v>187271.5808</v>
      </c>
      <c r="EH8">
        <v>4159028.844</v>
      </c>
      <c r="EI8">
        <v>11812330.23</v>
      </c>
      <c r="EJ8">
        <v>6257978.4819999998</v>
      </c>
      <c r="EK8">
        <v>175568811.5</v>
      </c>
      <c r="EL8">
        <v>203678.58720000001</v>
      </c>
      <c r="EM8">
        <v>124611674.2</v>
      </c>
      <c r="EN8">
        <v>5508502.3370000003</v>
      </c>
      <c r="EO8">
        <v>14856.59684</v>
      </c>
      <c r="EP8">
        <v>85756.289650000006</v>
      </c>
    </row>
    <row r="9" spans="1:146" x14ac:dyDescent="0.25">
      <c r="A9" t="s">
        <v>149</v>
      </c>
      <c r="B9">
        <v>1</v>
      </c>
      <c r="C9" t="s">
        <v>161</v>
      </c>
      <c r="D9">
        <v>8</v>
      </c>
      <c r="E9">
        <v>4456827.26</v>
      </c>
      <c r="F9">
        <v>361933.57929999998</v>
      </c>
      <c r="G9">
        <v>45860.080119999999</v>
      </c>
      <c r="H9">
        <v>8664.6086109999997</v>
      </c>
      <c r="I9">
        <v>275995.28230000002</v>
      </c>
      <c r="J9">
        <v>271117.80959999998</v>
      </c>
      <c r="K9">
        <v>6667.7498949999999</v>
      </c>
      <c r="L9">
        <v>37293.183649999999</v>
      </c>
      <c r="M9">
        <v>477228.42830000003</v>
      </c>
      <c r="N9">
        <v>12872.77255</v>
      </c>
      <c r="O9">
        <v>2617343.861</v>
      </c>
      <c r="P9">
        <v>11496.489250000001</v>
      </c>
      <c r="Q9">
        <v>194582.37839999999</v>
      </c>
      <c r="R9">
        <v>34132.877549999997</v>
      </c>
      <c r="S9">
        <v>14871.749449999999</v>
      </c>
      <c r="T9">
        <v>109128.4587</v>
      </c>
      <c r="U9">
        <v>3513799.003</v>
      </c>
      <c r="V9">
        <v>128160.3854</v>
      </c>
      <c r="W9">
        <v>5595674.3279999997</v>
      </c>
      <c r="X9">
        <v>11562689.880000001</v>
      </c>
      <c r="Y9">
        <v>5412.238112</v>
      </c>
      <c r="Z9">
        <v>1844914.906</v>
      </c>
      <c r="AA9">
        <v>55174.172299999998</v>
      </c>
      <c r="AB9">
        <v>1334869.6200000001</v>
      </c>
      <c r="AC9">
        <v>123308.4192</v>
      </c>
      <c r="AD9">
        <v>14062290.83</v>
      </c>
      <c r="AE9">
        <v>50341.810400000002</v>
      </c>
      <c r="AF9">
        <v>28077.290199999999</v>
      </c>
      <c r="AG9">
        <v>3787262.227</v>
      </c>
      <c r="AH9">
        <v>858592.60250000004</v>
      </c>
      <c r="AI9">
        <v>19126509.899999999</v>
      </c>
      <c r="AJ9">
        <v>591695.91410000005</v>
      </c>
      <c r="AK9">
        <v>50611.957289999998</v>
      </c>
      <c r="AL9">
        <v>83396.933929999999</v>
      </c>
      <c r="AM9">
        <v>11758068.720000001</v>
      </c>
      <c r="AN9">
        <v>20042990.219999999</v>
      </c>
      <c r="AO9">
        <v>158360.79819999999</v>
      </c>
      <c r="AP9">
        <v>3524813.517</v>
      </c>
      <c r="AQ9">
        <v>618938.25399999996</v>
      </c>
      <c r="AR9">
        <v>2327760.2680000002</v>
      </c>
      <c r="AS9">
        <v>712863.41070000001</v>
      </c>
      <c r="AT9">
        <v>177728.10019999999</v>
      </c>
      <c r="AU9">
        <v>416355561.80000001</v>
      </c>
      <c r="AV9">
        <v>422512.10700000002</v>
      </c>
      <c r="AW9">
        <v>122615672.40000001</v>
      </c>
      <c r="AX9">
        <v>30632195.920000002</v>
      </c>
      <c r="AY9">
        <v>20673.161179999999</v>
      </c>
      <c r="AZ9">
        <v>399294.70490000001</v>
      </c>
      <c r="BA9">
        <v>3810158.9070000001</v>
      </c>
      <c r="BB9">
        <v>24920539.84</v>
      </c>
      <c r="BC9">
        <v>20377.25359</v>
      </c>
      <c r="BD9">
        <v>142313.5625</v>
      </c>
      <c r="BE9">
        <v>23663.208780000001</v>
      </c>
      <c r="BF9">
        <v>341867.77269999997</v>
      </c>
      <c r="BG9">
        <v>106208.5886</v>
      </c>
      <c r="BH9">
        <v>68355.456359999996</v>
      </c>
      <c r="BI9">
        <v>620087.70389999996</v>
      </c>
      <c r="BJ9">
        <v>94583.181020000004</v>
      </c>
      <c r="BK9">
        <v>1236936.827</v>
      </c>
      <c r="BL9">
        <v>18634890.34</v>
      </c>
      <c r="BM9">
        <v>1046945.083</v>
      </c>
      <c r="BN9">
        <v>44781.363469999997</v>
      </c>
      <c r="BO9">
        <v>24349.667750000001</v>
      </c>
      <c r="BP9">
        <v>70009.180720000004</v>
      </c>
      <c r="BQ9">
        <v>663469.76170000003</v>
      </c>
      <c r="BR9">
        <v>2860558.807</v>
      </c>
      <c r="BS9">
        <v>243998535.69999999</v>
      </c>
      <c r="BT9">
        <v>281867.73509999999</v>
      </c>
      <c r="BU9">
        <v>3161977.7039999999</v>
      </c>
      <c r="BV9">
        <v>8513561.2349999994</v>
      </c>
      <c r="BW9">
        <v>5841618.7800000003</v>
      </c>
      <c r="BX9">
        <v>138832.67069999999</v>
      </c>
      <c r="BY9">
        <v>176003.73869999999</v>
      </c>
      <c r="BZ9">
        <v>4707538.7019999996</v>
      </c>
      <c r="CA9">
        <v>5282441.5360000003</v>
      </c>
      <c r="CB9">
        <v>11677170.26</v>
      </c>
      <c r="CC9">
        <v>914787.50800000003</v>
      </c>
      <c r="CD9">
        <v>3463300.1150000002</v>
      </c>
      <c r="CE9">
        <v>39349.602919999998</v>
      </c>
      <c r="CF9">
        <v>6306495.199</v>
      </c>
      <c r="CG9">
        <v>761965.19030000002</v>
      </c>
      <c r="CH9">
        <v>4436271.8530000001</v>
      </c>
      <c r="CI9">
        <v>26203.457979999999</v>
      </c>
      <c r="CJ9">
        <v>41186456.200000003</v>
      </c>
      <c r="CK9">
        <v>2287833.0290000001</v>
      </c>
      <c r="CL9">
        <v>12867.60356</v>
      </c>
      <c r="CM9">
        <v>11929268.369999999</v>
      </c>
      <c r="CN9">
        <v>22312352.23</v>
      </c>
      <c r="CO9">
        <v>9034.9859620000007</v>
      </c>
      <c r="CP9">
        <v>247391.33670000001</v>
      </c>
      <c r="CQ9">
        <v>128193.3985</v>
      </c>
      <c r="CR9">
        <v>11354006.890000001</v>
      </c>
      <c r="CS9">
        <v>93301.177559999996</v>
      </c>
      <c r="CT9">
        <v>1268038.067</v>
      </c>
      <c r="CU9">
        <v>1627296.0649999999</v>
      </c>
      <c r="CV9">
        <v>127917.7645</v>
      </c>
      <c r="CW9">
        <v>46260.320549999997</v>
      </c>
      <c r="CX9">
        <v>586442.99959999998</v>
      </c>
      <c r="CY9">
        <v>621583.74820000003</v>
      </c>
      <c r="CZ9">
        <v>175853.39540000001</v>
      </c>
      <c r="DA9">
        <v>3784.6140850000002</v>
      </c>
      <c r="DB9">
        <v>6579936.7970000003</v>
      </c>
      <c r="DC9">
        <v>51842.34317</v>
      </c>
      <c r="DD9">
        <v>863836.77930000005</v>
      </c>
      <c r="DE9">
        <v>41114.132890000001</v>
      </c>
      <c r="DF9">
        <v>12313.013639999999</v>
      </c>
      <c r="DG9">
        <v>187808050.30000001</v>
      </c>
      <c r="DH9">
        <v>506390.79359999998</v>
      </c>
      <c r="DI9">
        <v>126760.0722</v>
      </c>
      <c r="DJ9">
        <v>1070948.656</v>
      </c>
      <c r="DK9">
        <v>96813978.760000005</v>
      </c>
      <c r="DL9">
        <v>36413.842470000003</v>
      </c>
      <c r="DM9">
        <v>164661441.09999999</v>
      </c>
      <c r="DN9">
        <v>880350.89520000003</v>
      </c>
      <c r="DO9">
        <v>465976.48389999999</v>
      </c>
      <c r="DP9">
        <v>25134.653770000001</v>
      </c>
      <c r="DQ9">
        <v>3544594.0049999999</v>
      </c>
      <c r="DR9">
        <v>1597653.6510000001</v>
      </c>
      <c r="DS9">
        <v>140975.49830000001</v>
      </c>
      <c r="DT9">
        <v>11953.63214</v>
      </c>
      <c r="DU9">
        <v>155508.64939999999</v>
      </c>
      <c r="DV9">
        <v>120863.2442</v>
      </c>
      <c r="DW9">
        <v>15007381.5</v>
      </c>
      <c r="DX9">
        <v>40389.104030000002</v>
      </c>
      <c r="DY9">
        <v>38866.128170000004</v>
      </c>
      <c r="DZ9">
        <v>7998.6432640000003</v>
      </c>
      <c r="EA9">
        <v>3231793.054</v>
      </c>
      <c r="EB9">
        <v>246951230</v>
      </c>
      <c r="EC9">
        <v>26111849.16</v>
      </c>
      <c r="ED9">
        <v>118127.9568</v>
      </c>
      <c r="EE9">
        <v>50079.819519999997</v>
      </c>
      <c r="EF9">
        <v>281772.63909999997</v>
      </c>
      <c r="EG9">
        <v>166974.69649999999</v>
      </c>
      <c r="EH9">
        <v>5332416.9649999999</v>
      </c>
      <c r="EI9">
        <v>12513772.82</v>
      </c>
      <c r="EJ9">
        <v>10190719.189999999</v>
      </c>
      <c r="EK9">
        <v>176806423.69999999</v>
      </c>
      <c r="EL9">
        <v>152737.0092</v>
      </c>
      <c r="EM9">
        <v>135643699.30000001</v>
      </c>
      <c r="EN9">
        <v>10702679.119999999</v>
      </c>
      <c r="EO9">
        <v>15297.6729</v>
      </c>
      <c r="EP9">
        <v>196760.59719999999</v>
      </c>
    </row>
    <row r="10" spans="1:146" x14ac:dyDescent="0.25">
      <c r="A10" t="s">
        <v>150</v>
      </c>
      <c r="B10">
        <v>1</v>
      </c>
      <c r="C10" t="s">
        <v>159</v>
      </c>
      <c r="D10">
        <v>9</v>
      </c>
      <c r="E10">
        <v>4937893.38</v>
      </c>
      <c r="F10">
        <v>484976.97440000001</v>
      </c>
      <c r="G10">
        <v>71542.907779999994</v>
      </c>
      <c r="H10">
        <v>12537.638070000001</v>
      </c>
      <c r="I10">
        <v>303135.78889999999</v>
      </c>
      <c r="J10">
        <v>305006.83880000003</v>
      </c>
      <c r="K10">
        <v>10758.669029999999</v>
      </c>
      <c r="L10">
        <v>17885.24224</v>
      </c>
      <c r="M10">
        <v>665275.29180000001</v>
      </c>
      <c r="N10">
        <v>8591.4348800000007</v>
      </c>
      <c r="O10">
        <v>1918873.66</v>
      </c>
      <c r="P10">
        <v>27401.02778</v>
      </c>
      <c r="Q10">
        <v>224491.07579999999</v>
      </c>
      <c r="R10">
        <v>97076.163690000001</v>
      </c>
      <c r="S10">
        <v>25582.529490000001</v>
      </c>
      <c r="T10">
        <v>114588.2184</v>
      </c>
      <c r="U10">
        <v>3637383.9449999998</v>
      </c>
      <c r="V10">
        <v>22273.15681</v>
      </c>
      <c r="W10">
        <v>4903797.5619999999</v>
      </c>
      <c r="X10">
        <v>10482889.57</v>
      </c>
      <c r="Y10">
        <v>27510.23705</v>
      </c>
      <c r="Z10">
        <v>2161766.071</v>
      </c>
      <c r="AA10">
        <v>55562.039290000001</v>
      </c>
      <c r="AB10">
        <v>1458400.578</v>
      </c>
      <c r="AC10">
        <v>86415.466360000006</v>
      </c>
      <c r="AD10">
        <v>15005458.460000001</v>
      </c>
      <c r="AE10">
        <v>58880.53327</v>
      </c>
      <c r="AF10">
        <v>31706.731059999998</v>
      </c>
      <c r="AG10">
        <v>3997203.38</v>
      </c>
      <c r="AH10">
        <v>640148.90229999996</v>
      </c>
      <c r="AI10">
        <v>35166887.039999999</v>
      </c>
      <c r="AJ10">
        <v>480592.22930000001</v>
      </c>
      <c r="AK10">
        <v>34476.698609999999</v>
      </c>
      <c r="AL10">
        <v>73227.348910000001</v>
      </c>
      <c r="AM10">
        <v>10746707.869999999</v>
      </c>
      <c r="AN10">
        <v>20979707.260000002</v>
      </c>
      <c r="AO10">
        <v>68592.993010000006</v>
      </c>
      <c r="AP10">
        <v>2337157.6830000002</v>
      </c>
      <c r="AQ10">
        <v>372020.9374</v>
      </c>
      <c r="AR10">
        <v>4572208.4000000004</v>
      </c>
      <c r="AS10">
        <v>327671.28720000002</v>
      </c>
      <c r="AT10">
        <v>119916.3049</v>
      </c>
      <c r="AU10">
        <v>345101218.19999999</v>
      </c>
      <c r="AV10">
        <v>308199.48349999997</v>
      </c>
      <c r="AW10">
        <v>120097359.5</v>
      </c>
      <c r="AX10">
        <v>31004121.07</v>
      </c>
      <c r="AY10">
        <v>12782.45851</v>
      </c>
      <c r="AZ10">
        <v>426956.42739999999</v>
      </c>
      <c r="BA10">
        <v>2162974.281</v>
      </c>
      <c r="BB10">
        <v>22298912.399999999</v>
      </c>
      <c r="BC10">
        <v>32531.090469999999</v>
      </c>
      <c r="BD10">
        <v>182555.5171</v>
      </c>
      <c r="BE10">
        <v>368243.26049999997</v>
      </c>
      <c r="BF10">
        <v>218883.64920000001</v>
      </c>
      <c r="BG10">
        <v>164312.9466</v>
      </c>
      <c r="BH10">
        <v>93902.285810000001</v>
      </c>
      <c r="BI10">
        <v>393584.28659999999</v>
      </c>
      <c r="BJ10">
        <v>56254.301319999999</v>
      </c>
      <c r="BK10">
        <v>1994784.763</v>
      </c>
      <c r="BL10">
        <v>13434361.66</v>
      </c>
      <c r="BM10">
        <v>1018300.017</v>
      </c>
      <c r="BN10">
        <v>49195.478179999998</v>
      </c>
      <c r="BO10">
        <v>43251.263619999998</v>
      </c>
      <c r="BP10">
        <v>78909.060020000004</v>
      </c>
      <c r="BQ10">
        <v>677184.03229999996</v>
      </c>
      <c r="BR10">
        <v>3290644.662</v>
      </c>
      <c r="BS10">
        <v>250065199.30000001</v>
      </c>
      <c r="BT10">
        <v>228602.0042</v>
      </c>
      <c r="BU10">
        <v>2920914.4610000001</v>
      </c>
      <c r="BV10">
        <v>5910303.6880000001</v>
      </c>
      <c r="BW10">
        <v>5306591.9680000003</v>
      </c>
      <c r="BX10">
        <v>141269.68470000001</v>
      </c>
      <c r="BY10">
        <v>178024.43789999999</v>
      </c>
      <c r="BZ10">
        <v>4528879.977</v>
      </c>
      <c r="CA10">
        <v>4366830.165</v>
      </c>
      <c r="CB10">
        <v>9819594.3739999998</v>
      </c>
      <c r="CC10">
        <v>861953.027</v>
      </c>
      <c r="CD10">
        <v>2976986.2949999999</v>
      </c>
      <c r="CE10">
        <v>40300.135679999999</v>
      </c>
      <c r="CF10">
        <v>6628795.2029999997</v>
      </c>
      <c r="CG10">
        <v>447349.09470000002</v>
      </c>
      <c r="CH10">
        <v>4232334.0350000001</v>
      </c>
      <c r="CI10">
        <v>94841.599709999995</v>
      </c>
      <c r="CJ10">
        <v>34257498.789999999</v>
      </c>
      <c r="CK10">
        <v>2708379.7319999998</v>
      </c>
      <c r="CL10">
        <v>18531.758529999999</v>
      </c>
      <c r="CM10">
        <v>11747830.859999999</v>
      </c>
      <c r="CN10">
        <v>18281703.84</v>
      </c>
      <c r="CO10">
        <v>16843.975210000001</v>
      </c>
      <c r="CP10">
        <v>218495.20420000001</v>
      </c>
      <c r="CQ10">
        <v>160220.37280000001</v>
      </c>
      <c r="CR10">
        <v>3457717.74</v>
      </c>
      <c r="CS10">
        <v>118849.7233</v>
      </c>
      <c r="CT10">
        <v>1256208.0330000001</v>
      </c>
      <c r="CU10">
        <v>1569128.5179999999</v>
      </c>
      <c r="CV10">
        <v>185507.8119</v>
      </c>
      <c r="CW10">
        <v>46005.911699999997</v>
      </c>
      <c r="CX10">
        <v>607622.6213</v>
      </c>
      <c r="CY10">
        <v>469186.88260000001</v>
      </c>
      <c r="CZ10">
        <v>358930.8811</v>
      </c>
      <c r="DA10">
        <v>17487.942790000001</v>
      </c>
      <c r="DB10">
        <v>8629611.7390000001</v>
      </c>
      <c r="DC10">
        <v>48980.381759999997</v>
      </c>
      <c r="DD10">
        <v>955071.90190000006</v>
      </c>
      <c r="DE10">
        <v>44850.663390000002</v>
      </c>
      <c r="DF10">
        <v>23269.650180000001</v>
      </c>
      <c r="DG10">
        <v>62957931.740000002</v>
      </c>
      <c r="DH10">
        <v>331201.35279999999</v>
      </c>
      <c r="DI10">
        <v>118999.65820000001</v>
      </c>
      <c r="DJ10">
        <v>1109461.9450000001</v>
      </c>
      <c r="DK10">
        <v>137257972.59999999</v>
      </c>
      <c r="DL10">
        <v>20205.6217</v>
      </c>
      <c r="DM10">
        <v>108306092.90000001</v>
      </c>
      <c r="DN10">
        <v>260442.51</v>
      </c>
      <c r="DO10">
        <v>334298.42749999999</v>
      </c>
      <c r="DP10">
        <v>24238.658909999998</v>
      </c>
      <c r="DQ10">
        <v>2184104.2209999999</v>
      </c>
      <c r="DR10">
        <v>1061848.973</v>
      </c>
      <c r="DS10">
        <v>301014.83110000001</v>
      </c>
      <c r="DT10">
        <v>11528.868420000001</v>
      </c>
      <c r="DU10">
        <v>70138.6106</v>
      </c>
      <c r="DV10">
        <v>131566.10920000001</v>
      </c>
      <c r="DW10">
        <v>11554235.07</v>
      </c>
      <c r="DX10">
        <v>30118.450580000001</v>
      </c>
      <c r="DY10">
        <v>42973.769840000001</v>
      </c>
      <c r="DZ10">
        <v>4989.4597999999996</v>
      </c>
      <c r="EA10">
        <v>2787097.605</v>
      </c>
      <c r="EB10">
        <v>276379837.30000001</v>
      </c>
      <c r="EC10">
        <v>22331204.370000001</v>
      </c>
      <c r="ED10">
        <v>104865.95450000001</v>
      </c>
      <c r="EE10">
        <v>36055.486680000002</v>
      </c>
      <c r="EF10">
        <v>232590.34349999999</v>
      </c>
      <c r="EG10">
        <v>191878.58069999999</v>
      </c>
      <c r="EH10">
        <v>3659408.7820000001</v>
      </c>
      <c r="EI10">
        <v>10888888.35</v>
      </c>
      <c r="EJ10">
        <v>3793715.0350000001</v>
      </c>
      <c r="EK10">
        <v>201870169.19999999</v>
      </c>
      <c r="EL10">
        <v>253103.24429999999</v>
      </c>
      <c r="EM10">
        <v>118739073.2</v>
      </c>
      <c r="EN10">
        <v>7802857.2199999997</v>
      </c>
      <c r="EO10">
        <v>17761.874640000002</v>
      </c>
      <c r="EP10">
        <v>133104.16219999999</v>
      </c>
    </row>
    <row r="11" spans="1:146" x14ac:dyDescent="0.25">
      <c r="A11" t="s">
        <v>151</v>
      </c>
      <c r="B11">
        <v>1</v>
      </c>
      <c r="C11" t="s">
        <v>161</v>
      </c>
      <c r="D11">
        <v>10</v>
      </c>
      <c r="E11">
        <v>4350849.21</v>
      </c>
      <c r="F11">
        <v>614612.56400000001</v>
      </c>
      <c r="G11">
        <v>98153.465240000005</v>
      </c>
      <c r="H11">
        <v>13959.29826</v>
      </c>
      <c r="I11">
        <v>286160.35350000003</v>
      </c>
      <c r="J11">
        <v>494363.92599999998</v>
      </c>
      <c r="K11">
        <v>29551.336060000001</v>
      </c>
      <c r="L11">
        <v>29946.25258</v>
      </c>
      <c r="M11">
        <v>698417.1888</v>
      </c>
      <c r="N11">
        <v>7524.7881909999996</v>
      </c>
      <c r="O11">
        <v>1985563.36</v>
      </c>
      <c r="P11">
        <v>37103.458859999999</v>
      </c>
      <c r="Q11">
        <v>176065.1061</v>
      </c>
      <c r="R11">
        <v>150992.72880000001</v>
      </c>
      <c r="S11">
        <v>25339.49613</v>
      </c>
      <c r="T11">
        <v>109942.99099999999</v>
      </c>
      <c r="U11">
        <v>4451807.6270000003</v>
      </c>
      <c r="V11">
        <v>11975.522720000001</v>
      </c>
      <c r="W11">
        <v>5850875.1710000001</v>
      </c>
      <c r="X11">
        <v>11270474.720000001</v>
      </c>
      <c r="Y11">
        <v>4491.5132059999996</v>
      </c>
      <c r="Z11">
        <v>1795642.287</v>
      </c>
      <c r="AA11">
        <v>61873.748099999997</v>
      </c>
      <c r="AB11">
        <v>1824922.1029999999</v>
      </c>
      <c r="AC11">
        <v>83323.726450000002</v>
      </c>
      <c r="AD11">
        <v>19971276.370000001</v>
      </c>
      <c r="AE11">
        <v>67285.430460000003</v>
      </c>
      <c r="AF11">
        <v>32220.17815</v>
      </c>
      <c r="AG11">
        <v>8438643.966</v>
      </c>
      <c r="AH11">
        <v>694363.75340000005</v>
      </c>
      <c r="AI11">
        <v>34082488.600000001</v>
      </c>
      <c r="AJ11">
        <v>920150.52890000003</v>
      </c>
      <c r="AK11">
        <v>36036.226020000002</v>
      </c>
      <c r="AL11">
        <v>78190.433720000001</v>
      </c>
      <c r="AM11">
        <v>17926088.559999999</v>
      </c>
      <c r="AN11">
        <v>20926807.32</v>
      </c>
      <c r="AO11">
        <v>95728.311260000002</v>
      </c>
      <c r="AP11">
        <v>2591228.2220000001</v>
      </c>
      <c r="AQ11">
        <v>500756.48849999998</v>
      </c>
      <c r="AR11">
        <v>6376272.6749999998</v>
      </c>
      <c r="AS11">
        <v>257059.53750000001</v>
      </c>
      <c r="AT11">
        <v>109555.2959</v>
      </c>
      <c r="AU11">
        <v>363962953.39999998</v>
      </c>
      <c r="AV11">
        <v>541197.06999999995</v>
      </c>
      <c r="AW11">
        <v>121605357.7</v>
      </c>
      <c r="AX11">
        <v>28163295.760000002</v>
      </c>
      <c r="AY11">
        <v>21699.025890000001</v>
      </c>
      <c r="AZ11">
        <v>520862.9143</v>
      </c>
      <c r="BA11">
        <v>2080604.554</v>
      </c>
      <c r="BB11">
        <v>22682437.48</v>
      </c>
      <c r="BC11">
        <v>25378.837909999998</v>
      </c>
      <c r="BD11">
        <v>349702.48729999998</v>
      </c>
      <c r="BE11">
        <v>32733.739870000001</v>
      </c>
      <c r="BF11">
        <v>175191.2205</v>
      </c>
      <c r="BG11">
        <v>117939.42660000001</v>
      </c>
      <c r="BH11">
        <v>131312.3316</v>
      </c>
      <c r="BI11">
        <v>347580.30599999998</v>
      </c>
      <c r="BJ11">
        <v>65127.591359999999</v>
      </c>
      <c r="BK11">
        <v>1111431.1459999999</v>
      </c>
      <c r="BL11">
        <v>8180070.858</v>
      </c>
      <c r="BM11">
        <v>1070522.925</v>
      </c>
      <c r="BN11">
        <v>63226.13654</v>
      </c>
      <c r="BO11">
        <v>41272.745499999997</v>
      </c>
      <c r="BP11">
        <v>112855.38559999999</v>
      </c>
      <c r="BQ11">
        <v>675739.06050000002</v>
      </c>
      <c r="BR11">
        <v>5123740.3169999998</v>
      </c>
      <c r="BS11">
        <v>244124937.59999999</v>
      </c>
      <c r="BT11">
        <v>301645.90600000002</v>
      </c>
      <c r="BU11">
        <v>3511257.702</v>
      </c>
      <c r="BV11">
        <v>5835870.5410000002</v>
      </c>
      <c r="BW11">
        <v>5415854.5159999998</v>
      </c>
      <c r="BX11">
        <v>140343.85010000001</v>
      </c>
      <c r="BY11">
        <v>149025.5926</v>
      </c>
      <c r="BZ11">
        <v>4143600.7560000001</v>
      </c>
      <c r="CA11">
        <v>4215589.1529999999</v>
      </c>
      <c r="CB11">
        <v>10384019.74</v>
      </c>
      <c r="CC11">
        <v>730098.36309999996</v>
      </c>
      <c r="CD11">
        <v>2918705.2250000001</v>
      </c>
      <c r="CE11">
        <v>45161.014499999997</v>
      </c>
      <c r="CF11">
        <v>7727230.2589999996</v>
      </c>
      <c r="CG11">
        <v>332128.68680000002</v>
      </c>
      <c r="CH11">
        <v>4736851.7570000002</v>
      </c>
      <c r="CI11">
        <v>93815.160569999993</v>
      </c>
      <c r="CJ11">
        <v>44716916.560000002</v>
      </c>
      <c r="CK11">
        <v>2607984.5240000002</v>
      </c>
      <c r="CL11">
        <v>13304.51879</v>
      </c>
      <c r="CM11">
        <v>12429662.01</v>
      </c>
      <c r="CN11">
        <v>17979422</v>
      </c>
      <c r="CO11">
        <v>14941.95407</v>
      </c>
      <c r="CP11">
        <v>202385.96909999999</v>
      </c>
      <c r="CQ11">
        <v>213179.3149</v>
      </c>
      <c r="CR11">
        <v>1641265.5560000001</v>
      </c>
      <c r="CS11">
        <v>116607.09970000001</v>
      </c>
      <c r="CT11">
        <v>1289006.129</v>
      </c>
      <c r="CU11">
        <v>1666930.341</v>
      </c>
      <c r="CV11">
        <v>128322.0531</v>
      </c>
      <c r="CW11">
        <v>36888.823880000004</v>
      </c>
      <c r="CX11">
        <v>629978.60129999998</v>
      </c>
      <c r="CY11">
        <v>482728.26650000003</v>
      </c>
      <c r="CZ11">
        <v>177103.4866</v>
      </c>
      <c r="DA11">
        <v>10276.82288</v>
      </c>
      <c r="DB11">
        <v>13763955.17</v>
      </c>
      <c r="DC11">
        <v>54200.668290000001</v>
      </c>
      <c r="DD11">
        <v>772755.98400000005</v>
      </c>
      <c r="DE11">
        <v>47746.637309999998</v>
      </c>
      <c r="DF11">
        <v>36672.867200000001</v>
      </c>
      <c r="DG11">
        <v>32846764.940000001</v>
      </c>
      <c r="DH11">
        <v>293955.34779999999</v>
      </c>
      <c r="DI11">
        <v>130912.9072</v>
      </c>
      <c r="DJ11">
        <v>1340799.4210000001</v>
      </c>
      <c r="DK11">
        <v>178678320.80000001</v>
      </c>
      <c r="DL11">
        <v>15560.2709</v>
      </c>
      <c r="DM11">
        <v>66280816.619999997</v>
      </c>
      <c r="DN11">
        <v>107745.7362</v>
      </c>
      <c r="DO11">
        <v>388057.35700000002</v>
      </c>
      <c r="DP11">
        <v>23963.641609999999</v>
      </c>
      <c r="DQ11">
        <v>2660966.838</v>
      </c>
      <c r="DR11">
        <v>1194621.736</v>
      </c>
      <c r="DS11">
        <v>1020412.237</v>
      </c>
      <c r="DT11">
        <v>21106.19195</v>
      </c>
      <c r="DU11">
        <v>50575.748500000002</v>
      </c>
      <c r="DV11">
        <v>76876.209430000003</v>
      </c>
      <c r="DW11">
        <v>11310239.41</v>
      </c>
      <c r="DX11">
        <v>43586.783130000003</v>
      </c>
      <c r="DY11">
        <v>107548.7208</v>
      </c>
      <c r="DZ11">
        <v>5063.5478229999999</v>
      </c>
      <c r="EA11">
        <v>2762673.21</v>
      </c>
      <c r="EB11">
        <v>350205058.60000002</v>
      </c>
      <c r="EC11">
        <v>21974660.260000002</v>
      </c>
      <c r="ED11">
        <v>109301.3581</v>
      </c>
      <c r="EE11">
        <v>22430.331910000001</v>
      </c>
      <c r="EF11">
        <v>88276.783439999999</v>
      </c>
      <c r="EG11">
        <v>269508.81189999997</v>
      </c>
      <c r="EH11">
        <v>4083521.0490000001</v>
      </c>
      <c r="EI11">
        <v>12595635.17</v>
      </c>
      <c r="EJ11">
        <v>2003692.202</v>
      </c>
      <c r="EK11">
        <v>178553165</v>
      </c>
      <c r="EL11">
        <v>459868.04399999999</v>
      </c>
      <c r="EM11">
        <v>110536581</v>
      </c>
      <c r="EN11">
        <v>13040729.060000001</v>
      </c>
      <c r="EO11">
        <v>21137.447370000002</v>
      </c>
      <c r="EP11">
        <v>183198.59880000001</v>
      </c>
    </row>
    <row r="12" spans="1:146" x14ac:dyDescent="0.25">
      <c r="A12" t="s">
        <v>152</v>
      </c>
      <c r="B12">
        <v>1</v>
      </c>
      <c r="C12" t="s">
        <v>161</v>
      </c>
      <c r="D12">
        <v>11</v>
      </c>
      <c r="E12">
        <v>5086336.034</v>
      </c>
      <c r="F12">
        <v>386859.36060000001</v>
      </c>
      <c r="G12">
        <v>80067.228350000005</v>
      </c>
      <c r="H12">
        <v>11704.35434</v>
      </c>
      <c r="I12">
        <v>319159.37079999998</v>
      </c>
      <c r="J12">
        <v>192603.59539999999</v>
      </c>
      <c r="K12">
        <v>8119.1332380000003</v>
      </c>
      <c r="L12">
        <v>12946.890520000001</v>
      </c>
      <c r="M12">
        <v>787962.87820000004</v>
      </c>
      <c r="N12">
        <v>5857.4677410000004</v>
      </c>
      <c r="O12">
        <v>1901170.004</v>
      </c>
      <c r="P12">
        <v>46398.50015</v>
      </c>
      <c r="Q12">
        <v>377832.84360000002</v>
      </c>
      <c r="R12">
        <v>155295.1685</v>
      </c>
      <c r="S12">
        <v>43066.367019999998</v>
      </c>
      <c r="T12">
        <v>81616.711660000001</v>
      </c>
      <c r="U12">
        <v>3125024.0980000002</v>
      </c>
      <c r="V12">
        <v>5341.100727</v>
      </c>
      <c r="W12">
        <v>3356387.429</v>
      </c>
      <c r="X12">
        <v>8087886.8150000004</v>
      </c>
      <c r="Y12">
        <v>2797.694219</v>
      </c>
      <c r="Z12">
        <v>2691485.8220000002</v>
      </c>
      <c r="AA12">
        <v>51040.004930000003</v>
      </c>
      <c r="AB12">
        <v>1015117.483</v>
      </c>
      <c r="AC12">
        <v>122450.86350000001</v>
      </c>
      <c r="AD12">
        <v>20917031.460000001</v>
      </c>
      <c r="AE12">
        <v>69259.368839999996</v>
      </c>
      <c r="AF12">
        <v>32791.186800000003</v>
      </c>
      <c r="AG12">
        <v>2788394.0219999999</v>
      </c>
      <c r="AH12">
        <v>560587.44579999999</v>
      </c>
      <c r="AI12">
        <v>38835627.909999996</v>
      </c>
      <c r="AJ12">
        <v>255684.26389999999</v>
      </c>
      <c r="AK12">
        <v>13431.45557</v>
      </c>
      <c r="AL12">
        <v>85627.380019999997</v>
      </c>
      <c r="AM12">
        <v>8716405.7300000004</v>
      </c>
      <c r="AN12">
        <v>20401249.66</v>
      </c>
      <c r="AO12">
        <v>41314.151169999997</v>
      </c>
      <c r="AP12">
        <v>1903730.63</v>
      </c>
      <c r="AQ12">
        <v>354537.39419999998</v>
      </c>
      <c r="AR12">
        <v>6245453.0449999999</v>
      </c>
      <c r="AS12">
        <v>213598.43169999999</v>
      </c>
      <c r="AT12">
        <v>136703.6489</v>
      </c>
      <c r="AU12">
        <v>365974501.19999999</v>
      </c>
      <c r="AV12">
        <v>274952.68800000002</v>
      </c>
      <c r="AW12">
        <v>103299075.3</v>
      </c>
      <c r="AX12">
        <v>30777823.52</v>
      </c>
      <c r="AY12">
        <v>11401.818520000001</v>
      </c>
      <c r="AZ12">
        <v>327740.11800000002</v>
      </c>
      <c r="BA12">
        <v>1343119.52</v>
      </c>
      <c r="BB12">
        <v>19159476.800000001</v>
      </c>
      <c r="BC12">
        <v>40316.971640000003</v>
      </c>
      <c r="BD12">
        <v>101250.1467</v>
      </c>
      <c r="BE12">
        <v>20835.3809</v>
      </c>
      <c r="BF12">
        <v>142501.2181</v>
      </c>
      <c r="BG12">
        <v>103964.8216</v>
      </c>
      <c r="BH12">
        <v>107279.6419</v>
      </c>
      <c r="BI12">
        <v>345321.34720000002</v>
      </c>
      <c r="BJ12">
        <v>37752.544139999998</v>
      </c>
      <c r="BK12">
        <v>925726.99959999998</v>
      </c>
      <c r="BL12">
        <v>8971491.5480000004</v>
      </c>
      <c r="BM12">
        <v>937380.39139999996</v>
      </c>
      <c r="BN12">
        <v>43484.374770000002</v>
      </c>
      <c r="BO12">
        <v>30241.248909999998</v>
      </c>
      <c r="BP12">
        <v>77608.7068</v>
      </c>
      <c r="BQ12">
        <v>668116.76769999997</v>
      </c>
      <c r="BR12">
        <v>2462260.2910000002</v>
      </c>
      <c r="BS12">
        <v>246330608.09999999</v>
      </c>
      <c r="BT12">
        <v>154070.6061</v>
      </c>
      <c r="BU12">
        <v>2332513.2820000001</v>
      </c>
      <c r="BV12">
        <v>6579676.9929999998</v>
      </c>
      <c r="BW12">
        <v>5730323.1840000004</v>
      </c>
      <c r="BX12">
        <v>150758.13759999999</v>
      </c>
      <c r="BY12">
        <v>157602.777</v>
      </c>
      <c r="BZ12">
        <v>4770274.4589999998</v>
      </c>
      <c r="CA12">
        <v>5674964.2910000002</v>
      </c>
      <c r="CB12">
        <v>9381102.9470000006</v>
      </c>
      <c r="CC12">
        <v>877212.66240000003</v>
      </c>
      <c r="CD12">
        <v>2738260.4739999999</v>
      </c>
      <c r="CE12">
        <v>35962.13751</v>
      </c>
      <c r="CF12">
        <v>6927101.358</v>
      </c>
      <c r="CG12">
        <v>230181.34400000001</v>
      </c>
      <c r="CH12">
        <v>3292957.3829999999</v>
      </c>
      <c r="CI12">
        <v>63780.612910000003</v>
      </c>
      <c r="CJ12">
        <v>27451397.91</v>
      </c>
      <c r="CK12">
        <v>2172708.5290000001</v>
      </c>
      <c r="CL12">
        <v>9815.0909429999992</v>
      </c>
      <c r="CM12">
        <v>14369209.529999999</v>
      </c>
      <c r="CN12">
        <v>14640968.49</v>
      </c>
      <c r="CO12">
        <v>13841.911169999999</v>
      </c>
      <c r="CP12">
        <v>146115.549</v>
      </c>
      <c r="CQ12">
        <v>124943.215</v>
      </c>
      <c r="CR12">
        <v>1047651.591</v>
      </c>
      <c r="CS12">
        <v>192013.0306</v>
      </c>
      <c r="CT12">
        <v>831549.68119999999</v>
      </c>
      <c r="CU12">
        <v>1778714.4779999999</v>
      </c>
      <c r="CV12">
        <v>106520.9924</v>
      </c>
      <c r="CW12">
        <v>47709.886879999998</v>
      </c>
      <c r="CX12">
        <v>583562.17480000004</v>
      </c>
      <c r="CY12">
        <v>387547.46830000001</v>
      </c>
      <c r="CZ12">
        <v>169969.17189999999</v>
      </c>
      <c r="DA12">
        <v>3829.775314</v>
      </c>
      <c r="DB12">
        <v>5264230.4689999996</v>
      </c>
      <c r="DC12">
        <v>30715.08684</v>
      </c>
      <c r="DD12">
        <v>928804.14569999999</v>
      </c>
      <c r="DE12">
        <v>42564.294329999997</v>
      </c>
      <c r="DF12">
        <v>17475.304800000002</v>
      </c>
      <c r="DG12">
        <v>18450366.02</v>
      </c>
      <c r="DH12">
        <v>450574.29570000002</v>
      </c>
      <c r="DI12">
        <v>123389.61500000001</v>
      </c>
      <c r="DJ12">
        <v>934728.27910000004</v>
      </c>
      <c r="DK12">
        <v>118050397.09999999</v>
      </c>
      <c r="DL12">
        <v>14822.114869999999</v>
      </c>
      <c r="DM12">
        <v>86525755.159999996</v>
      </c>
      <c r="DN12">
        <v>59521.980790000001</v>
      </c>
      <c r="DO12">
        <v>285726.37030000001</v>
      </c>
      <c r="DP12">
        <v>21397.034110000001</v>
      </c>
      <c r="DQ12">
        <v>1851163.74</v>
      </c>
      <c r="DR12">
        <v>825809.56469999999</v>
      </c>
      <c r="DS12">
        <v>303854.52899999998</v>
      </c>
      <c r="DT12">
        <v>19172.607199999999</v>
      </c>
      <c r="DU12">
        <v>36061.164559999997</v>
      </c>
      <c r="DV12">
        <v>69376.867389999999</v>
      </c>
      <c r="DW12">
        <v>8117923.5319999997</v>
      </c>
      <c r="DX12">
        <v>30310.756549999998</v>
      </c>
      <c r="DY12">
        <v>34951.889340000002</v>
      </c>
      <c r="DZ12">
        <v>5470.0577359999997</v>
      </c>
      <c r="EA12">
        <v>2270100.9709999999</v>
      </c>
      <c r="EB12">
        <v>300313904.60000002</v>
      </c>
      <c r="EC12">
        <v>20571336.699999999</v>
      </c>
      <c r="ED12">
        <v>72391.254109999994</v>
      </c>
      <c r="EE12">
        <v>16315.623869999999</v>
      </c>
      <c r="EF12">
        <v>407988.07390000002</v>
      </c>
      <c r="EG12">
        <v>172553.12830000001</v>
      </c>
      <c r="EH12">
        <v>4022758.49</v>
      </c>
      <c r="EI12">
        <v>9535632.0470000003</v>
      </c>
      <c r="EJ12">
        <v>1444783.648</v>
      </c>
      <c r="EK12">
        <v>243503916.09999999</v>
      </c>
      <c r="EL12">
        <v>150905.21710000001</v>
      </c>
      <c r="EM12">
        <v>77507318.049999997</v>
      </c>
      <c r="EN12">
        <v>3982805.679</v>
      </c>
      <c r="EO12">
        <v>13390.97135</v>
      </c>
      <c r="EP12">
        <v>159976.92449999999</v>
      </c>
    </row>
    <row r="13" spans="1:146" x14ac:dyDescent="0.25">
      <c r="A13" t="s">
        <v>153</v>
      </c>
      <c r="B13">
        <v>1</v>
      </c>
      <c r="C13" t="s">
        <v>161</v>
      </c>
      <c r="D13">
        <v>12</v>
      </c>
      <c r="E13">
        <v>4611084.9139999999</v>
      </c>
      <c r="F13">
        <v>491410.76760000002</v>
      </c>
      <c r="G13">
        <v>73334.088080000001</v>
      </c>
      <c r="H13">
        <v>19032.052</v>
      </c>
      <c r="I13">
        <v>292663.00050000002</v>
      </c>
      <c r="J13">
        <v>1231804.6140000001</v>
      </c>
      <c r="K13">
        <v>32964.303679999997</v>
      </c>
      <c r="L13">
        <v>65686.289749999996</v>
      </c>
      <c r="M13">
        <v>553351.75730000006</v>
      </c>
      <c r="N13">
        <v>15164.12124</v>
      </c>
      <c r="O13">
        <v>3174535.6179999998</v>
      </c>
      <c r="P13">
        <v>8320.4378909999996</v>
      </c>
      <c r="Q13">
        <v>111793.7406</v>
      </c>
      <c r="R13">
        <v>31768.857690000001</v>
      </c>
      <c r="S13">
        <v>14121.41819</v>
      </c>
      <c r="T13">
        <v>109866.087</v>
      </c>
      <c r="U13">
        <v>4907788.5070000002</v>
      </c>
      <c r="V13">
        <v>122573.87729999999</v>
      </c>
      <c r="W13">
        <v>7552911.9249999998</v>
      </c>
      <c r="X13">
        <v>13065834.48</v>
      </c>
      <c r="Y13">
        <v>8015.5691870000001</v>
      </c>
      <c r="Z13">
        <v>2662413.15</v>
      </c>
      <c r="AA13">
        <v>67671.166870000001</v>
      </c>
      <c r="AB13">
        <v>829066.91260000004</v>
      </c>
      <c r="AC13">
        <v>89237.443729999999</v>
      </c>
      <c r="AD13">
        <v>34823616.840000004</v>
      </c>
      <c r="AE13">
        <v>43069.569609999999</v>
      </c>
      <c r="AF13">
        <v>34231.204360000003</v>
      </c>
      <c r="AG13">
        <v>4793761.0920000002</v>
      </c>
      <c r="AH13">
        <v>1187328.845</v>
      </c>
      <c r="AI13">
        <v>25570177.370000001</v>
      </c>
      <c r="AJ13">
        <v>1083126.9369999999</v>
      </c>
      <c r="AK13">
        <v>69463.73113</v>
      </c>
      <c r="AL13">
        <v>93335.884730000005</v>
      </c>
      <c r="AM13">
        <v>26877282.690000001</v>
      </c>
      <c r="AN13">
        <v>23361307.210000001</v>
      </c>
      <c r="AO13">
        <v>171310.372</v>
      </c>
      <c r="AP13">
        <v>3773794.2149999999</v>
      </c>
      <c r="AQ13">
        <v>2557094.8840000001</v>
      </c>
      <c r="AR13">
        <v>2239290.9049999998</v>
      </c>
      <c r="AS13">
        <v>921894.08330000006</v>
      </c>
      <c r="AT13">
        <v>278143.0589</v>
      </c>
      <c r="AU13">
        <v>327124597.69999999</v>
      </c>
      <c r="AV13">
        <v>2051379.4410000001</v>
      </c>
      <c r="AW13">
        <v>136819175.40000001</v>
      </c>
      <c r="AX13">
        <v>29170394</v>
      </c>
      <c r="AY13">
        <v>34558.559220000003</v>
      </c>
      <c r="AZ13">
        <v>547598.18030000001</v>
      </c>
      <c r="BA13">
        <v>3916726.0350000001</v>
      </c>
      <c r="BB13">
        <v>29356526.739999998</v>
      </c>
      <c r="BC13">
        <v>47427.272199999999</v>
      </c>
      <c r="BD13">
        <v>347268.30900000001</v>
      </c>
      <c r="BE13">
        <v>51256.413509999998</v>
      </c>
      <c r="BF13">
        <v>447005.35700000002</v>
      </c>
      <c r="BG13">
        <v>165131.27069999999</v>
      </c>
      <c r="BH13">
        <v>113033.55100000001</v>
      </c>
      <c r="BI13">
        <v>868589.94070000004</v>
      </c>
      <c r="BJ13">
        <v>117015.556</v>
      </c>
      <c r="BK13">
        <v>1516082.37</v>
      </c>
      <c r="BL13">
        <v>20695735.440000001</v>
      </c>
      <c r="BM13">
        <v>735694.46889999998</v>
      </c>
      <c r="BN13">
        <v>76382.037370000005</v>
      </c>
      <c r="BO13">
        <v>39619.869400000003</v>
      </c>
      <c r="BP13">
        <v>112599.7444</v>
      </c>
      <c r="BQ13">
        <v>769676.27859999996</v>
      </c>
      <c r="BR13">
        <v>4254635.858</v>
      </c>
      <c r="BS13">
        <v>268777694.60000002</v>
      </c>
      <c r="BT13">
        <v>419962.88050000003</v>
      </c>
      <c r="BU13">
        <v>4244194.2209999999</v>
      </c>
      <c r="BV13">
        <v>6847769.4550000001</v>
      </c>
      <c r="BW13">
        <v>5109450.0389999999</v>
      </c>
      <c r="BX13">
        <v>163763.72709999999</v>
      </c>
      <c r="BY13">
        <v>154848.32029999999</v>
      </c>
      <c r="BZ13">
        <v>4181332.665</v>
      </c>
      <c r="CA13">
        <v>4862877.9220000003</v>
      </c>
      <c r="CB13">
        <v>12129850.01</v>
      </c>
      <c r="CC13">
        <v>709705.85069999995</v>
      </c>
      <c r="CD13">
        <v>4315993.5549999997</v>
      </c>
      <c r="CE13">
        <v>61472.318200000002</v>
      </c>
      <c r="CF13">
        <v>6751876.932</v>
      </c>
      <c r="CG13">
        <v>935062.90780000004</v>
      </c>
      <c r="CH13">
        <v>5744275.8190000001</v>
      </c>
      <c r="CI13">
        <v>72090.328989999995</v>
      </c>
      <c r="CJ13">
        <v>59729348.039999999</v>
      </c>
      <c r="CK13">
        <v>2586625.1039999998</v>
      </c>
      <c r="CL13">
        <v>16232.75216</v>
      </c>
      <c r="CM13">
        <v>9857569.6520000007</v>
      </c>
      <c r="CN13">
        <v>25826159.940000001</v>
      </c>
      <c r="CO13">
        <v>17023.86333</v>
      </c>
      <c r="CP13">
        <v>273105.7452</v>
      </c>
      <c r="CQ13">
        <v>228238.6759</v>
      </c>
      <c r="CR13">
        <v>11684185.33</v>
      </c>
      <c r="CS13">
        <v>107424.8544</v>
      </c>
      <c r="CT13">
        <v>1213344.3189999999</v>
      </c>
      <c r="CU13">
        <v>1513113.5649999999</v>
      </c>
      <c r="CV13">
        <v>194556.18530000001</v>
      </c>
      <c r="CW13">
        <v>51021.053319999999</v>
      </c>
      <c r="CX13">
        <v>845808.93149999995</v>
      </c>
      <c r="CY13">
        <v>704600.18310000002</v>
      </c>
      <c r="CZ13">
        <v>191550.82759999999</v>
      </c>
      <c r="DA13">
        <v>5227.8216849999999</v>
      </c>
      <c r="DB13">
        <v>20273299.57</v>
      </c>
      <c r="DC13">
        <v>149898.77160000001</v>
      </c>
      <c r="DD13">
        <v>1455380.54</v>
      </c>
      <c r="DE13">
        <v>35734.815219999997</v>
      </c>
      <c r="DF13">
        <v>40156.588660000001</v>
      </c>
      <c r="DG13">
        <v>191815495.09999999</v>
      </c>
      <c r="DH13">
        <v>489185.51909999998</v>
      </c>
      <c r="DI13">
        <v>155351.87770000001</v>
      </c>
      <c r="DJ13">
        <v>1528715.2930000001</v>
      </c>
      <c r="DK13">
        <v>192934614.5</v>
      </c>
      <c r="DL13">
        <v>32138.854859999999</v>
      </c>
      <c r="DM13">
        <v>188181208.09999999</v>
      </c>
      <c r="DN13">
        <v>624764.02069999999</v>
      </c>
      <c r="DO13">
        <v>530931.30039999995</v>
      </c>
      <c r="DP13">
        <v>27850.52449</v>
      </c>
      <c r="DQ13">
        <v>3931594.0950000002</v>
      </c>
      <c r="DR13">
        <v>1796125.3589999999</v>
      </c>
      <c r="DS13">
        <v>376895.96299999999</v>
      </c>
      <c r="DT13">
        <v>15049.00153</v>
      </c>
      <c r="DU13">
        <v>133681.63870000001</v>
      </c>
      <c r="DV13">
        <v>108874.0667</v>
      </c>
      <c r="DW13">
        <v>21371320.649999999</v>
      </c>
      <c r="DX13">
        <v>31899.422999999999</v>
      </c>
      <c r="DY13">
        <v>112319.8124</v>
      </c>
      <c r="DZ13">
        <v>5666.7036200000002</v>
      </c>
      <c r="EA13">
        <v>4024511.5559999999</v>
      </c>
      <c r="EB13">
        <v>322342102.89999998</v>
      </c>
      <c r="EC13">
        <v>34863863.969999999</v>
      </c>
      <c r="ED13">
        <v>120181.9375</v>
      </c>
      <c r="EE13">
        <v>43119.303140000004</v>
      </c>
      <c r="EF13">
        <v>268319.64380000002</v>
      </c>
      <c r="EG13">
        <v>262230.68670000002</v>
      </c>
      <c r="EH13">
        <v>3466305.2450000001</v>
      </c>
      <c r="EI13">
        <v>18212770.84</v>
      </c>
      <c r="EJ13">
        <v>9596245.1140000001</v>
      </c>
      <c r="EK13">
        <v>191025866.90000001</v>
      </c>
      <c r="EL13">
        <v>264578.41440000001</v>
      </c>
      <c r="EM13">
        <v>147770134.59999999</v>
      </c>
      <c r="EN13">
        <v>12905283.84</v>
      </c>
      <c r="EO13">
        <v>14112.81767</v>
      </c>
      <c r="EP13">
        <v>108224.8618</v>
      </c>
    </row>
    <row r="14" spans="1:146" x14ac:dyDescent="0.25">
      <c r="A14" t="s">
        <v>154</v>
      </c>
      <c r="B14">
        <v>1</v>
      </c>
      <c r="C14" t="s">
        <v>159</v>
      </c>
      <c r="D14">
        <v>13</v>
      </c>
      <c r="E14">
        <v>5005452.2529999996</v>
      </c>
      <c r="F14">
        <v>483569.2438</v>
      </c>
      <c r="G14">
        <v>81553.903019999998</v>
      </c>
      <c r="H14">
        <v>20864.075140000001</v>
      </c>
      <c r="I14">
        <v>306509.35340000002</v>
      </c>
      <c r="J14">
        <v>391531.5955</v>
      </c>
      <c r="K14">
        <v>20097.378720000001</v>
      </c>
      <c r="L14">
        <v>28819.159459999999</v>
      </c>
      <c r="M14">
        <v>703267.30050000001</v>
      </c>
      <c r="N14">
        <v>10668.40458</v>
      </c>
      <c r="O14">
        <v>1867302.59</v>
      </c>
      <c r="P14">
        <v>25189.077310000001</v>
      </c>
      <c r="Q14">
        <v>247358.1183</v>
      </c>
      <c r="R14">
        <v>86542.043120000002</v>
      </c>
      <c r="S14">
        <v>23570.421009999998</v>
      </c>
      <c r="T14">
        <v>117125.5094</v>
      </c>
      <c r="U14">
        <v>3675804.4709999999</v>
      </c>
      <c r="V14">
        <v>29836.12299</v>
      </c>
      <c r="W14">
        <v>4646786.0559999999</v>
      </c>
      <c r="X14">
        <v>9907309.7459999993</v>
      </c>
      <c r="Y14">
        <v>58803.769529999998</v>
      </c>
      <c r="Z14">
        <v>2172019.8689999999</v>
      </c>
      <c r="AA14">
        <v>50714.585659999997</v>
      </c>
      <c r="AB14">
        <v>1272576.676</v>
      </c>
      <c r="AC14">
        <v>82848.290389999995</v>
      </c>
      <c r="AD14">
        <v>25948546.27</v>
      </c>
      <c r="AE14">
        <v>68168.404020000002</v>
      </c>
      <c r="AF14">
        <v>29419.775259999999</v>
      </c>
      <c r="AG14">
        <v>4613908.1449999996</v>
      </c>
      <c r="AH14">
        <v>780862.0858</v>
      </c>
      <c r="AI14">
        <v>38811829.979999997</v>
      </c>
      <c r="AJ14">
        <v>527574.95490000001</v>
      </c>
      <c r="AK14">
        <v>50972.697890000003</v>
      </c>
      <c r="AL14">
        <v>78817.285380000001</v>
      </c>
      <c r="AM14">
        <v>13339911</v>
      </c>
      <c r="AN14">
        <v>21281833.440000001</v>
      </c>
      <c r="AO14">
        <v>67946.076579999994</v>
      </c>
      <c r="AP14">
        <v>2637403.798</v>
      </c>
      <c r="AQ14">
        <v>515841.55330000003</v>
      </c>
      <c r="AR14">
        <v>4674744.5199999996</v>
      </c>
      <c r="AS14">
        <v>352160.00589999999</v>
      </c>
      <c r="AT14">
        <v>148363.24789999999</v>
      </c>
      <c r="AU14">
        <v>349385474.19999999</v>
      </c>
      <c r="AV14">
        <v>437631.38219999999</v>
      </c>
      <c r="AW14">
        <v>119933284.59999999</v>
      </c>
      <c r="AX14">
        <v>29003006.68</v>
      </c>
      <c r="AY14">
        <v>19087.499909999999</v>
      </c>
      <c r="AZ14">
        <v>430427.43369999999</v>
      </c>
      <c r="BA14">
        <v>2071243.44</v>
      </c>
      <c r="BB14">
        <v>21161700.48</v>
      </c>
      <c r="BC14">
        <v>42489.265740000003</v>
      </c>
      <c r="BD14">
        <v>331674.85940000002</v>
      </c>
      <c r="BE14">
        <v>545359.77749999997</v>
      </c>
      <c r="BF14">
        <v>260707.59640000001</v>
      </c>
      <c r="BG14">
        <v>147466.05850000001</v>
      </c>
      <c r="BH14">
        <v>93646.541219999999</v>
      </c>
      <c r="BI14">
        <v>490543.66480000003</v>
      </c>
      <c r="BJ14">
        <v>52603.093919999999</v>
      </c>
      <c r="BK14">
        <v>2029799.3929999999</v>
      </c>
      <c r="BL14">
        <v>12870904.220000001</v>
      </c>
      <c r="BM14">
        <v>1197095.8160000001</v>
      </c>
      <c r="BN14">
        <v>40477.931400000001</v>
      </c>
      <c r="BO14">
        <v>46883.946680000001</v>
      </c>
      <c r="BP14">
        <v>105107.1312</v>
      </c>
      <c r="BQ14">
        <v>713067.4706</v>
      </c>
      <c r="BR14">
        <v>4540674.534</v>
      </c>
      <c r="BS14">
        <v>250078402.09999999</v>
      </c>
      <c r="BT14">
        <v>246712.66519999999</v>
      </c>
      <c r="BU14">
        <v>2621323.6669999999</v>
      </c>
      <c r="BV14">
        <v>7412771.6909999996</v>
      </c>
      <c r="BW14">
        <v>5783412.5319999997</v>
      </c>
      <c r="BX14">
        <v>127018.7162</v>
      </c>
      <c r="BY14">
        <v>139898.5931</v>
      </c>
      <c r="BZ14">
        <v>4423002.2850000001</v>
      </c>
      <c r="CA14">
        <v>4401772.2750000004</v>
      </c>
      <c r="CB14">
        <v>10138028.289999999</v>
      </c>
      <c r="CC14">
        <v>695191.38939999999</v>
      </c>
      <c r="CD14">
        <v>2855906.8629999999</v>
      </c>
      <c r="CE14">
        <v>51501.994729999999</v>
      </c>
      <c r="CF14">
        <v>6605695.1639999999</v>
      </c>
      <c r="CG14">
        <v>433976.59789999999</v>
      </c>
      <c r="CH14">
        <v>3952620.85</v>
      </c>
      <c r="CI14">
        <v>128156.0181</v>
      </c>
      <c r="CJ14">
        <v>37172529.18</v>
      </c>
      <c r="CK14">
        <v>2715317.9879999999</v>
      </c>
      <c r="CL14">
        <v>15837.221680000001</v>
      </c>
      <c r="CM14">
        <v>11479693.960000001</v>
      </c>
      <c r="CN14">
        <v>16486675.210000001</v>
      </c>
      <c r="CO14">
        <v>20735.050070000001</v>
      </c>
      <c r="CP14">
        <v>169548.8426</v>
      </c>
      <c r="CQ14">
        <v>210792.6734</v>
      </c>
      <c r="CR14">
        <v>3871106.4810000001</v>
      </c>
      <c r="CS14">
        <v>121610.4808</v>
      </c>
      <c r="CT14">
        <v>1315753.7390000001</v>
      </c>
      <c r="CU14">
        <v>1495172.9790000001</v>
      </c>
      <c r="CV14">
        <v>195745.76639999999</v>
      </c>
      <c r="CW14">
        <v>46430.744330000001</v>
      </c>
      <c r="CX14">
        <v>651475.34990000003</v>
      </c>
      <c r="CY14">
        <v>533477.38009999995</v>
      </c>
      <c r="CZ14">
        <v>355595.97519999999</v>
      </c>
      <c r="DA14">
        <v>26461.888330000002</v>
      </c>
      <c r="DB14">
        <v>10969232.15</v>
      </c>
      <c r="DC14">
        <v>67444.025710000002</v>
      </c>
      <c r="DD14">
        <v>1011343.196</v>
      </c>
      <c r="DE14">
        <v>50935.236629999999</v>
      </c>
      <c r="DF14">
        <v>25373.228469999998</v>
      </c>
      <c r="DG14">
        <v>74519116.439999998</v>
      </c>
      <c r="DH14">
        <v>520477.42440000002</v>
      </c>
      <c r="DI14">
        <v>159967.52590000001</v>
      </c>
      <c r="DJ14">
        <v>1147603.514</v>
      </c>
      <c r="DK14">
        <v>138832450.19999999</v>
      </c>
      <c r="DL14">
        <v>24167.3796</v>
      </c>
      <c r="DM14">
        <v>96894381.980000004</v>
      </c>
      <c r="DN14">
        <v>266403.69689999998</v>
      </c>
      <c r="DO14">
        <v>404083.16350000002</v>
      </c>
      <c r="DP14">
        <v>22606.46371</v>
      </c>
      <c r="DQ14">
        <v>2135119.9679999999</v>
      </c>
      <c r="DR14">
        <v>1048324.694</v>
      </c>
      <c r="DS14">
        <v>396005.26329999999</v>
      </c>
      <c r="DT14">
        <v>18596.791730000001</v>
      </c>
      <c r="DU14">
        <v>89673.695739999996</v>
      </c>
      <c r="DV14">
        <v>173735.8222</v>
      </c>
      <c r="DW14">
        <v>11041293.6</v>
      </c>
      <c r="DX14">
        <v>42963.440929999997</v>
      </c>
      <c r="DY14">
        <v>56006.213779999998</v>
      </c>
      <c r="DZ14">
        <v>6248.3361450000002</v>
      </c>
      <c r="EA14">
        <v>2765678.8059999999</v>
      </c>
      <c r="EB14">
        <v>344752870.10000002</v>
      </c>
      <c r="EC14">
        <v>21209131.260000002</v>
      </c>
      <c r="ED14">
        <v>106505.92329999999</v>
      </c>
      <c r="EE14">
        <v>39730.865489999996</v>
      </c>
      <c r="EF14">
        <v>300745.64760000003</v>
      </c>
      <c r="EG14">
        <v>243126.8015</v>
      </c>
      <c r="EH14">
        <v>4048766.423</v>
      </c>
      <c r="EI14">
        <v>12351791.85</v>
      </c>
      <c r="EJ14">
        <v>3696845.76</v>
      </c>
      <c r="EK14">
        <v>206570415.69999999</v>
      </c>
      <c r="EL14">
        <v>385060.31780000002</v>
      </c>
      <c r="EM14">
        <v>96739753.25</v>
      </c>
      <c r="EN14">
        <v>10791586.789999999</v>
      </c>
      <c r="EO14">
        <v>22552.359939999998</v>
      </c>
      <c r="EP14">
        <v>163079.0061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"/>
  <sheetViews>
    <sheetView workbookViewId="0">
      <selection activeCell="U22" sqref="U22"/>
    </sheetView>
  </sheetViews>
  <sheetFormatPr defaultRowHeight="15" x14ac:dyDescent="0.25"/>
  <sheetData>
    <row r="1" spans="1:143" x14ac:dyDescent="0.25">
      <c r="A1" t="s">
        <v>155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</row>
    <row r="2" spans="1:143" x14ac:dyDescent="0.25">
      <c r="A2" t="s">
        <v>143</v>
      </c>
      <c r="B2">
        <v>0.92885713749134202</v>
      </c>
      <c r="C2">
        <v>0.70993071247885497</v>
      </c>
      <c r="D2">
        <v>0.87413361675324197</v>
      </c>
      <c r="E2">
        <v>1.12106936728982</v>
      </c>
      <c r="F2">
        <v>0.92943443899419098</v>
      </c>
      <c r="G2">
        <v>0.99838036759753102</v>
      </c>
      <c r="H2">
        <v>0.85013575545980002</v>
      </c>
      <c r="I2">
        <v>0.88891738127723996</v>
      </c>
      <c r="J2">
        <v>0.80050360484266203</v>
      </c>
      <c r="K2">
        <v>0.919145237616384</v>
      </c>
      <c r="L2">
        <v>0.72970564208822297</v>
      </c>
      <c r="M2">
        <v>0.81654317579705504</v>
      </c>
      <c r="N2">
        <v>0.64564777915698002</v>
      </c>
      <c r="O2">
        <v>0.90505912119286402</v>
      </c>
      <c r="P2">
        <v>0.63575532305718097</v>
      </c>
      <c r="Q2">
        <v>1.03183663600164</v>
      </c>
      <c r="R2">
        <v>0.68281973574625598</v>
      </c>
      <c r="S2">
        <v>0.68988370558752699</v>
      </c>
      <c r="T2">
        <v>0.71565038875344</v>
      </c>
      <c r="U2">
        <v>0.80059160696703902</v>
      </c>
      <c r="V2">
        <v>0.74838877205189003</v>
      </c>
      <c r="W2">
        <v>0.64627543396516196</v>
      </c>
      <c r="X2">
        <v>0.95879849125335903</v>
      </c>
      <c r="Y2">
        <v>0.835578978697473</v>
      </c>
      <c r="Z2">
        <v>0.46901450000099199</v>
      </c>
      <c r="AA2">
        <v>0.83990596282039098</v>
      </c>
      <c r="AB2">
        <v>0.213547020708654</v>
      </c>
      <c r="AC2">
        <v>0.62262753027031903</v>
      </c>
      <c r="AD2">
        <v>0.72834219587929605</v>
      </c>
      <c r="AE2">
        <v>7.7046630002719899E-2</v>
      </c>
      <c r="AF2">
        <v>0.68478182215606298</v>
      </c>
      <c r="AG2">
        <v>0.56058097014388697</v>
      </c>
      <c r="AH2">
        <v>0.83831934950524001</v>
      </c>
      <c r="AI2">
        <v>0.93107350746962003</v>
      </c>
      <c r="AJ2">
        <v>0.41964263402631302</v>
      </c>
      <c r="AK2">
        <v>0.78745181285707999</v>
      </c>
      <c r="AL2">
        <v>0.89715518464890498</v>
      </c>
      <c r="AM2">
        <v>0.82404037955464104</v>
      </c>
      <c r="AN2">
        <v>0.64150745437210399</v>
      </c>
      <c r="AO2">
        <v>0.64184481791782</v>
      </c>
      <c r="AP2">
        <v>1.2206202609079699</v>
      </c>
      <c r="AQ2">
        <v>0.88230044625704596</v>
      </c>
      <c r="AR2">
        <v>0.82234608141719301</v>
      </c>
      <c r="AS2">
        <v>0.64704318271970096</v>
      </c>
      <c r="AT2">
        <v>0.72772579195920095</v>
      </c>
      <c r="AU2">
        <v>0.75445050203179398</v>
      </c>
      <c r="AV2">
        <v>5.68377021259559</v>
      </c>
      <c r="AW2">
        <v>0.437074388541076</v>
      </c>
      <c r="AX2">
        <v>0.95653869877207098</v>
      </c>
      <c r="AY2">
        <v>0.39481995875111803</v>
      </c>
      <c r="AZ2">
        <v>0.62161886069928596</v>
      </c>
      <c r="BA2">
        <v>0.90642147676693496</v>
      </c>
      <c r="BB2">
        <v>0.51764059014131503</v>
      </c>
      <c r="BC2">
        <v>0.73282421219139504</v>
      </c>
      <c r="BD2">
        <v>0.60272856046532397</v>
      </c>
      <c r="BE2">
        <v>0.66939561018363503</v>
      </c>
      <c r="BF2">
        <v>0.77834072881015104</v>
      </c>
      <c r="BG2">
        <v>0.885988654815975</v>
      </c>
      <c r="BH2">
        <v>0.80709696581035295</v>
      </c>
      <c r="BI2">
        <v>0.82768894349782096</v>
      </c>
      <c r="BJ2">
        <v>0.90738578528210201</v>
      </c>
      <c r="BK2">
        <v>3.9724705471079397E-2</v>
      </c>
      <c r="BL2">
        <v>0.70781592627547396</v>
      </c>
      <c r="BM2">
        <v>0.65366442492618604</v>
      </c>
      <c r="BN2">
        <v>0.79975551710580794</v>
      </c>
      <c r="BO2">
        <v>0.39307938690400901</v>
      </c>
      <c r="BP2">
        <v>0.96421289726445703</v>
      </c>
      <c r="BQ2">
        <v>0.35069165527410801</v>
      </c>
      <c r="BR2">
        <v>0.68550964908214895</v>
      </c>
      <c r="BS2">
        <v>0.475943066038581</v>
      </c>
      <c r="BT2">
        <v>0.84592130501256502</v>
      </c>
      <c r="BU2">
        <v>0.74044370801525605</v>
      </c>
      <c r="BV2">
        <v>0.69769195251537497</v>
      </c>
      <c r="BW2">
        <v>0.70336175240446097</v>
      </c>
      <c r="BX2">
        <v>0.76056766724492497</v>
      </c>
      <c r="BY2">
        <v>0.82110008317993799</v>
      </c>
      <c r="BZ2">
        <v>0.55097724539340898</v>
      </c>
      <c r="CA2">
        <v>0.774791836264483</v>
      </c>
      <c r="CB2">
        <v>0.58330590174679198</v>
      </c>
      <c r="CC2">
        <v>0.77084064642746997</v>
      </c>
      <c r="CD2">
        <v>0.67842611766772098</v>
      </c>
      <c r="CE2">
        <v>0.81965674341119499</v>
      </c>
      <c r="CF2">
        <v>0.32004338823217798</v>
      </c>
      <c r="CG2">
        <v>0.84580847192930397</v>
      </c>
      <c r="CH2">
        <v>0.59564663438258603</v>
      </c>
      <c r="CI2">
        <v>0.538710725539437</v>
      </c>
      <c r="CJ2">
        <v>0.75137891746412699</v>
      </c>
      <c r="CK2">
        <v>0.70099044255234599</v>
      </c>
      <c r="CL2">
        <v>0.59118695688964595</v>
      </c>
      <c r="CM2">
        <v>0.92608135710397199</v>
      </c>
      <c r="CN2">
        <v>0.71670832655119598</v>
      </c>
      <c r="CO2">
        <v>0.73970939710528605</v>
      </c>
      <c r="CP2">
        <v>0.69241245452607103</v>
      </c>
      <c r="CQ2">
        <v>0.41423972142445098</v>
      </c>
      <c r="CR2">
        <v>0.56577822873518202</v>
      </c>
      <c r="CS2">
        <v>0.40647673690531899</v>
      </c>
      <c r="CT2">
        <v>0.65061861006668098</v>
      </c>
      <c r="CU2">
        <v>0.71069490591664797</v>
      </c>
      <c r="CV2">
        <v>0.59046877728552605</v>
      </c>
      <c r="CW2">
        <v>0.44148112139256701</v>
      </c>
      <c r="CX2">
        <v>3.10809210234336E-2</v>
      </c>
      <c r="CY2">
        <v>0.56124394426403201</v>
      </c>
      <c r="CZ2">
        <v>0.600674064388657</v>
      </c>
      <c r="DA2">
        <v>0.71881400384114202</v>
      </c>
      <c r="DB2">
        <v>0.72052367026239195</v>
      </c>
      <c r="DC2">
        <v>0.60173766091433301</v>
      </c>
      <c r="DD2">
        <v>0.85418339163211798</v>
      </c>
      <c r="DE2">
        <v>0.823874247072787</v>
      </c>
      <c r="DF2">
        <v>0.54953805119198096</v>
      </c>
      <c r="DG2">
        <v>0.840099623097741</v>
      </c>
      <c r="DH2">
        <v>0.989233338765377</v>
      </c>
      <c r="DI2">
        <v>0.30185086814552903</v>
      </c>
      <c r="DJ2">
        <v>0.62537945734509004</v>
      </c>
      <c r="DK2">
        <v>1.0548551313155401</v>
      </c>
      <c r="DL2">
        <v>0.59703205220686595</v>
      </c>
      <c r="DM2">
        <v>0.95043960745335498</v>
      </c>
      <c r="DN2">
        <v>0.89170276527112902</v>
      </c>
      <c r="DO2">
        <v>1.4334203767492</v>
      </c>
      <c r="DP2">
        <v>1.5292104803856901</v>
      </c>
      <c r="DQ2">
        <v>0.61416549586918001</v>
      </c>
      <c r="DR2">
        <v>0.90056716840297901</v>
      </c>
      <c r="DS2">
        <v>0.54304668945602597</v>
      </c>
      <c r="DT2">
        <v>0.70745279520603099</v>
      </c>
      <c r="DU2">
        <v>0.41360535587035802</v>
      </c>
      <c r="DV2">
        <v>0.71292695231595604</v>
      </c>
      <c r="DW2">
        <v>0.54854245618730701</v>
      </c>
      <c r="DX2">
        <v>0.69316808329990098</v>
      </c>
      <c r="DY2">
        <v>0.60371064164322996</v>
      </c>
      <c r="DZ2">
        <v>0.70794240347831805</v>
      </c>
      <c r="EA2">
        <v>0.74198771519452</v>
      </c>
      <c r="EB2">
        <v>0.56767100653665004</v>
      </c>
      <c r="EC2">
        <v>0.379565746716305</v>
      </c>
      <c r="ED2">
        <v>0.68337341586461897</v>
      </c>
      <c r="EE2">
        <v>0.83493637550240396</v>
      </c>
      <c r="EF2">
        <v>0.74832693001753103</v>
      </c>
      <c r="EG2">
        <v>0.48537342014150803</v>
      </c>
      <c r="EH2">
        <v>0.65438511932370003</v>
      </c>
      <c r="EI2">
        <v>1.1626850791505401</v>
      </c>
      <c r="EJ2">
        <v>0.89251951694069798</v>
      </c>
      <c r="EK2">
        <v>1.01852385506578</v>
      </c>
      <c r="EL2">
        <v>0.85524672770031096</v>
      </c>
      <c r="EM2">
        <v>1.2515377357280899</v>
      </c>
    </row>
    <row r="3" spans="1:143" x14ac:dyDescent="0.25">
      <c r="A3" t="s">
        <v>144</v>
      </c>
      <c r="B3">
        <v>0.99119635484708701</v>
      </c>
      <c r="C3">
        <v>0.79568206822325704</v>
      </c>
      <c r="D3">
        <v>0.93237215731626999</v>
      </c>
      <c r="E3">
        <v>0.98827686352936295</v>
      </c>
      <c r="F3">
        <v>1.0100859297740901</v>
      </c>
      <c r="G3">
        <v>1.18921537110641</v>
      </c>
      <c r="H3">
        <v>0.825065943036418</v>
      </c>
      <c r="I3">
        <v>0.99488672769600806</v>
      </c>
      <c r="J3">
        <v>0.858045570626361</v>
      </c>
      <c r="K3">
        <v>0.94783618671132197</v>
      </c>
      <c r="L3">
        <v>0.82049509373218399</v>
      </c>
      <c r="M3">
        <v>0.90477602551036596</v>
      </c>
      <c r="N3">
        <v>0.83455501471090299</v>
      </c>
      <c r="O3">
        <v>0.97962434787970898</v>
      </c>
      <c r="P3">
        <v>0.40162784298173498</v>
      </c>
      <c r="Q3">
        <v>0.41441860477664499</v>
      </c>
      <c r="R3">
        <v>1.02796972097676</v>
      </c>
      <c r="S3">
        <v>0.66856828732193996</v>
      </c>
      <c r="T3">
        <v>0.95063694558326906</v>
      </c>
      <c r="U3">
        <v>0.90869630678249003</v>
      </c>
      <c r="V3">
        <v>1.09713687419895</v>
      </c>
      <c r="W3">
        <v>1.29563162573864</v>
      </c>
      <c r="X3">
        <v>0.87758168062201203</v>
      </c>
      <c r="Y3">
        <v>1.36682399872851</v>
      </c>
      <c r="Z3">
        <v>0.81950333237266204</v>
      </c>
      <c r="AA3">
        <v>0.40652472925076499</v>
      </c>
      <c r="AB3">
        <v>0.32100257735236298</v>
      </c>
      <c r="AC3">
        <v>0.61155738825202599</v>
      </c>
      <c r="AD3">
        <v>0.82231176028730402</v>
      </c>
      <c r="AE3">
        <v>0.14453723581098701</v>
      </c>
      <c r="AF3">
        <v>1.2753281342329399</v>
      </c>
      <c r="AG3">
        <v>1.0821989237762299</v>
      </c>
      <c r="AH3">
        <v>0.82058974852000199</v>
      </c>
      <c r="AI3">
        <v>1.2067958263106999</v>
      </c>
      <c r="AJ3">
        <v>1.5778012977915301</v>
      </c>
      <c r="AK3">
        <v>0.55462193426857598</v>
      </c>
      <c r="AL3">
        <v>0.99594123946314195</v>
      </c>
      <c r="AM3">
        <v>0.55427890901694099</v>
      </c>
      <c r="AN3">
        <v>0.61339262203272704</v>
      </c>
      <c r="AO3">
        <v>0.57061501947944304</v>
      </c>
      <c r="AP3">
        <v>0.76099048492733801</v>
      </c>
      <c r="AQ3">
        <v>0.15412042787232699</v>
      </c>
      <c r="AR3">
        <v>1.09383587447397</v>
      </c>
      <c r="AS3">
        <v>0.49807583674493799</v>
      </c>
      <c r="AT3">
        <v>0.99884398099857896</v>
      </c>
      <c r="AU3">
        <v>0.85911936459157701</v>
      </c>
      <c r="AV3">
        <v>9.1436909913426305</v>
      </c>
      <c r="AW3">
        <v>0.181371488213494</v>
      </c>
      <c r="AX3">
        <v>0.50148052684607103</v>
      </c>
      <c r="AY3">
        <v>0.81555916595866795</v>
      </c>
      <c r="AZ3">
        <v>0.66957070600548796</v>
      </c>
      <c r="BA3">
        <v>1.2239783281028001</v>
      </c>
      <c r="BB3">
        <v>0.40633819058302301</v>
      </c>
      <c r="BC3">
        <v>0.972783196555702</v>
      </c>
      <c r="BD3">
        <v>1.24725023699094</v>
      </c>
      <c r="BE3">
        <v>0.87530569166708305</v>
      </c>
      <c r="BF3">
        <v>0.86337285665866303</v>
      </c>
      <c r="BG3">
        <v>0.56230604717881305</v>
      </c>
      <c r="BH3">
        <v>0.99909936993000403</v>
      </c>
      <c r="BI3">
        <v>0.83394329906770903</v>
      </c>
      <c r="BJ3">
        <v>0.14854742219815001</v>
      </c>
      <c r="BK3">
        <v>4.3043628288060402E-2</v>
      </c>
      <c r="BL3">
        <v>0.56583006918835799</v>
      </c>
      <c r="BM3">
        <v>0.67320279257675197</v>
      </c>
      <c r="BN3">
        <v>0.12927502725828799</v>
      </c>
      <c r="BO3">
        <v>0.59693707901277804</v>
      </c>
      <c r="BP3">
        <v>0.86639453882146999</v>
      </c>
      <c r="BQ3">
        <v>0.68893568512909198</v>
      </c>
      <c r="BR3">
        <v>0.87784972909283199</v>
      </c>
      <c r="BS3">
        <v>1.2035391303556999</v>
      </c>
      <c r="BT3">
        <v>0.79324623236164304</v>
      </c>
      <c r="BU3">
        <v>0.40740627907245203</v>
      </c>
      <c r="BV3">
        <v>0.597153322669571</v>
      </c>
      <c r="BW3">
        <v>0.96878526612737703</v>
      </c>
      <c r="BX3">
        <v>0.27338648897211698</v>
      </c>
      <c r="BY3">
        <v>1.01246960324005</v>
      </c>
      <c r="BZ3">
        <v>0.68353108545132601</v>
      </c>
      <c r="CA3">
        <v>0.47527863748058102</v>
      </c>
      <c r="CB3">
        <v>0.78454816946922401</v>
      </c>
      <c r="CC3">
        <v>0.95115663050181198</v>
      </c>
      <c r="CD3">
        <v>0.51119481616027196</v>
      </c>
      <c r="CE3">
        <v>0.51153387537258599</v>
      </c>
      <c r="CF3">
        <v>0.86147524821294796</v>
      </c>
      <c r="CG3">
        <v>0.65234974667639101</v>
      </c>
      <c r="CH3">
        <v>0.852583639893013</v>
      </c>
      <c r="CI3">
        <v>0.63632882230321797</v>
      </c>
      <c r="CJ3">
        <v>1.0807404754924399</v>
      </c>
      <c r="CK3">
        <v>0.71962312558300401</v>
      </c>
      <c r="CL3">
        <v>0.87192357525778597</v>
      </c>
      <c r="CM3">
        <v>0.67541795846407304</v>
      </c>
      <c r="CN3">
        <v>0.83407747120407005</v>
      </c>
      <c r="CO3">
        <v>0.25357154109546098</v>
      </c>
      <c r="CP3">
        <v>0.66258820146411801</v>
      </c>
      <c r="CQ3">
        <v>0.77606428783437797</v>
      </c>
      <c r="CR3">
        <v>0.989426775686852</v>
      </c>
      <c r="CS3">
        <v>0.85717269446047095</v>
      </c>
      <c r="CT3">
        <v>0.96867086912330402</v>
      </c>
      <c r="CU3">
        <v>0.96440880106304905</v>
      </c>
      <c r="CV3">
        <v>0.90253515686100605</v>
      </c>
      <c r="CW3">
        <v>0.456466052710154</v>
      </c>
      <c r="CX3">
        <v>0.45531397249863798</v>
      </c>
      <c r="CY3">
        <v>0.67813858950714501</v>
      </c>
      <c r="CZ3">
        <v>0.99604972605133602</v>
      </c>
      <c r="DA3">
        <v>1.0661403360619399</v>
      </c>
      <c r="DB3">
        <v>0.76023480019657097</v>
      </c>
      <c r="DC3">
        <v>0.77401427215744301</v>
      </c>
      <c r="DD3">
        <v>0.24815816895356799</v>
      </c>
      <c r="DE3">
        <v>1.12796081082352</v>
      </c>
      <c r="DF3">
        <v>0.96505706920170697</v>
      </c>
      <c r="DG3">
        <v>0.42491776230152201</v>
      </c>
      <c r="DH3">
        <v>0.395706922380412</v>
      </c>
      <c r="DI3">
        <v>0.65225795665016595</v>
      </c>
      <c r="DJ3">
        <v>0.84481154556745397</v>
      </c>
      <c r="DK3">
        <v>0.17997044172403101</v>
      </c>
      <c r="DL3">
        <v>0.92491482865972097</v>
      </c>
      <c r="DM3">
        <v>1.00308793846166</v>
      </c>
      <c r="DN3">
        <v>1.68774753180163</v>
      </c>
      <c r="DO3">
        <v>0.19239164321987801</v>
      </c>
      <c r="DP3">
        <v>0.58964598028445003</v>
      </c>
      <c r="DQ3">
        <v>0.78021771064143497</v>
      </c>
      <c r="DR3">
        <v>0.38228624214290902</v>
      </c>
      <c r="DS3">
        <v>0.65237782581856796</v>
      </c>
      <c r="DT3">
        <v>0.71148934714734602</v>
      </c>
      <c r="DU3">
        <v>0.407322829537894</v>
      </c>
      <c r="DV3">
        <v>0.65118607419610097</v>
      </c>
      <c r="DW3">
        <v>0.66127536382668906</v>
      </c>
      <c r="DX3">
        <v>0.97561820170672897</v>
      </c>
      <c r="DY3">
        <v>0.87825912264206196</v>
      </c>
      <c r="DZ3">
        <v>0.95900742006472395</v>
      </c>
      <c r="EA3">
        <v>0.50105756836321003</v>
      </c>
      <c r="EB3">
        <v>0.48740714965494297</v>
      </c>
      <c r="EC3">
        <v>1.6936283272286199</v>
      </c>
      <c r="ED3">
        <v>0.60273534743286905</v>
      </c>
      <c r="EE3">
        <v>1.4509748259455399</v>
      </c>
      <c r="EF3">
        <v>0.40958774795007802</v>
      </c>
      <c r="EG3">
        <v>0.18475702422996701</v>
      </c>
      <c r="EH3">
        <v>1.1632482519607901</v>
      </c>
      <c r="EI3">
        <v>0.15841401022003501</v>
      </c>
      <c r="EJ3">
        <v>0.67259100504250002</v>
      </c>
      <c r="EK3">
        <v>0.117280159831505</v>
      </c>
      <c r="EL3">
        <v>0.82178122943774101</v>
      </c>
      <c r="EM3">
        <v>0.746235742211103</v>
      </c>
    </row>
    <row r="4" spans="1:143" x14ac:dyDescent="0.25">
      <c r="A4" t="s">
        <v>145</v>
      </c>
      <c r="B4">
        <v>0.98771443199068398</v>
      </c>
      <c r="C4">
        <v>0.92128656955867505</v>
      </c>
      <c r="D4">
        <v>0.97540465605095505</v>
      </c>
      <c r="E4">
        <v>0.96844027703143198</v>
      </c>
      <c r="F4">
        <v>0.91819107469819705</v>
      </c>
      <c r="G4">
        <v>0.92747911713429099</v>
      </c>
      <c r="H4">
        <v>1.04977207605339</v>
      </c>
      <c r="I4">
        <v>0.99149620476940603</v>
      </c>
      <c r="J4">
        <v>1.0680454761412499</v>
      </c>
      <c r="K4">
        <v>0.88947037392225503</v>
      </c>
      <c r="L4">
        <v>1.23855045636005</v>
      </c>
      <c r="M4">
        <v>1.3067191131553699</v>
      </c>
      <c r="N4">
        <v>1.19969347913671</v>
      </c>
      <c r="O4">
        <v>0.92941640342323695</v>
      </c>
      <c r="P4">
        <v>0.89512179311852202</v>
      </c>
      <c r="Q4">
        <v>1.53274535492652</v>
      </c>
      <c r="R4">
        <v>2.2405958263939998</v>
      </c>
      <c r="S4">
        <v>1.46518661434144</v>
      </c>
      <c r="T4">
        <v>1.1286070482221999</v>
      </c>
      <c r="U4">
        <v>1.2069566685825099</v>
      </c>
      <c r="V4">
        <v>1.4053136939675599</v>
      </c>
      <c r="W4">
        <v>1.5830661040030301</v>
      </c>
      <c r="X4">
        <v>1.7419617139354</v>
      </c>
      <c r="Y4">
        <v>1.6556864882170801</v>
      </c>
      <c r="Z4">
        <v>1.1398231697871299</v>
      </c>
      <c r="AA4">
        <v>1.3147153007047601</v>
      </c>
      <c r="AB4">
        <v>0.635381435642276</v>
      </c>
      <c r="AC4">
        <v>1.3385303920797</v>
      </c>
      <c r="AD4">
        <v>0.98766530707516298</v>
      </c>
      <c r="AE4">
        <v>0.126389690049937</v>
      </c>
      <c r="AF4">
        <v>1.2539692116457399</v>
      </c>
      <c r="AG4">
        <v>1.6330357437890499</v>
      </c>
      <c r="AH4">
        <v>1.2196387249868901</v>
      </c>
      <c r="AI4">
        <v>0.95628534690848799</v>
      </c>
      <c r="AJ4">
        <v>2.0971660432624999</v>
      </c>
      <c r="AK4">
        <v>0.76813324881326905</v>
      </c>
      <c r="AL4">
        <v>1.1410722937956199</v>
      </c>
      <c r="AM4">
        <v>1.4041990524444199</v>
      </c>
      <c r="AN4">
        <v>1.26914233322982</v>
      </c>
      <c r="AO4">
        <v>0.90364666035980601</v>
      </c>
      <c r="AP4">
        <v>0.84840691127722601</v>
      </c>
      <c r="AQ4">
        <v>2.2542389759563601</v>
      </c>
      <c r="AR4">
        <v>1.0445783918721001</v>
      </c>
      <c r="AS4">
        <v>1.10166377600509</v>
      </c>
      <c r="AT4">
        <v>1.03052126993661</v>
      </c>
      <c r="AU4">
        <v>1.25625595995175</v>
      </c>
      <c r="AV4">
        <v>10.713672620851</v>
      </c>
      <c r="AW4">
        <v>0.76102204351990199</v>
      </c>
      <c r="AX4">
        <v>1.3881482931537199</v>
      </c>
      <c r="AY4">
        <v>0.87023640252714995</v>
      </c>
      <c r="AZ4">
        <v>0.90399102868272596</v>
      </c>
      <c r="BA4">
        <v>1.0034794360297901</v>
      </c>
      <c r="BB4">
        <v>1.10701481459092</v>
      </c>
      <c r="BC4">
        <v>1.1194065884941899</v>
      </c>
      <c r="BD4">
        <v>1.19894728288151</v>
      </c>
      <c r="BE4">
        <v>1.14088912162739</v>
      </c>
      <c r="BF4">
        <v>1.20327553716457</v>
      </c>
      <c r="BG4">
        <v>0.85589573436982402</v>
      </c>
      <c r="BH4">
        <v>1.1631454806514201</v>
      </c>
      <c r="BI4">
        <v>1.4345733159585099</v>
      </c>
      <c r="BJ4">
        <v>2.1224973913379799</v>
      </c>
      <c r="BK4">
        <v>3.4046015017881702E-2</v>
      </c>
      <c r="BL4">
        <v>0.88855759659216704</v>
      </c>
      <c r="BM4">
        <v>0.73430161104487901</v>
      </c>
      <c r="BN4">
        <v>1.5741658895408699</v>
      </c>
      <c r="BO4">
        <v>1.3471855583550301</v>
      </c>
      <c r="BP4">
        <v>1.0730407710952099</v>
      </c>
      <c r="BQ4">
        <v>0.79873987053406803</v>
      </c>
      <c r="BR4">
        <v>1.6731141543264501</v>
      </c>
      <c r="BS4">
        <v>1.07837591313571</v>
      </c>
      <c r="BT4">
        <v>1.56504483975619</v>
      </c>
      <c r="BU4">
        <v>1.37579485142366</v>
      </c>
      <c r="BV4">
        <v>1.2930378616698399</v>
      </c>
      <c r="BW4">
        <v>0.97707788698614695</v>
      </c>
      <c r="BX4">
        <v>1.5331681991730399</v>
      </c>
      <c r="BY4">
        <v>0.97212300873101398</v>
      </c>
      <c r="BZ4">
        <v>1.1348611364577601</v>
      </c>
      <c r="CA4">
        <v>1.2463341234587699</v>
      </c>
      <c r="CB4">
        <v>1.1727213307163</v>
      </c>
      <c r="CC4">
        <v>1.2785113838301201</v>
      </c>
      <c r="CD4">
        <v>1.0393532038324</v>
      </c>
      <c r="CE4">
        <v>1.2931087278146201</v>
      </c>
      <c r="CF4">
        <v>1.3709303724853601</v>
      </c>
      <c r="CG4">
        <v>1.1887304166799599</v>
      </c>
      <c r="CH4">
        <v>1.6686713729407801</v>
      </c>
      <c r="CI4">
        <v>0.92935783266430505</v>
      </c>
      <c r="CJ4">
        <v>1.0695811492959499</v>
      </c>
      <c r="CK4">
        <v>1.11759183760026</v>
      </c>
      <c r="CL4">
        <v>1.0608210964275899</v>
      </c>
      <c r="CM4">
        <v>1.2637022055082801</v>
      </c>
      <c r="CN4">
        <v>1.3383222290610901</v>
      </c>
      <c r="CO4">
        <v>0.94647533110067605</v>
      </c>
      <c r="CP4">
        <v>1.6353330978934799</v>
      </c>
      <c r="CQ4">
        <v>1.2062461839958201</v>
      </c>
      <c r="CR4">
        <v>1.1190639134756899</v>
      </c>
      <c r="CS4">
        <v>1.00740682703144</v>
      </c>
      <c r="CT4">
        <v>1.1099072938377099</v>
      </c>
      <c r="CU4">
        <v>1.05868471514479</v>
      </c>
      <c r="CV4">
        <v>0.97651585968376098</v>
      </c>
      <c r="CW4">
        <v>0.58425732578196699</v>
      </c>
      <c r="CX4">
        <v>0.63511495657647998</v>
      </c>
      <c r="CY4">
        <v>1.5448434865979199</v>
      </c>
      <c r="CZ4">
        <v>1.23553658190552</v>
      </c>
      <c r="DA4">
        <v>1.2703293232838999</v>
      </c>
      <c r="DB4">
        <v>1.60606060980704</v>
      </c>
      <c r="DC4">
        <v>1.7249849803258801</v>
      </c>
      <c r="DD4">
        <v>0.81364623422972404</v>
      </c>
      <c r="DE4">
        <v>0.94138302943224295</v>
      </c>
      <c r="DF4">
        <v>1.19347661882342</v>
      </c>
      <c r="DG4">
        <v>1.3319519786668801</v>
      </c>
      <c r="DH4">
        <v>1.1863713506206699</v>
      </c>
      <c r="DI4">
        <v>1.1074056811080699</v>
      </c>
      <c r="DJ4">
        <v>1.17534226548762</v>
      </c>
      <c r="DK4">
        <v>0.91781702256980802</v>
      </c>
      <c r="DL4">
        <v>1.00299061926307</v>
      </c>
      <c r="DM4">
        <v>0.91134296244528501</v>
      </c>
      <c r="DN4">
        <v>0.88749908543153999</v>
      </c>
      <c r="DO4">
        <v>1.2162286277316099</v>
      </c>
      <c r="DP4">
        <v>1.25020662288744</v>
      </c>
      <c r="DQ4">
        <v>0.92653537941104103</v>
      </c>
      <c r="DR4">
        <v>0.87642858382467703</v>
      </c>
      <c r="DS4">
        <v>0.80415852749487504</v>
      </c>
      <c r="DT4">
        <v>1.1623488924500101</v>
      </c>
      <c r="DU4">
        <v>2.32931451429919</v>
      </c>
      <c r="DV4">
        <v>2.13038441616703</v>
      </c>
      <c r="DW4">
        <v>1.0081154487438699</v>
      </c>
      <c r="DX4">
        <v>1.06301388841217</v>
      </c>
      <c r="DY4">
        <v>1.2503521038858201</v>
      </c>
      <c r="DZ4">
        <v>1.11124238812968</v>
      </c>
      <c r="EA4">
        <v>1.2645603532271901</v>
      </c>
      <c r="EB4">
        <v>0.76719406493426801</v>
      </c>
      <c r="EC4">
        <v>1.1982792248691501</v>
      </c>
      <c r="ED4">
        <v>1.32471406178937</v>
      </c>
      <c r="EE4">
        <v>1.07785565666773</v>
      </c>
      <c r="EF4">
        <v>1.28408072871643</v>
      </c>
      <c r="EG4">
        <v>1.14748522228149</v>
      </c>
      <c r="EH4">
        <v>1.2062798572745499</v>
      </c>
      <c r="EI4">
        <v>2.0040092258059898</v>
      </c>
      <c r="EJ4">
        <v>1.23369609200889</v>
      </c>
      <c r="EK4">
        <v>1.5339024818629501</v>
      </c>
      <c r="EL4">
        <v>1.1685401257030701</v>
      </c>
      <c r="EM4">
        <v>2.0652178941687298</v>
      </c>
    </row>
    <row r="5" spans="1:143" x14ac:dyDescent="0.25">
      <c r="A5" t="s">
        <v>147</v>
      </c>
      <c r="B5">
        <v>0.89328292490869998</v>
      </c>
      <c r="C5">
        <v>0.81793673793139998</v>
      </c>
      <c r="D5">
        <v>0.975113290186574</v>
      </c>
      <c r="E5">
        <v>0.98075576213775795</v>
      </c>
      <c r="F5">
        <v>0.89945156933584502</v>
      </c>
      <c r="G5">
        <v>0.97946363956454197</v>
      </c>
      <c r="H5">
        <v>0.84828675082692595</v>
      </c>
      <c r="I5">
        <v>0.91864447968848695</v>
      </c>
      <c r="J5">
        <v>0.88986311597652901</v>
      </c>
      <c r="K5">
        <v>1.0204703677169</v>
      </c>
      <c r="L5">
        <v>0.88467882756493099</v>
      </c>
      <c r="M5">
        <v>0.84251340898875504</v>
      </c>
      <c r="N5">
        <v>0.84837856409404999</v>
      </c>
      <c r="O5">
        <v>1.0141397698428101</v>
      </c>
      <c r="P5">
        <v>0.41820063698218102</v>
      </c>
      <c r="Q5">
        <v>0.59171206356325101</v>
      </c>
      <c r="R5">
        <v>0.81915987483093</v>
      </c>
      <c r="S5">
        <v>0.81233266046263297</v>
      </c>
      <c r="T5">
        <v>0.66614889578504</v>
      </c>
      <c r="U5">
        <v>0.94430740594408802</v>
      </c>
      <c r="V5">
        <v>0.78587518146658997</v>
      </c>
      <c r="W5">
        <v>0.45131029332022898</v>
      </c>
      <c r="X5">
        <v>0.90680920062668202</v>
      </c>
      <c r="Y5">
        <v>0.810452135981101</v>
      </c>
      <c r="Z5">
        <v>0.72529381298653195</v>
      </c>
      <c r="AA5">
        <v>0.97671617799649402</v>
      </c>
      <c r="AB5">
        <v>0.325140914599505</v>
      </c>
      <c r="AC5">
        <v>0.76887409453699695</v>
      </c>
      <c r="AD5">
        <v>1.02026094745189</v>
      </c>
      <c r="AE5">
        <v>0.122812051602382</v>
      </c>
      <c r="AF5">
        <v>0.90360056333421002</v>
      </c>
      <c r="AG5">
        <v>0.89555215291414003</v>
      </c>
      <c r="AH5">
        <v>1.3458058818851399</v>
      </c>
      <c r="AI5">
        <v>0.83378747479835702</v>
      </c>
      <c r="AJ5">
        <v>0.71831913941647396</v>
      </c>
      <c r="AK5">
        <v>1.0154705672127899</v>
      </c>
      <c r="AL5">
        <v>1.0267297634975401</v>
      </c>
      <c r="AM5">
        <v>0.68561502161260401</v>
      </c>
      <c r="AN5">
        <v>0.62558378218724697</v>
      </c>
      <c r="AO5">
        <v>1.07015529779853</v>
      </c>
      <c r="AP5">
        <v>0.67614228873854998</v>
      </c>
      <c r="AQ5">
        <v>1.2931553201346999</v>
      </c>
      <c r="AR5">
        <v>0.907063728415063</v>
      </c>
      <c r="AS5">
        <v>0.57221019671149997</v>
      </c>
      <c r="AT5">
        <v>0.77857219203067596</v>
      </c>
      <c r="AU5">
        <v>0.87168874508196104</v>
      </c>
      <c r="AV5">
        <v>4.2048365557699503</v>
      </c>
      <c r="AW5">
        <v>0.45993846887478101</v>
      </c>
      <c r="AX5">
        <v>1.3795427502040001</v>
      </c>
      <c r="AY5">
        <v>0.509487979494059</v>
      </c>
      <c r="AZ5">
        <v>0.60492416899628398</v>
      </c>
      <c r="BA5">
        <v>0.85191235385199204</v>
      </c>
      <c r="BB5">
        <v>0.47323689008202402</v>
      </c>
      <c r="BC5">
        <v>0.89467643216604398</v>
      </c>
      <c r="BD5">
        <v>0.95285614269313301</v>
      </c>
      <c r="BE5">
        <v>0.65011082073782001</v>
      </c>
      <c r="BF5">
        <v>0.81438924579482996</v>
      </c>
      <c r="BG5">
        <v>0.78766538758372295</v>
      </c>
      <c r="BH5">
        <v>0.93560445794487801</v>
      </c>
      <c r="BI5">
        <v>0.63617466560670999</v>
      </c>
      <c r="BJ5">
        <v>1.2572768694685901</v>
      </c>
      <c r="BK5">
        <v>4.2782090473983597E-2</v>
      </c>
      <c r="BL5">
        <v>0.587298438351601</v>
      </c>
      <c r="BM5">
        <v>0.82406158234473503</v>
      </c>
      <c r="BN5">
        <v>1.21220028842706</v>
      </c>
      <c r="BO5">
        <v>0.587031842860257</v>
      </c>
      <c r="BP5">
        <v>0.79448887088930997</v>
      </c>
      <c r="BQ5">
        <v>0.54362340669331</v>
      </c>
      <c r="BR5">
        <v>0.79212116549533096</v>
      </c>
      <c r="BS5">
        <v>0.56642415099388399</v>
      </c>
      <c r="BT5">
        <v>0.91158660796491997</v>
      </c>
      <c r="BU5">
        <v>0.71357946229441405</v>
      </c>
      <c r="BV5">
        <v>0.56812934847343899</v>
      </c>
      <c r="BW5">
        <v>0.73931803435277199</v>
      </c>
      <c r="BX5">
        <v>1.2663571143285399</v>
      </c>
      <c r="BY5">
        <v>0.85330855912127501</v>
      </c>
      <c r="BZ5">
        <v>0.67422163986860095</v>
      </c>
      <c r="CA5">
        <v>1.00814460134933</v>
      </c>
      <c r="CB5">
        <v>0.60863360954087597</v>
      </c>
      <c r="CC5">
        <v>0.918490633716192</v>
      </c>
      <c r="CD5">
        <v>0.76912198454673997</v>
      </c>
      <c r="CE5">
        <v>1.0418422104629299</v>
      </c>
      <c r="CF5">
        <v>0.60325034926323895</v>
      </c>
      <c r="CG5">
        <v>0.81190897590528099</v>
      </c>
      <c r="CH5">
        <v>1.0137674962171599</v>
      </c>
      <c r="CI5">
        <v>1.08219574014574</v>
      </c>
      <c r="CJ5">
        <v>0.66950189595902698</v>
      </c>
      <c r="CK5">
        <v>0.87866970095680796</v>
      </c>
      <c r="CL5">
        <v>0.63396848853004095</v>
      </c>
      <c r="CM5">
        <v>0.98766365444091897</v>
      </c>
      <c r="CN5">
        <v>0.795970342060206</v>
      </c>
      <c r="CO5">
        <v>0.68512608545236497</v>
      </c>
      <c r="CP5">
        <v>0.73341950965879099</v>
      </c>
      <c r="CQ5">
        <v>0.67689514028009501</v>
      </c>
      <c r="CR5">
        <v>0.57191938404931097</v>
      </c>
      <c r="CS5">
        <v>0.62115896503412604</v>
      </c>
      <c r="CT5">
        <v>0.85816164828549502</v>
      </c>
      <c r="CU5">
        <v>0.703967196660648</v>
      </c>
      <c r="CV5">
        <v>0.94661944043517399</v>
      </c>
      <c r="CW5">
        <v>0.56257274903918697</v>
      </c>
      <c r="CX5">
        <v>0.44698286530176301</v>
      </c>
      <c r="CY5">
        <v>0.63821717472110095</v>
      </c>
      <c r="CZ5">
        <v>0.55520086724409501</v>
      </c>
      <c r="DA5">
        <v>0.60074544160263599</v>
      </c>
      <c r="DB5">
        <v>1.0814099030612001</v>
      </c>
      <c r="DC5">
        <v>0.75263258033425595</v>
      </c>
      <c r="DD5">
        <v>0.64027586391162905</v>
      </c>
      <c r="DE5">
        <v>0.68892557551104705</v>
      </c>
      <c r="DF5">
        <v>0.79945603659046105</v>
      </c>
      <c r="DG5">
        <v>0.94837449483386205</v>
      </c>
      <c r="DH5">
        <v>0.90107217842759701</v>
      </c>
      <c r="DI5">
        <v>0.48534300727810098</v>
      </c>
      <c r="DJ5">
        <v>0.77474484888141604</v>
      </c>
      <c r="DK5">
        <v>0.81094497100404805</v>
      </c>
      <c r="DL5">
        <v>0.94505066563859796</v>
      </c>
      <c r="DM5">
        <v>0.85268575645414801</v>
      </c>
      <c r="DN5">
        <v>0.51756861520989195</v>
      </c>
      <c r="DO5">
        <v>1.0740595882730199</v>
      </c>
      <c r="DP5">
        <v>0.76057182646750299</v>
      </c>
      <c r="DQ5">
        <v>0.59500816412713298</v>
      </c>
      <c r="DR5">
        <v>0.62741615225270497</v>
      </c>
      <c r="DS5">
        <v>0.47642172089857898</v>
      </c>
      <c r="DT5">
        <v>0.81248349144926801</v>
      </c>
      <c r="DU5">
        <v>0.59199357931985597</v>
      </c>
      <c r="DV5">
        <v>0.80749797069118601</v>
      </c>
      <c r="DW5">
        <v>0.55798907451502</v>
      </c>
      <c r="DX5">
        <v>0.911988123216942</v>
      </c>
      <c r="DY5">
        <v>1.12216417216808</v>
      </c>
      <c r="DZ5">
        <v>0.88917874640947303</v>
      </c>
      <c r="EA5">
        <v>1.4914634879881301</v>
      </c>
      <c r="EB5">
        <v>0.60524306514361603</v>
      </c>
      <c r="EC5">
        <v>0.68432799150425505</v>
      </c>
      <c r="ED5">
        <v>0.55584774713236895</v>
      </c>
      <c r="EE5">
        <v>0.75542952211237202</v>
      </c>
      <c r="EF5">
        <v>0.76268625107187604</v>
      </c>
      <c r="EG5">
        <v>0.96286356079550695</v>
      </c>
      <c r="EH5">
        <v>0.85798261099441497</v>
      </c>
      <c r="EI5">
        <v>1.4064062661141099</v>
      </c>
      <c r="EJ5">
        <v>0.97572357938645904</v>
      </c>
      <c r="EK5">
        <v>1.08684056804442</v>
      </c>
      <c r="EL5">
        <v>0.89058504098791202</v>
      </c>
      <c r="EM5">
        <v>0.70322598781592704</v>
      </c>
    </row>
    <row r="6" spans="1:143" x14ac:dyDescent="0.25">
      <c r="A6" t="s">
        <v>148</v>
      </c>
      <c r="B6">
        <v>0.918311721652465</v>
      </c>
      <c r="C6">
        <v>0.88933305474346902</v>
      </c>
      <c r="D6">
        <v>0.99072845928989495</v>
      </c>
      <c r="E6">
        <v>0.95705147833548698</v>
      </c>
      <c r="F6">
        <v>0.89442527796188598</v>
      </c>
      <c r="G6">
        <v>0.91737046171715897</v>
      </c>
      <c r="H6">
        <v>0.93044885565459801</v>
      </c>
      <c r="I6">
        <v>0.95653920184001695</v>
      </c>
      <c r="J6">
        <v>1.13065875507588</v>
      </c>
      <c r="K6">
        <v>0.97731789034514105</v>
      </c>
      <c r="L6">
        <v>0.96192928194644101</v>
      </c>
      <c r="M6">
        <v>0.78016878203721995</v>
      </c>
      <c r="N6">
        <v>0.929042700699516</v>
      </c>
      <c r="O6">
        <v>1.00626521269446</v>
      </c>
      <c r="P6">
        <v>1.0239388846370601</v>
      </c>
      <c r="Q6">
        <v>0.82940952729741102</v>
      </c>
      <c r="R6">
        <v>2.5346351086754701</v>
      </c>
      <c r="S6">
        <v>0.72391446596378495</v>
      </c>
      <c r="T6">
        <v>1.7037252624002801</v>
      </c>
      <c r="U6">
        <v>1.5313984649081001</v>
      </c>
      <c r="V6">
        <v>0.53861819610061401</v>
      </c>
      <c r="W6">
        <v>1.0607727379946399</v>
      </c>
      <c r="X6">
        <v>0.45296623931463598</v>
      </c>
      <c r="Y6">
        <v>0.76475998492655595</v>
      </c>
      <c r="Z6">
        <v>1.07432335319287</v>
      </c>
      <c r="AA6">
        <v>0.93856015659655601</v>
      </c>
      <c r="AB6">
        <v>2.0133212584914202</v>
      </c>
      <c r="AC6">
        <v>1.2411247668652201</v>
      </c>
      <c r="AD6">
        <v>1.07938498232377</v>
      </c>
      <c r="AE6">
        <v>0.121142289644912</v>
      </c>
      <c r="AF6">
        <v>0.91524870746571796</v>
      </c>
      <c r="AG6">
        <v>1.4156449818508801</v>
      </c>
      <c r="AH6">
        <v>0.89686998591953804</v>
      </c>
      <c r="AI6">
        <v>0.93164826598337402</v>
      </c>
      <c r="AJ6">
        <v>1.0975068924257501</v>
      </c>
      <c r="AK6">
        <v>0.83066220063103702</v>
      </c>
      <c r="AL6">
        <v>1.0704495290267499</v>
      </c>
      <c r="AM6">
        <v>0.989981090542704</v>
      </c>
      <c r="AN6">
        <v>1.1034211306713999</v>
      </c>
      <c r="AO6">
        <v>0.759205248539634</v>
      </c>
      <c r="AP6">
        <v>0.84868376016732106</v>
      </c>
      <c r="AQ6">
        <v>1.25778530014649</v>
      </c>
      <c r="AR6">
        <v>1.0955232287955301</v>
      </c>
      <c r="AS6">
        <v>1.09110961014413</v>
      </c>
      <c r="AT6">
        <v>1.07812069919539</v>
      </c>
      <c r="AU6">
        <v>1.1474326924851801</v>
      </c>
      <c r="AV6">
        <v>0.153775344846516</v>
      </c>
      <c r="AW6">
        <v>0.79217235453008406</v>
      </c>
      <c r="AX6">
        <v>0.56584717000301199</v>
      </c>
      <c r="AY6">
        <v>1.31711284433248</v>
      </c>
      <c r="AZ6">
        <v>0.62510865430109697</v>
      </c>
      <c r="BA6">
        <v>1.03798011068359</v>
      </c>
      <c r="BB6">
        <v>0.81489569851870602</v>
      </c>
      <c r="BC6">
        <v>1.0724401370225001</v>
      </c>
      <c r="BD6">
        <v>1.0919958413681901</v>
      </c>
      <c r="BE6">
        <v>1.43788489554596</v>
      </c>
      <c r="BF6">
        <v>0.84132807841484403</v>
      </c>
      <c r="BG6">
        <v>1.0831112803629499</v>
      </c>
      <c r="BH6">
        <v>1.1385661303172001</v>
      </c>
      <c r="BI6">
        <v>0.69449521262915104</v>
      </c>
      <c r="BJ6">
        <v>1.32319554091</v>
      </c>
      <c r="BK6">
        <v>4.0908961583001703E-2</v>
      </c>
      <c r="BL6">
        <v>1.00062113628714</v>
      </c>
      <c r="BM6">
        <v>0.74251802753321305</v>
      </c>
      <c r="BN6">
        <v>0.70717532667695304</v>
      </c>
      <c r="BO6">
        <v>1.1484244748641099</v>
      </c>
      <c r="BP6">
        <v>1.27593881242999</v>
      </c>
      <c r="BQ6">
        <v>0.85442369928962603</v>
      </c>
      <c r="BR6">
        <v>0.76682226287626698</v>
      </c>
      <c r="BS6">
        <v>1.1384581037931001</v>
      </c>
      <c r="BT6">
        <v>1.07065655630771</v>
      </c>
      <c r="BU6">
        <v>0.92779784447900704</v>
      </c>
      <c r="BV6">
        <v>1.0454978094924301</v>
      </c>
      <c r="BW6">
        <v>1.0818471290251599</v>
      </c>
      <c r="BX6">
        <v>1.19865966400859</v>
      </c>
      <c r="BY6">
        <v>1.06976945452198</v>
      </c>
      <c r="BZ6">
        <v>1.3053365486191399</v>
      </c>
      <c r="CA6">
        <v>1.05326948903396</v>
      </c>
      <c r="CB6">
        <v>1.0090921856747099</v>
      </c>
      <c r="CC6">
        <v>0.90488658161905</v>
      </c>
      <c r="CD6">
        <v>0.93527167290201896</v>
      </c>
      <c r="CE6">
        <v>1.0889555092368</v>
      </c>
      <c r="CF6">
        <v>1.3909643531148199</v>
      </c>
      <c r="CG6">
        <v>0.87288833416482703</v>
      </c>
      <c r="CH6">
        <v>1.10498233338712</v>
      </c>
      <c r="CI6">
        <v>0.71324448428445497</v>
      </c>
      <c r="CJ6">
        <v>1.0058174639422399</v>
      </c>
      <c r="CK6">
        <v>1.2206579299045299</v>
      </c>
      <c r="CL6">
        <v>0.67017256865832597</v>
      </c>
      <c r="CM6">
        <v>1.14851608289673</v>
      </c>
      <c r="CN6">
        <v>0.95941180787636204</v>
      </c>
      <c r="CO6">
        <v>0.90628380096038497</v>
      </c>
      <c r="CP6">
        <v>0.79373822576379605</v>
      </c>
      <c r="CQ6">
        <v>1.11422039927323</v>
      </c>
      <c r="CR6">
        <v>1.2341839345154799</v>
      </c>
      <c r="CS6">
        <v>1.21197599668647</v>
      </c>
      <c r="CT6">
        <v>0.95213539959537796</v>
      </c>
      <c r="CU6">
        <v>1.1784339460553199</v>
      </c>
      <c r="CV6">
        <v>0.786856275271683</v>
      </c>
      <c r="CW6">
        <v>0.51424130913426203</v>
      </c>
      <c r="CX6">
        <v>0.26377284191943301</v>
      </c>
      <c r="CY6">
        <v>1.17656456059939</v>
      </c>
      <c r="CZ6">
        <v>1.35784986337892</v>
      </c>
      <c r="DA6">
        <v>0.90165172534834104</v>
      </c>
      <c r="DB6">
        <v>1.08409106082255</v>
      </c>
      <c r="DC6">
        <v>0.71367805265337902</v>
      </c>
      <c r="DD6">
        <v>0.97893904240825402</v>
      </c>
      <c r="DE6">
        <v>0.899111868803389</v>
      </c>
      <c r="DF6">
        <v>1.07765950539609</v>
      </c>
      <c r="DG6">
        <v>0.93429770779119403</v>
      </c>
      <c r="DH6">
        <v>0.82065374190283802</v>
      </c>
      <c r="DI6">
        <v>1.19397583996392</v>
      </c>
      <c r="DJ6">
        <v>1.2138157062793899</v>
      </c>
      <c r="DK6">
        <v>1.21087840186009</v>
      </c>
      <c r="DL6">
        <v>0.844324902121248</v>
      </c>
      <c r="DM6">
        <v>1.07101666576719</v>
      </c>
      <c r="DN6">
        <v>1.80460988676746</v>
      </c>
      <c r="DO6">
        <v>0.80658052853871398</v>
      </c>
      <c r="DP6">
        <v>0.429170845117612</v>
      </c>
      <c r="DQ6">
        <v>0.85313888607153499</v>
      </c>
      <c r="DR6">
        <v>0.98793906206054605</v>
      </c>
      <c r="DS6">
        <v>0.58715812643069898</v>
      </c>
      <c r="DT6">
        <v>1.34349157291542</v>
      </c>
      <c r="DU6">
        <v>1.02754499649838</v>
      </c>
      <c r="DV6">
        <v>1.3221633803327699</v>
      </c>
      <c r="DW6">
        <v>0.88167925053048202</v>
      </c>
      <c r="DX6">
        <v>1.2301815884048199</v>
      </c>
      <c r="DY6">
        <v>0.73089621458885401</v>
      </c>
      <c r="DZ6">
        <v>1.24069908218634</v>
      </c>
      <c r="EA6">
        <v>0.88199123175675098</v>
      </c>
      <c r="EB6">
        <v>0.60029443407680705</v>
      </c>
      <c r="EC6">
        <v>1.16743331005263</v>
      </c>
      <c r="ED6">
        <v>0.98576645112553896</v>
      </c>
      <c r="EE6">
        <v>1.12798037658093</v>
      </c>
      <c r="EF6">
        <v>1.08250135394457</v>
      </c>
      <c r="EG6">
        <v>1.55165202340657</v>
      </c>
      <c r="EH6">
        <v>0.873633544811804</v>
      </c>
      <c r="EI6">
        <v>0.75321512209463404</v>
      </c>
      <c r="EJ6">
        <v>1.1266037658961201</v>
      </c>
      <c r="EK6">
        <v>0.69737995236582895</v>
      </c>
      <c r="EL6">
        <v>0.82331860956760305</v>
      </c>
      <c r="EM6">
        <v>0.65757794170020401</v>
      </c>
    </row>
    <row r="7" spans="1:143" x14ac:dyDescent="0.25">
      <c r="A7" t="s">
        <v>149</v>
      </c>
      <c r="B7">
        <v>1.42263598191728</v>
      </c>
      <c r="C7">
        <v>1.1037520925352899</v>
      </c>
      <c r="D7">
        <v>0.97650912103606802</v>
      </c>
      <c r="E7">
        <v>1.0032075518504799</v>
      </c>
      <c r="F7">
        <v>1.0416458009648</v>
      </c>
      <c r="G7">
        <v>1.2043238522144799</v>
      </c>
      <c r="H7">
        <v>1.1804675200050101</v>
      </c>
      <c r="I7">
        <v>1.0593743616229001</v>
      </c>
      <c r="J7">
        <v>1.15878197933285</v>
      </c>
      <c r="K7">
        <v>0.90459839727302804</v>
      </c>
      <c r="L7">
        <v>0.74714339980833899</v>
      </c>
      <c r="M7">
        <v>0.63915907986482301</v>
      </c>
      <c r="N7">
        <v>0.70250691788445097</v>
      </c>
      <c r="O7">
        <v>0.90934699062014701</v>
      </c>
      <c r="P7">
        <v>0.89150898018951497</v>
      </c>
      <c r="Q7">
        <v>0.56463297238435906</v>
      </c>
      <c r="R7">
        <v>2.0568665053963202</v>
      </c>
      <c r="S7">
        <v>0.71417864608925796</v>
      </c>
      <c r="T7">
        <v>1.5183102637700101</v>
      </c>
      <c r="U7">
        <v>1.3391834419129101</v>
      </c>
      <c r="V7">
        <v>0.41684919790955699</v>
      </c>
      <c r="W7">
        <v>0.87066395573005695</v>
      </c>
      <c r="X7">
        <v>0.34910390044303602</v>
      </c>
      <c r="Y7">
        <v>0.58514102776819099</v>
      </c>
      <c r="Z7">
        <v>0.94224063127507596</v>
      </c>
      <c r="AA7">
        <v>0.96572961922449296</v>
      </c>
      <c r="AB7">
        <v>5.7935461206505998</v>
      </c>
      <c r="AC7">
        <v>1.13546984842907</v>
      </c>
      <c r="AD7">
        <v>1.0914200372929199</v>
      </c>
      <c r="AE7">
        <v>0.19710336642936299</v>
      </c>
      <c r="AF7">
        <v>0.84137440032861399</v>
      </c>
      <c r="AG7">
        <v>1.00974563592794</v>
      </c>
      <c r="AH7">
        <v>0.91683365674279105</v>
      </c>
      <c r="AI7">
        <v>1.41994945751024</v>
      </c>
      <c r="AJ7">
        <v>0.93282629430845099</v>
      </c>
      <c r="AK7">
        <v>0.82060486038959102</v>
      </c>
      <c r="AL7">
        <v>0.89635270317924798</v>
      </c>
      <c r="AM7">
        <v>0.95487507455673903</v>
      </c>
      <c r="AN7">
        <v>1.34024408905367</v>
      </c>
      <c r="AO7">
        <v>0.546201465364203</v>
      </c>
      <c r="AP7">
        <v>1.2331320191950399</v>
      </c>
      <c r="AQ7">
        <v>1.4340605701537099</v>
      </c>
      <c r="AR7">
        <v>1.1296970805736399</v>
      </c>
      <c r="AS7">
        <v>1.0916098608576501</v>
      </c>
      <c r="AT7">
        <v>0.95041001004887604</v>
      </c>
      <c r="AU7">
        <v>2.2738748017663402</v>
      </c>
      <c r="AV7">
        <v>1.75470103151274</v>
      </c>
      <c r="AW7">
        <v>1.6383333622106699</v>
      </c>
      <c r="AX7">
        <v>0.50258048896424701</v>
      </c>
      <c r="AY7">
        <v>2.1662076851157099</v>
      </c>
      <c r="AZ7">
        <v>1.4737478184963</v>
      </c>
      <c r="BA7">
        <v>1.2003733638999099</v>
      </c>
      <c r="BB7">
        <v>1.3635781684167301</v>
      </c>
      <c r="BC7">
        <v>1.01803603987956</v>
      </c>
      <c r="BD7">
        <v>0.98464203642231096</v>
      </c>
      <c r="BE7">
        <v>1.6067421256243499</v>
      </c>
      <c r="BF7">
        <v>0.94598968833046504</v>
      </c>
      <c r="BG7">
        <v>1.7595752764430601</v>
      </c>
      <c r="BH7">
        <v>1.1115604997091899</v>
      </c>
      <c r="BI7">
        <v>0.63171728854797404</v>
      </c>
      <c r="BJ7">
        <v>0.77581103548022601</v>
      </c>
      <c r="BK7">
        <v>6.4329680060038905E-2</v>
      </c>
      <c r="BL7">
        <v>1.55478238670209</v>
      </c>
      <c r="BM7">
        <v>0.64534766403980903</v>
      </c>
      <c r="BN7">
        <v>0.70564916548796197</v>
      </c>
      <c r="BO7">
        <v>1.5749259386255099</v>
      </c>
      <c r="BP7">
        <v>1.6820504267123899</v>
      </c>
      <c r="BQ7">
        <v>0.62630796608221795</v>
      </c>
      <c r="BR7">
        <v>1.3910608769049899</v>
      </c>
      <c r="BS7">
        <v>1.0261611258009999</v>
      </c>
      <c r="BT7">
        <v>0.90350254112789996</v>
      </c>
      <c r="BU7">
        <v>0.56906786341445303</v>
      </c>
      <c r="BV7">
        <v>0.87958247557915303</v>
      </c>
      <c r="BW7">
        <v>0.97072246293947995</v>
      </c>
      <c r="BX7">
        <v>0.85621526570353201</v>
      </c>
      <c r="BY7">
        <v>0.96695797250880899</v>
      </c>
      <c r="BZ7">
        <v>1.2304185063615301</v>
      </c>
      <c r="CA7">
        <v>1.0789852447625701</v>
      </c>
      <c r="CB7">
        <v>0.97761562694342297</v>
      </c>
      <c r="CC7">
        <v>0.95672609124854402</v>
      </c>
      <c r="CD7">
        <v>1.7114790054228299</v>
      </c>
      <c r="CE7">
        <v>1.0500372094710799</v>
      </c>
      <c r="CF7">
        <v>0.26944501596625597</v>
      </c>
      <c r="CG7">
        <v>1.1936988801641699</v>
      </c>
      <c r="CH7">
        <v>0.82822173852757497</v>
      </c>
      <c r="CI7">
        <v>0.70594981741683205</v>
      </c>
      <c r="CJ7">
        <v>1.0039583812039901</v>
      </c>
      <c r="CK7">
        <v>1.21620511159429</v>
      </c>
      <c r="CL7">
        <v>0.54107696622101997</v>
      </c>
      <c r="CM7">
        <v>1.1616091357127001</v>
      </c>
      <c r="CN7">
        <v>0.80367565253472395</v>
      </c>
      <c r="CO7">
        <v>3.3022173141140101</v>
      </c>
      <c r="CP7">
        <v>0.77432077608984595</v>
      </c>
      <c r="CQ7">
        <v>1.0008121619175401</v>
      </c>
      <c r="CR7">
        <v>1.03193866131682</v>
      </c>
      <c r="CS7">
        <v>0.697521683483871</v>
      </c>
      <c r="CT7">
        <v>0.99974571562341497</v>
      </c>
      <c r="CU7">
        <v>0.95204310154493998</v>
      </c>
      <c r="CV7">
        <v>1.3319756845495001</v>
      </c>
      <c r="CW7">
        <v>0.48300479768065202</v>
      </c>
      <c r="CX7">
        <v>0.22805109056332201</v>
      </c>
      <c r="CY7">
        <v>0.77395698940232405</v>
      </c>
      <c r="CZ7">
        <v>1.06368004263386</v>
      </c>
      <c r="DA7">
        <v>0.90557467904959599</v>
      </c>
      <c r="DB7">
        <v>0.91323469720058403</v>
      </c>
      <c r="DC7">
        <v>0.54257014728150599</v>
      </c>
      <c r="DD7">
        <v>2.9665704625545102</v>
      </c>
      <c r="DE7">
        <v>1.5284088936756901</v>
      </c>
      <c r="DF7">
        <v>1.0473759692045901</v>
      </c>
      <c r="DG7">
        <v>0.96660921611631401</v>
      </c>
      <c r="DH7">
        <v>0.70436501166763699</v>
      </c>
      <c r="DI7">
        <v>1.8097039104194299</v>
      </c>
      <c r="DJ7">
        <v>1.51656684863769</v>
      </c>
      <c r="DK7">
        <v>3.3294049277736</v>
      </c>
      <c r="DL7">
        <v>1.38775491749182</v>
      </c>
      <c r="DM7">
        <v>1.0561823433501201</v>
      </c>
      <c r="DN7">
        <v>1.6187667458617401</v>
      </c>
      <c r="DO7">
        <v>1.5138019204939701</v>
      </c>
      <c r="DP7">
        <v>0.46921530785974203</v>
      </c>
      <c r="DQ7">
        <v>0.93147050090421801</v>
      </c>
      <c r="DR7">
        <v>2.1612209365172999</v>
      </c>
      <c r="DS7">
        <v>0.91778583391698199</v>
      </c>
      <c r="DT7">
        <v>1.29276117980229</v>
      </c>
      <c r="DU7">
        <v>1.3409800978012201</v>
      </c>
      <c r="DV7">
        <v>0.89435451333160998</v>
      </c>
      <c r="DW7">
        <v>1.4558556174317701</v>
      </c>
      <c r="DX7">
        <v>1.14928853529857</v>
      </c>
      <c r="DY7">
        <v>0.89262216010585904</v>
      </c>
      <c r="DZ7">
        <v>1.1600385253365399</v>
      </c>
      <c r="EA7">
        <v>1.1245197043995101</v>
      </c>
      <c r="EB7">
        <v>1.39682942871482</v>
      </c>
      <c r="EC7">
        <v>1.21714861296249</v>
      </c>
      <c r="ED7">
        <v>0.87291557217331694</v>
      </c>
      <c r="EE7">
        <v>1.4537364537022801</v>
      </c>
      <c r="EF7">
        <v>1.1484600424125699</v>
      </c>
      <c r="EG7">
        <v>2.63426479315341</v>
      </c>
      <c r="EH7">
        <v>0.87707271039119195</v>
      </c>
      <c r="EI7">
        <v>0.59083071197178505</v>
      </c>
      <c r="EJ7">
        <v>1.1673477629156701</v>
      </c>
      <c r="EK7">
        <v>1.36638269394854</v>
      </c>
      <c r="EL7">
        <v>0.85699903665104404</v>
      </c>
      <c r="EM7">
        <v>1.4876468626842201</v>
      </c>
    </row>
    <row r="8" spans="1:143" x14ac:dyDescent="0.25">
      <c r="A8" t="s">
        <v>151</v>
      </c>
      <c r="B8">
        <v>0.955157709469316</v>
      </c>
      <c r="C8">
        <v>1.00855409753166</v>
      </c>
      <c r="D8">
        <v>1.00693710086238</v>
      </c>
      <c r="E8">
        <v>0.861614598581948</v>
      </c>
      <c r="F8">
        <v>0.91777800741129101</v>
      </c>
      <c r="G8">
        <v>0.96434111903027697</v>
      </c>
      <c r="H8">
        <v>1.05294457282242</v>
      </c>
      <c r="I8">
        <v>0.86936653830670896</v>
      </c>
      <c r="J8">
        <v>0.98574753267427595</v>
      </c>
      <c r="K8">
        <v>0.87951627805136401</v>
      </c>
      <c r="L8">
        <v>1.2677913139592001</v>
      </c>
      <c r="M8">
        <v>1.34692064295222</v>
      </c>
      <c r="N8">
        <v>1.0231469512092199</v>
      </c>
      <c r="O8">
        <v>0.94260733077827397</v>
      </c>
      <c r="P8">
        <v>1.5619791867108599</v>
      </c>
      <c r="Q8">
        <v>2.4628234673313298</v>
      </c>
      <c r="R8">
        <v>1.5486181051796899</v>
      </c>
      <c r="S8">
        <v>1.0419143647960201</v>
      </c>
      <c r="T8">
        <v>0.84860139060040596</v>
      </c>
      <c r="U8">
        <v>1.0384613206864799</v>
      </c>
      <c r="V8">
        <v>1.36876498374422</v>
      </c>
      <c r="W8">
        <v>0.773816958530403</v>
      </c>
      <c r="X8">
        <v>1.5781490820127799</v>
      </c>
      <c r="Y8">
        <v>1.0009559357782001</v>
      </c>
      <c r="Z8">
        <v>0.95664822633689905</v>
      </c>
      <c r="AA8">
        <v>1.2221891331298</v>
      </c>
      <c r="AB8">
        <v>0.51446523268556099</v>
      </c>
      <c r="AC8">
        <v>1.20149482726789</v>
      </c>
      <c r="AD8">
        <v>1.08302828816858</v>
      </c>
      <c r="AE8">
        <v>0.14183841176430001</v>
      </c>
      <c r="AF8">
        <v>0.83011378294167903</v>
      </c>
      <c r="AG8">
        <v>1.12665212220175</v>
      </c>
      <c r="AH8">
        <v>1.2728573448839999</v>
      </c>
      <c r="AI8">
        <v>0.96953778751095898</v>
      </c>
      <c r="AJ8">
        <v>1.21340748402381</v>
      </c>
      <c r="AK8">
        <v>1.11929571279398</v>
      </c>
      <c r="AL8">
        <v>1.0260224674073299</v>
      </c>
      <c r="AM8">
        <v>2.0687466232670899</v>
      </c>
      <c r="AN8">
        <v>1.0539228388174799</v>
      </c>
      <c r="AO8">
        <v>0.95600422823839704</v>
      </c>
      <c r="AP8">
        <v>1.89007768035543</v>
      </c>
      <c r="AQ8">
        <v>0.98278185781430305</v>
      </c>
      <c r="AR8">
        <v>1.0570594150722601</v>
      </c>
      <c r="AS8">
        <v>1.61625627897843</v>
      </c>
      <c r="AT8">
        <v>0.99557436676396305</v>
      </c>
      <c r="AU8">
        <v>1.39734928207298</v>
      </c>
      <c r="AV8">
        <v>1.0901098137531899</v>
      </c>
      <c r="AW8">
        <v>1.2803072798009101</v>
      </c>
      <c r="AX8">
        <v>1.3904304284039399</v>
      </c>
      <c r="AY8">
        <v>0.77679398987026405</v>
      </c>
      <c r="AZ8">
        <v>0.88569315217363498</v>
      </c>
      <c r="BA8">
        <v>1.0529196075951399</v>
      </c>
      <c r="BB8">
        <v>1.66322763323642</v>
      </c>
      <c r="BC8">
        <v>1.0127402220059001</v>
      </c>
      <c r="BD8">
        <v>0.91622671785659004</v>
      </c>
      <c r="BE8">
        <v>1.5931916250807301</v>
      </c>
      <c r="BF8">
        <v>1.21862818268623</v>
      </c>
      <c r="BG8">
        <v>0.96736702190703805</v>
      </c>
      <c r="BH8">
        <v>1.02413599513831</v>
      </c>
      <c r="BI8">
        <v>0.74966303327099004</v>
      </c>
      <c r="BJ8">
        <v>1.7281169432847101</v>
      </c>
      <c r="BK8">
        <v>8.3554198397716301E-2</v>
      </c>
      <c r="BL8">
        <v>0.78057599144464496</v>
      </c>
      <c r="BM8">
        <v>0.72768215404920999</v>
      </c>
      <c r="BN8">
        <v>1.3988993515107899</v>
      </c>
      <c r="BO8">
        <v>0.85513666494224605</v>
      </c>
      <c r="BP8">
        <v>1.1678020592167599</v>
      </c>
      <c r="BQ8">
        <v>0.555872567103322</v>
      </c>
      <c r="BR8">
        <v>0.61230240943285197</v>
      </c>
      <c r="BS8">
        <v>1.0273275669369799</v>
      </c>
      <c r="BT8">
        <v>1.3161780056497401</v>
      </c>
      <c r="BU8">
        <v>0.94372801322669497</v>
      </c>
      <c r="BV8">
        <v>1.3697955109105899</v>
      </c>
      <c r="BW8">
        <v>0.99089267137255499</v>
      </c>
      <c r="BX8">
        <v>1.4822788503439499</v>
      </c>
      <c r="BY8">
        <v>0.97623830286082802</v>
      </c>
      <c r="BZ8">
        <v>1.30578501880331</v>
      </c>
      <c r="CA8">
        <v>1.2187106184202201</v>
      </c>
      <c r="CB8">
        <v>1.0807203358067801</v>
      </c>
      <c r="CC8">
        <v>1.16624635935763</v>
      </c>
      <c r="CD8">
        <v>0.74539669616312398</v>
      </c>
      <c r="CE8">
        <v>1.12911639831463</v>
      </c>
      <c r="CF8">
        <v>0.94508692857932297</v>
      </c>
      <c r="CG8">
        <v>1.2907307456978201</v>
      </c>
      <c r="CH8">
        <v>0.96260412300788001</v>
      </c>
      <c r="CI8">
        <v>0.73206773730895902</v>
      </c>
      <c r="CJ8">
        <v>1.0612559487184801</v>
      </c>
      <c r="CK8">
        <v>0.99645965015195204</v>
      </c>
      <c r="CL8">
        <v>0.860674030611843</v>
      </c>
      <c r="CM8">
        <v>0.95467549514159999</v>
      </c>
      <c r="CN8">
        <v>1.2770045384390001</v>
      </c>
      <c r="CO8">
        <v>0.46724812830539197</v>
      </c>
      <c r="CP8">
        <v>0.97811301965994601</v>
      </c>
      <c r="CQ8">
        <v>1.01968939015025</v>
      </c>
      <c r="CR8">
        <v>1.0690204632425899</v>
      </c>
      <c r="CS8">
        <v>0.68670060589797499</v>
      </c>
      <c r="CT8">
        <v>0.80084572467386805</v>
      </c>
      <c r="CU8">
        <v>1.0269490185038901</v>
      </c>
      <c r="CV8">
        <v>1.01047212797861</v>
      </c>
      <c r="CW8">
        <v>0.49402910119566901</v>
      </c>
      <c r="CX8">
        <v>0.55015715736674298</v>
      </c>
      <c r="CY8">
        <v>1.5395333070055901</v>
      </c>
      <c r="CZ8">
        <v>1.0538196523915999</v>
      </c>
      <c r="DA8">
        <v>0.802825464012625</v>
      </c>
      <c r="DB8">
        <v>1.0457276116109799</v>
      </c>
      <c r="DC8">
        <v>1.55729830896461</v>
      </c>
      <c r="DD8">
        <v>0.50930427196871697</v>
      </c>
      <c r="DE8">
        <v>0.82493038501670102</v>
      </c>
      <c r="DF8">
        <v>1.0520103463606201</v>
      </c>
      <c r="DG8">
        <v>1.2030203598132301</v>
      </c>
      <c r="DH8">
        <v>1.2997898625800901</v>
      </c>
      <c r="DI8">
        <v>0.750551153335409</v>
      </c>
      <c r="DJ8">
        <v>0.62066225094550798</v>
      </c>
      <c r="DK8">
        <v>0.41244876731604002</v>
      </c>
      <c r="DL8">
        <v>1.1294963761008301</v>
      </c>
      <c r="DM8">
        <v>0.99757548669118201</v>
      </c>
      <c r="DN8">
        <v>1.22197312228315</v>
      </c>
      <c r="DO8">
        <v>1.1269455246779001</v>
      </c>
      <c r="DP8">
        <v>3.2535465476797198</v>
      </c>
      <c r="DQ8">
        <v>1.69288643463398</v>
      </c>
      <c r="DR8">
        <v>0.69536069133286504</v>
      </c>
      <c r="DS8">
        <v>0.56045795254709296</v>
      </c>
      <c r="DT8">
        <v>0.98468840882241904</v>
      </c>
      <c r="DU8">
        <v>1.3696015544967599</v>
      </c>
      <c r="DV8">
        <v>2.40576185538302</v>
      </c>
      <c r="DW8">
        <v>0.98194439923823496</v>
      </c>
      <c r="DX8">
        <v>0.99224937124177004</v>
      </c>
      <c r="DY8">
        <v>1.2268068550056499</v>
      </c>
      <c r="DZ8">
        <v>0.99064479757601998</v>
      </c>
      <c r="EA8">
        <v>1.0401355559518699</v>
      </c>
      <c r="EB8">
        <v>0.61379606379117502</v>
      </c>
      <c r="EC8">
        <v>0.36532019737132698</v>
      </c>
      <c r="ED8">
        <v>1.3564629046633201</v>
      </c>
      <c r="EE8">
        <v>1.1003472457952901</v>
      </c>
      <c r="EF8">
        <v>1.1364639858537799</v>
      </c>
      <c r="EG8">
        <v>0.52995818988935595</v>
      </c>
      <c r="EH8">
        <v>0.88176831931020805</v>
      </c>
      <c r="EI8">
        <v>1.69925763881643</v>
      </c>
      <c r="EJ8">
        <v>0.95440484243189705</v>
      </c>
      <c r="EK8">
        <v>1.5903720156380701</v>
      </c>
      <c r="EL8">
        <v>1.14889226430493</v>
      </c>
      <c r="EM8">
        <v>1.3363849922367499</v>
      </c>
    </row>
    <row r="9" spans="1:143" x14ac:dyDescent="0.25">
      <c r="A9" t="s">
        <v>152</v>
      </c>
      <c r="B9">
        <v>1.00183377373277</v>
      </c>
      <c r="C9">
        <v>1.03900532738969</v>
      </c>
      <c r="D9">
        <v>1.1164384411072401</v>
      </c>
      <c r="E9">
        <v>0.976809828880015</v>
      </c>
      <c r="F9">
        <v>1.0641856593952901</v>
      </c>
      <c r="G9">
        <v>1.29502791758383</v>
      </c>
      <c r="H9">
        <v>0.94198096870495895</v>
      </c>
      <c r="I9">
        <v>1.11181043356737</v>
      </c>
      <c r="J9">
        <v>0.93647309255818201</v>
      </c>
      <c r="K9">
        <v>1.0239329309408201</v>
      </c>
      <c r="L9">
        <v>0.79870032250720302</v>
      </c>
      <c r="M9">
        <v>1.05458853754049</v>
      </c>
      <c r="N9">
        <v>0.72336376541602698</v>
      </c>
      <c r="O9">
        <v>1.04775800245101</v>
      </c>
      <c r="P9">
        <v>0.56175347894421002</v>
      </c>
      <c r="Q9">
        <v>0.54695091170200905</v>
      </c>
      <c r="R9">
        <v>0.57113181118318901</v>
      </c>
      <c r="S9">
        <v>1.15554565335573</v>
      </c>
      <c r="T9">
        <v>0.61656846934068399</v>
      </c>
      <c r="U9">
        <v>1.0025621779935401</v>
      </c>
      <c r="V9">
        <v>1.75530490390964</v>
      </c>
      <c r="W9">
        <v>1.6112590374582301</v>
      </c>
      <c r="X9">
        <v>1.67945702124656</v>
      </c>
      <c r="Y9">
        <v>1.7434200669679301</v>
      </c>
      <c r="Z9">
        <v>0.70542716273582695</v>
      </c>
      <c r="AA9">
        <v>0.85518859075923104</v>
      </c>
      <c r="AB9">
        <v>0.208783919310357</v>
      </c>
      <c r="AC9">
        <v>0.70050902287519601</v>
      </c>
      <c r="AD9">
        <v>0.79052182514608504</v>
      </c>
      <c r="AE9">
        <v>6.7903291753902001E-2</v>
      </c>
      <c r="AF9">
        <v>1.24246195192435</v>
      </c>
      <c r="AG9">
        <v>0.95506706665608698</v>
      </c>
      <c r="AH9">
        <v>0.737140041426254</v>
      </c>
      <c r="AI9">
        <v>1.4430630290848201</v>
      </c>
      <c r="AJ9">
        <v>1.0567861724518499</v>
      </c>
      <c r="AK9">
        <v>1.10033354175658</v>
      </c>
      <c r="AL9">
        <v>1.0679015874409401</v>
      </c>
      <c r="AM9">
        <v>0.65347700180949997</v>
      </c>
      <c r="AN9">
        <v>0.79888659240915105</v>
      </c>
      <c r="AO9">
        <v>1.0564197744017301</v>
      </c>
      <c r="AP9">
        <v>0.51019795843036198</v>
      </c>
      <c r="AQ9">
        <v>0.32214593857726298</v>
      </c>
      <c r="AR9">
        <v>1.1315454784747601</v>
      </c>
      <c r="AS9">
        <v>0.73362796780097095</v>
      </c>
      <c r="AT9">
        <v>0.96633944714937503</v>
      </c>
      <c r="AU9">
        <v>0.60480414412335604</v>
      </c>
      <c r="AV9">
        <v>0.77120469337545805</v>
      </c>
      <c r="AW9">
        <v>0.81513632116437795</v>
      </c>
      <c r="AX9">
        <v>1.35268813655174</v>
      </c>
      <c r="AY9">
        <v>0.63122882972775096</v>
      </c>
      <c r="AZ9">
        <v>1.03280255364177</v>
      </c>
      <c r="BA9">
        <v>1.0547557871048101</v>
      </c>
      <c r="BB9">
        <v>0.75365443755741302</v>
      </c>
      <c r="BC9">
        <v>0.86064219071654702</v>
      </c>
      <c r="BD9">
        <v>1.02154727645048</v>
      </c>
      <c r="BE9">
        <v>0.73366459849955301</v>
      </c>
      <c r="BF9">
        <v>0.76489905739477804</v>
      </c>
      <c r="BG9">
        <v>0.63269875757023097</v>
      </c>
      <c r="BH9">
        <v>0.87881936280087303</v>
      </c>
      <c r="BI9">
        <v>1.09296244880617</v>
      </c>
      <c r="BJ9">
        <v>0.40860410009925902</v>
      </c>
      <c r="BK9">
        <v>4.6744216722911E-2</v>
      </c>
      <c r="BL9">
        <v>0.60081052838350502</v>
      </c>
      <c r="BM9">
        <v>0.66243921147022</v>
      </c>
      <c r="BN9">
        <v>1.1438232985489201</v>
      </c>
      <c r="BO9">
        <v>0.79201414589383101</v>
      </c>
      <c r="BP9">
        <v>0.69071874666241995</v>
      </c>
      <c r="BQ9">
        <v>0.46053694461237599</v>
      </c>
      <c r="BR9">
        <v>0.68028467171495999</v>
      </c>
      <c r="BS9">
        <v>0.85486600675549496</v>
      </c>
      <c r="BT9">
        <v>0.95819497940114695</v>
      </c>
      <c r="BU9">
        <v>0.67441725196510904</v>
      </c>
      <c r="BV9">
        <v>0.85878158430792395</v>
      </c>
      <c r="BW9">
        <v>0.96425620552157998</v>
      </c>
      <c r="BX9">
        <v>0.64162587360092005</v>
      </c>
      <c r="BY9">
        <v>0.98504277668710805</v>
      </c>
      <c r="BZ9">
        <v>0.65139132677734402</v>
      </c>
      <c r="CA9">
        <v>0.83607316736954296</v>
      </c>
      <c r="CB9">
        <v>0.79560580682859505</v>
      </c>
      <c r="CC9">
        <v>1.04659720755087</v>
      </c>
      <c r="CD9">
        <v>0.52136366851605798</v>
      </c>
      <c r="CE9">
        <v>0.80121406785879301</v>
      </c>
      <c r="CF9">
        <v>0.58291501694787495</v>
      </c>
      <c r="CG9">
        <v>0.77256447327594702</v>
      </c>
      <c r="CH9">
        <v>0.80131899894008796</v>
      </c>
      <c r="CI9">
        <v>0.565616796154363</v>
      </c>
      <c r="CJ9">
        <v>1.2354742811347199</v>
      </c>
      <c r="CK9">
        <v>0.83679992559208904</v>
      </c>
      <c r="CL9">
        <v>0.74634271519899498</v>
      </c>
      <c r="CM9">
        <v>0.74139781217354295</v>
      </c>
      <c r="CN9">
        <v>0.68519947432324202</v>
      </c>
      <c r="CO9">
        <v>0.28792906578434901</v>
      </c>
      <c r="CP9">
        <v>1.5993415080775799</v>
      </c>
      <c r="CQ9">
        <v>0.64850353947550698</v>
      </c>
      <c r="CR9">
        <v>1.15743477604353</v>
      </c>
      <c r="CS9">
        <v>0.56067540905200397</v>
      </c>
      <c r="CT9">
        <v>1.03286539372671</v>
      </c>
      <c r="CU9">
        <v>0.93100598245503496</v>
      </c>
      <c r="CV9">
        <v>0.77928127416952098</v>
      </c>
      <c r="CW9">
        <v>0.47547566963719501</v>
      </c>
      <c r="CX9">
        <v>0.178844095047302</v>
      </c>
      <c r="CY9">
        <v>0.54533551889014897</v>
      </c>
      <c r="CZ9">
        <v>0.53831128304606701</v>
      </c>
      <c r="DA9">
        <v>0.948058654713265</v>
      </c>
      <c r="DB9">
        <v>0.89585156004948696</v>
      </c>
      <c r="DC9">
        <v>0.72241957801097101</v>
      </c>
      <c r="DD9">
        <v>0.27126528420839502</v>
      </c>
      <c r="DE9">
        <v>1.08831838334458</v>
      </c>
      <c r="DF9">
        <v>0.90115995557181505</v>
      </c>
      <c r="DG9">
        <v>0.83002193982277295</v>
      </c>
      <c r="DH9">
        <v>0.85576752410873402</v>
      </c>
      <c r="DI9">
        <v>0.675609127999656</v>
      </c>
      <c r="DJ9">
        <v>0.83750701322427401</v>
      </c>
      <c r="DK9">
        <v>0.22627584500766501</v>
      </c>
      <c r="DL9">
        <v>0.78317835176754402</v>
      </c>
      <c r="DM9">
        <v>0.90956097890167398</v>
      </c>
      <c r="DN9">
        <v>0.85596075671007599</v>
      </c>
      <c r="DO9">
        <v>0.782066918854737</v>
      </c>
      <c r="DP9">
        <v>0.88697708290499999</v>
      </c>
      <c r="DQ9">
        <v>1.3112985372103001</v>
      </c>
      <c r="DR9">
        <v>0.45829660237507203</v>
      </c>
      <c r="DS9">
        <v>0.462465097041454</v>
      </c>
      <c r="DT9">
        <v>0.71650928750320497</v>
      </c>
      <c r="DU9">
        <v>0.84813484303151099</v>
      </c>
      <c r="DV9">
        <v>0.71805970445856804</v>
      </c>
      <c r="DW9">
        <v>0.98733615493237603</v>
      </c>
      <c r="DX9">
        <v>0.81725132409074397</v>
      </c>
      <c r="DY9">
        <v>0.98047903874474995</v>
      </c>
      <c r="DZ9">
        <v>0.94189819570484201</v>
      </c>
      <c r="EA9">
        <v>0.685630753527389</v>
      </c>
      <c r="EB9">
        <v>0.43319497845613197</v>
      </c>
      <c r="EC9">
        <v>1.55478348411463</v>
      </c>
      <c r="ED9">
        <v>0.80519546493969496</v>
      </c>
      <c r="EE9">
        <v>1.0503963970169199</v>
      </c>
      <c r="EF9">
        <v>0.82710622071831896</v>
      </c>
      <c r="EG9">
        <v>0.385138558158792</v>
      </c>
      <c r="EH9">
        <v>1.19407670806731</v>
      </c>
      <c r="EI9">
        <v>0.48548418724006098</v>
      </c>
      <c r="EJ9">
        <v>0.71033098149427798</v>
      </c>
      <c r="EK9">
        <v>0.43717006220416399</v>
      </c>
      <c r="EL9">
        <v>0.67434613704825497</v>
      </c>
      <c r="EM9">
        <v>1.0940975350251501</v>
      </c>
    </row>
    <row r="10" spans="1:143" x14ac:dyDescent="0.25">
      <c r="A10" t="s">
        <v>153</v>
      </c>
      <c r="B10">
        <v>0.96824270114757105</v>
      </c>
      <c r="C10">
        <v>0.90028288017990299</v>
      </c>
      <c r="D10">
        <v>1.2573276906945801</v>
      </c>
      <c r="E10">
        <v>1.0424935375839499</v>
      </c>
      <c r="F10">
        <v>0.94026127275521798</v>
      </c>
      <c r="G10">
        <v>1.10674502088336</v>
      </c>
      <c r="H10">
        <v>1.2050457850918901</v>
      </c>
      <c r="I10">
        <v>0.96825604494567796</v>
      </c>
      <c r="J10">
        <v>1.4968734762151801</v>
      </c>
      <c r="K10">
        <v>0.92403808707193302</v>
      </c>
      <c r="L10">
        <v>1.01554612223214</v>
      </c>
      <c r="M10">
        <v>0.92493359701880595</v>
      </c>
      <c r="N10">
        <v>1.00286839277101</v>
      </c>
      <c r="O10">
        <v>0.957212617046589</v>
      </c>
      <c r="P10">
        <v>3.3119408058342299</v>
      </c>
      <c r="Q10">
        <v>1.8332264805968099</v>
      </c>
      <c r="R10">
        <v>2.49360070575527</v>
      </c>
      <c r="S10">
        <v>0.79657957500645205</v>
      </c>
      <c r="T10">
        <v>1.4869932805586701</v>
      </c>
      <c r="U10">
        <v>1.6894934299725499</v>
      </c>
      <c r="V10">
        <v>0.32387566683595098</v>
      </c>
      <c r="W10">
        <v>0.46161939521621498</v>
      </c>
      <c r="X10">
        <v>0.35723973140374299</v>
      </c>
      <c r="Y10">
        <v>0.58774861118314403</v>
      </c>
      <c r="Z10">
        <v>0.94264667631617804</v>
      </c>
      <c r="AA10">
        <v>1.33832967389098</v>
      </c>
      <c r="AB10">
        <v>4.3585482725324702</v>
      </c>
      <c r="AC10">
        <v>1.60528958213377</v>
      </c>
      <c r="AD10">
        <v>1.3016742421872001</v>
      </c>
      <c r="AE10">
        <v>0.154998564358615</v>
      </c>
      <c r="AF10">
        <v>1.22708998790907</v>
      </c>
      <c r="AG10">
        <v>1.3060695177878301</v>
      </c>
      <c r="AH10">
        <v>0.63062383989075999</v>
      </c>
      <c r="AI10">
        <v>1.06671288489918</v>
      </c>
      <c r="AJ10">
        <v>1.483797414938</v>
      </c>
      <c r="AK10">
        <v>0.65193586301252604</v>
      </c>
      <c r="AL10">
        <v>1.14340647521266</v>
      </c>
      <c r="AM10">
        <v>1.0714264275877501</v>
      </c>
      <c r="AN10">
        <v>1.5852573668382</v>
      </c>
      <c r="AO10">
        <v>0.67314700574259501</v>
      </c>
      <c r="AP10">
        <v>2.0953050386870902</v>
      </c>
      <c r="AQ10">
        <v>1.47058867474824</v>
      </c>
      <c r="AR10">
        <v>1.2035448531439501</v>
      </c>
      <c r="AS10">
        <v>2.1076273568153199</v>
      </c>
      <c r="AT10">
        <v>1.1012532623839499</v>
      </c>
      <c r="AU10">
        <v>2.5158425783468799</v>
      </c>
      <c r="AV10">
        <v>1.4687571559622199</v>
      </c>
      <c r="AW10">
        <v>5.2913746766796903</v>
      </c>
      <c r="AX10">
        <v>0.48141122630204902</v>
      </c>
      <c r="AY10">
        <v>2.6597309583223101</v>
      </c>
      <c r="AZ10">
        <v>1.9598824227360001</v>
      </c>
      <c r="BA10">
        <v>0.93889403269272398</v>
      </c>
      <c r="BB10">
        <v>5.0241107880248403</v>
      </c>
      <c r="BC10">
        <v>1.14044055417221</v>
      </c>
      <c r="BD10">
        <v>0.99029106364716002</v>
      </c>
      <c r="BE10">
        <v>1.9569925751794901</v>
      </c>
      <c r="BF10">
        <v>1.2745481394361</v>
      </c>
      <c r="BG10">
        <v>1.87221652328207</v>
      </c>
      <c r="BH10">
        <v>1.3705610424108401</v>
      </c>
      <c r="BI10">
        <v>1.1788117884634599</v>
      </c>
      <c r="BJ10">
        <v>1.16576017723245</v>
      </c>
      <c r="BK10">
        <v>0.101451278055271</v>
      </c>
      <c r="BL10">
        <v>1.77925427098907</v>
      </c>
      <c r="BM10">
        <v>1.0915393360621699</v>
      </c>
      <c r="BN10">
        <v>1.2062768712290299</v>
      </c>
      <c r="BO10">
        <v>1.8536787502429699</v>
      </c>
      <c r="BP10">
        <v>2.1900590281602801</v>
      </c>
      <c r="BQ10">
        <v>0.74984300487440803</v>
      </c>
      <c r="BR10">
        <v>1.5921556992446499</v>
      </c>
      <c r="BS10">
        <v>0.63609068669329305</v>
      </c>
      <c r="BT10">
        <v>1.7992141027547399</v>
      </c>
      <c r="BU10">
        <v>0.860162411989848</v>
      </c>
      <c r="BV10">
        <v>1.1354027720142299</v>
      </c>
      <c r="BW10">
        <v>1.09183599628745</v>
      </c>
      <c r="BX10">
        <v>0.99933557096454195</v>
      </c>
      <c r="BY10">
        <v>1.0747865761632001</v>
      </c>
      <c r="BZ10">
        <v>1.7310242793912101</v>
      </c>
      <c r="CA10">
        <v>1.57823690487224</v>
      </c>
      <c r="CB10">
        <v>1.25545759894868</v>
      </c>
      <c r="CC10">
        <v>1.02132047861814</v>
      </c>
      <c r="CD10">
        <v>2.1397011869162599</v>
      </c>
      <c r="CE10">
        <v>1.4303499263941899</v>
      </c>
      <c r="CF10">
        <v>0.59772318072771802</v>
      </c>
      <c r="CG10">
        <v>1.6358785206442601</v>
      </c>
      <c r="CH10">
        <v>0.95315665742831401</v>
      </c>
      <c r="CI10">
        <v>0.98693127367427802</v>
      </c>
      <c r="CJ10">
        <v>0.85417596460735901</v>
      </c>
      <c r="CK10">
        <v>1.52877567424114</v>
      </c>
      <c r="CL10">
        <v>0.85747509671195699</v>
      </c>
      <c r="CM10">
        <v>1.51189319644916</v>
      </c>
      <c r="CN10">
        <v>1.1450011578786901</v>
      </c>
      <c r="CO10">
        <v>3.0931425232349601</v>
      </c>
      <c r="CP10">
        <v>0.88791881100021997</v>
      </c>
      <c r="CQ10">
        <v>0.93171993538229403</v>
      </c>
      <c r="CR10">
        <v>1.00078378982284</v>
      </c>
      <c r="CS10">
        <v>1.00584179026484</v>
      </c>
      <c r="CT10">
        <v>1.1011462478675</v>
      </c>
      <c r="CU10">
        <v>1.31840411544845</v>
      </c>
      <c r="CV10">
        <v>1.35784251427233</v>
      </c>
      <c r="CW10">
        <v>0.53753332368887197</v>
      </c>
      <c r="CX10">
        <v>0.214003017888141</v>
      </c>
      <c r="CY10">
        <v>1.9420428347577501</v>
      </c>
      <c r="CZ10">
        <v>2.3695343405614899</v>
      </c>
      <c r="DA10">
        <v>1.4574293490999899</v>
      </c>
      <c r="DB10">
        <v>0.72108947641034404</v>
      </c>
      <c r="DC10">
        <v>1.61293227854085</v>
      </c>
      <c r="DD10">
        <v>2.66781734719103</v>
      </c>
      <c r="DE10">
        <v>1.0242694442842999</v>
      </c>
      <c r="DF10">
        <v>1.0309659973219401</v>
      </c>
      <c r="DG10">
        <v>1.34220035967931</v>
      </c>
      <c r="DH10">
        <v>1.3932738310992401</v>
      </c>
      <c r="DI10">
        <v>1.38114050775957</v>
      </c>
      <c r="DJ10">
        <v>1.89165154937407</v>
      </c>
      <c r="DK10">
        <v>2.35712762529884</v>
      </c>
      <c r="DL10">
        <v>1.36741906619815</v>
      </c>
      <c r="DM10">
        <v>1.21214362098429</v>
      </c>
      <c r="DN10">
        <v>1.8318708365638501</v>
      </c>
      <c r="DO10">
        <v>1.7083360396388101</v>
      </c>
      <c r="DP10">
        <v>1.0064407812807701</v>
      </c>
      <c r="DQ10">
        <v>0.88547157818796995</v>
      </c>
      <c r="DR10">
        <v>1.56815393686464</v>
      </c>
      <c r="DS10">
        <v>0.66313137090865903</v>
      </c>
      <c r="DT10">
        <v>1.9154207869285</v>
      </c>
      <c r="DU10">
        <v>0.79642537744345399</v>
      </c>
      <c r="DV10">
        <v>2.1171026428647801</v>
      </c>
      <c r="DW10">
        <v>0.95029141539887996</v>
      </c>
      <c r="DX10">
        <v>1.4526135335955701</v>
      </c>
      <c r="DY10">
        <v>0.97898330280288004</v>
      </c>
      <c r="DZ10">
        <v>1.6243439364555401</v>
      </c>
      <c r="EA10">
        <v>1.1323564639177199</v>
      </c>
      <c r="EB10">
        <v>1.10851773946877</v>
      </c>
      <c r="EC10">
        <v>0.94046856993570804</v>
      </c>
      <c r="ED10">
        <v>1.13266826747546</v>
      </c>
      <c r="EE10">
        <v>0.87520747997396098</v>
      </c>
      <c r="EF10">
        <v>1.5151610921682199</v>
      </c>
      <c r="EG10">
        <v>2.5804732543428002</v>
      </c>
      <c r="EH10">
        <v>0.92954131121651895</v>
      </c>
      <c r="EI10">
        <v>0.74494759703821001</v>
      </c>
      <c r="EJ10">
        <v>1.4526578989539101</v>
      </c>
      <c r="EK10">
        <v>1.27592507109067</v>
      </c>
      <c r="EL10">
        <v>0.65741870801325197</v>
      </c>
      <c r="EM10">
        <v>0.692471457526459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0"/>
  <sheetViews>
    <sheetView workbookViewId="0">
      <selection activeCell="H18" sqref="H18"/>
    </sheetView>
  </sheetViews>
  <sheetFormatPr defaultRowHeight="15" x14ac:dyDescent="0.25"/>
  <sheetData>
    <row r="1" spans="1:134" x14ac:dyDescent="0.25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</row>
    <row r="2" spans="1:134" x14ac:dyDescent="0.25">
      <c r="A2" t="s">
        <v>143</v>
      </c>
      <c r="B2">
        <f>QC_Norm!K2/SUM(QC_Norm!$K2:$EM2)*100000</f>
        <v>927.17032872966547</v>
      </c>
      <c r="C2">
        <f>QC_Norm!L2/SUM(QC_Norm!$K2:$EM2)*100000</f>
        <v>736.07672907641188</v>
      </c>
      <c r="D2">
        <f>QC_Norm!M2/SUM(QC_Norm!$K2:$EM2)*100000</f>
        <v>823.67244450837745</v>
      </c>
      <c r="E2">
        <f>QC_Norm!N2/SUM(QC_Norm!$K2:$EM2)*100000</f>
        <v>651.28495383054894</v>
      </c>
      <c r="F2">
        <f>QC_Norm!O2/SUM(QC_Norm!$K2:$EM2)*100000</f>
        <v>912.96122590192476</v>
      </c>
      <c r="G2">
        <f>QC_Norm!P2/SUM(QC_Norm!$K2:$EM2)*100000</f>
        <v>641.30612633014198</v>
      </c>
      <c r="H2">
        <f>QC_Norm!Q2/SUM(QC_Norm!$K2:$EM2)*100000</f>
        <v>1040.8456398881303</v>
      </c>
      <c r="I2">
        <f>QC_Norm!R2/SUM(QC_Norm!$K2:$EM2)*100000</f>
        <v>688.78146014959498</v>
      </c>
      <c r="J2">
        <f>QC_Norm!S2/SUM(QC_Norm!$K2:$EM2)*100000</f>
        <v>695.90710577318816</v>
      </c>
      <c r="K2">
        <f>QC_Norm!T2/SUM(QC_Norm!$K2:$EM2)*100000</f>
        <v>721.89875880417901</v>
      </c>
      <c r="L2">
        <f>QC_Norm!U2/SUM(QC_Norm!$K2:$EM2)*100000</f>
        <v>807.58160194008622</v>
      </c>
      <c r="M2">
        <f>QC_Norm!V2/SUM(QC_Norm!$K2:$EM2)*100000</f>
        <v>754.92298213978461</v>
      </c>
      <c r="N2">
        <f>QC_Norm!W2/SUM(QC_Norm!$K2:$EM2)*100000</f>
        <v>651.9180887161084</v>
      </c>
      <c r="O2">
        <f>QC_Norm!X2/SUM(QC_Norm!$K2:$EM2)*100000</f>
        <v>967.16979639283727</v>
      </c>
      <c r="P2">
        <f>QC_Norm!Y2/SUM(QC_Norm!$K2:$EM2)*100000</f>
        <v>842.87444970897445</v>
      </c>
      <c r="Q2">
        <f>QC_Norm!Z2/SUM(QC_Norm!$K2:$EM2)*100000</f>
        <v>473.10948297203902</v>
      </c>
      <c r="R2">
        <f>QC_Norm!AA2/SUM(QC_Norm!$K2:$EM2)*100000</f>
        <v>847.23921289053396</v>
      </c>
      <c r="S2">
        <f>QC_Norm!AB2/SUM(QC_Norm!$K2:$EM2)*100000</f>
        <v>215.41150765589748</v>
      </c>
      <c r="T2">
        <f>QC_Norm!AC2/SUM(QC_Norm!$K2:$EM2)*100000</f>
        <v>628.0637142982257</v>
      </c>
      <c r="U2">
        <f>QC_Norm!AD2/SUM(QC_Norm!$K2:$EM2)*100000</f>
        <v>734.70137856813494</v>
      </c>
      <c r="V2">
        <f>QC_Norm!AE2/SUM(QC_Norm!$K2:$EM2)*100000</f>
        <v>77.71932698295619</v>
      </c>
      <c r="W2">
        <f>QC_Norm!AF2/SUM(QC_Norm!$K2:$EM2)*100000</f>
        <v>690.76067760851856</v>
      </c>
      <c r="X2">
        <f>QC_Norm!AG2/SUM(QC_Norm!$K2:$EM2)*100000</f>
        <v>565.47542335722562</v>
      </c>
      <c r="Y2">
        <f>QC_Norm!AH2/SUM(QC_Norm!$K2:$EM2)*100000</f>
        <v>845.63874679576281</v>
      </c>
      <c r="Z2">
        <f>QC_Norm!AI2/SUM(QC_Norm!$K2:$EM2)*100000</f>
        <v>939.20274474879398</v>
      </c>
      <c r="AA2">
        <f>QC_Norm!AJ2/SUM(QC_Norm!$K2:$EM2)*100000</f>
        <v>423.30654940688112</v>
      </c>
      <c r="AB2">
        <f>QC_Norm!AK2/SUM(QC_Norm!$K2:$EM2)*100000</f>
        <v>794.32708380107658</v>
      </c>
      <c r="AC2">
        <f>QC_Norm!AL2/SUM(QC_Norm!$K2:$EM2)*100000</f>
        <v>904.9882797952514</v>
      </c>
      <c r="AD2">
        <f>QC_Norm!AM2/SUM(QC_Norm!$K2:$EM2)*100000</f>
        <v>831.23510662965521</v>
      </c>
      <c r="AE2">
        <f>QC_Norm!AN2/SUM(QC_Norm!$K2:$EM2)*100000</f>
        <v>647.1084797166252</v>
      </c>
      <c r="AF2">
        <f>QC_Norm!AO2/SUM(QC_Norm!$K2:$EM2)*100000</f>
        <v>647.44878879595433</v>
      </c>
      <c r="AG2">
        <f>QC_Norm!AP2/SUM(QC_Norm!$K2:$EM2)*100000</f>
        <v>1231.2775416157574</v>
      </c>
      <c r="AH2">
        <f>QC_Norm!AQ2/SUM(QC_Norm!$K2:$EM2)*100000</f>
        <v>890.00384413229756</v>
      </c>
      <c r="AI2">
        <f>QC_Norm!AR2/SUM(QC_Norm!$K2:$EM2)*100000</f>
        <v>829.52601551241514</v>
      </c>
      <c r="AJ2">
        <f>QC_Norm!AS2/SUM(QC_Norm!$K2:$EM2)*100000</f>
        <v>652.69254071345949</v>
      </c>
      <c r="AK2">
        <f>QC_Norm!AT2/SUM(QC_Norm!$K2:$EM2)*100000</f>
        <v>734.07959280258285</v>
      </c>
      <c r="AL2">
        <f>QC_Norm!AU2/SUM(QC_Norm!$K2:$EM2)*100000</f>
        <v>761.03763730865978</v>
      </c>
      <c r="AM2">
        <f>QC_Norm!AV2/SUM(QC_Norm!$K2:$EM2)*100000</f>
        <v>5733.3954208394171</v>
      </c>
      <c r="AN2">
        <f>QC_Norm!AW2/SUM(QC_Norm!$K2:$EM2)*100000</f>
        <v>440.89050121595642</v>
      </c>
      <c r="AO2">
        <f>QC_Norm!AX2/SUM(QC_Norm!$K2:$EM2)*100000</f>
        <v>964.8902735796961</v>
      </c>
      <c r="AP2">
        <f>QC_Norm!AY2/SUM(QC_Norm!$K2:$EM2)*100000</f>
        <v>398.26714643446661</v>
      </c>
      <c r="AQ2">
        <f>QC_Norm!AZ2/SUM(QC_Norm!$K2:$EM2)*100000</f>
        <v>627.0462379958085</v>
      </c>
      <c r="AR2">
        <f>QC_Norm!BA2/SUM(QC_Norm!$K2:$EM2)*100000</f>
        <v>914.33547625297228</v>
      </c>
      <c r="AS2">
        <f>QC_Norm!BB2/SUM(QC_Norm!$K2:$EM2)*100000</f>
        <v>522.16012930640898</v>
      </c>
      <c r="AT2">
        <f>QC_Norm!BC2/SUM(QC_Norm!$K2:$EM2)*100000</f>
        <v>739.22252753066152</v>
      </c>
      <c r="AU2">
        <f>QC_Norm!BD2/SUM(QC_Norm!$K2:$EM2)*100000</f>
        <v>607.99100585083761</v>
      </c>
      <c r="AV2">
        <f>QC_Norm!BE2/SUM(QC_Norm!$K2:$EM2)*100000</f>
        <v>675.24012804947893</v>
      </c>
      <c r="AW2">
        <f>QC_Norm!BF2/SUM(QC_Norm!$K2:$EM2)*100000</f>
        <v>785.13645054187396</v>
      </c>
      <c r="AX2">
        <f>QC_Norm!BG2/SUM(QC_Norm!$K2:$EM2)*100000</f>
        <v>893.7242545767599</v>
      </c>
      <c r="AY2">
        <f>QC_Norm!BH2/SUM(QC_Norm!$K2:$EM2)*100000</f>
        <v>814.14375931240932</v>
      </c>
      <c r="AZ2">
        <f>QC_Norm!BI2/SUM(QC_Norm!$K2:$EM2)*100000</f>
        <v>834.91552631975992</v>
      </c>
      <c r="BA2">
        <f>QC_Norm!BJ2/SUM(QC_Norm!$K2:$EM2)*100000</f>
        <v>915.30820418150165</v>
      </c>
      <c r="BB2">
        <f>QC_Norm!BK2/SUM(QC_Norm!$K2:$EM2)*100000</f>
        <v>40.071543345886226</v>
      </c>
      <c r="BC2">
        <f>QC_Norm!BL2/SUM(QC_Norm!$K2:$EM2)*100000</f>
        <v>713.99589334414202</v>
      </c>
      <c r="BD2">
        <f>QC_Norm!BM2/SUM(QC_Norm!$K2:$EM2)*100000</f>
        <v>659.37159323088952</v>
      </c>
      <c r="BE2">
        <f>QC_Norm!BN2/SUM(QC_Norm!$K2:$EM2)*100000</f>
        <v>806.73821214730947</v>
      </c>
      <c r="BF2">
        <f>QC_Norm!BO2/SUM(QC_Norm!$K2:$EM2)*100000</f>
        <v>396.51137759009254</v>
      </c>
      <c r="BG2">
        <f>QC_Norm!BP2/SUM(QC_Norm!$K2:$EM2)*100000</f>
        <v>972.63147578335906</v>
      </c>
      <c r="BH2">
        <f>QC_Norm!BQ2/SUM(QC_Norm!$K2:$EM2)*100000</f>
        <v>353.75355710535786</v>
      </c>
      <c r="BI2">
        <f>QC_Norm!BR2/SUM(QC_Norm!$K2:$EM2)*100000</f>
        <v>691.49485921845371</v>
      </c>
      <c r="BJ2">
        <f>QC_Norm!BS2/SUM(QC_Norm!$K2:$EM2)*100000</f>
        <v>480.09854257632514</v>
      </c>
      <c r="BK2">
        <f>QC_Norm!BT2/SUM(QC_Norm!$K2:$EM2)*100000</f>
        <v>853.3070752581865</v>
      </c>
      <c r="BL2">
        <f>QC_Norm!BU2/SUM(QC_Norm!$K2:$EM2)*100000</f>
        <v>746.9085494547744</v>
      </c>
      <c r="BM2">
        <f>QC_Norm!BV2/SUM(QC_Norm!$K2:$EM2)*100000</f>
        <v>703.78352679416798</v>
      </c>
      <c r="BN2">
        <f>QC_Norm!BW2/SUM(QC_Norm!$K2:$EM2)*100000</f>
        <v>709.50282991608594</v>
      </c>
      <c r="BO2">
        <f>QC_Norm!BX2/SUM(QC_Norm!$K2:$EM2)*100000</f>
        <v>767.20821171783655</v>
      </c>
      <c r="BP2">
        <f>QC_Norm!BY2/SUM(QC_Norm!$K2:$EM2)*100000</f>
        <v>828.26913841840087</v>
      </c>
      <c r="BQ2">
        <f>QC_Norm!BZ2/SUM(QC_Norm!$K2:$EM2)*100000</f>
        <v>555.7878481302447</v>
      </c>
      <c r="BR2">
        <f>QC_Norm!CA2/SUM(QC_Norm!$K2:$EM2)*100000</f>
        <v>781.55657248394459</v>
      </c>
      <c r="BS2">
        <f>QC_Norm!CB2/SUM(QC_Norm!$K2:$EM2)*100000</f>
        <v>588.39876717965024</v>
      </c>
      <c r="BT2">
        <f>QC_Norm!CC2/SUM(QC_Norm!$K2:$EM2)*100000</f>
        <v>777.57088466211883</v>
      </c>
      <c r="BU2">
        <f>QC_Norm!CD2/SUM(QC_Norm!$K2:$EM2)*100000</f>
        <v>684.34948122888386</v>
      </c>
      <c r="BV2">
        <f>QC_Norm!CE2/SUM(QC_Norm!$K2:$EM2)*100000</f>
        <v>826.81319679667808</v>
      </c>
      <c r="BW2">
        <f>QC_Norm!CF2/SUM(QC_Norm!$K2:$EM2)*100000</f>
        <v>322.83769890872253</v>
      </c>
      <c r="BX2">
        <f>QC_Norm!CG2/SUM(QC_Norm!$K2:$EM2)*100000</f>
        <v>853.19325702509639</v>
      </c>
      <c r="BY2">
        <f>QC_Norm!CH2/SUM(QC_Norm!$K2:$EM2)*100000</f>
        <v>600.84724720916813</v>
      </c>
      <c r="BZ2">
        <f>QC_Norm!CI2/SUM(QC_Norm!$K2:$EM2)*100000</f>
        <v>543.41422883709572</v>
      </c>
      <c r="CA2">
        <f>QC_Norm!CJ2/SUM(QC_Norm!$K2:$EM2)*100000</f>
        <v>757.93923462236603</v>
      </c>
      <c r="CB2">
        <f>QC_Norm!CK2/SUM(QC_Norm!$K2:$EM2)*100000</f>
        <v>707.11081606982259</v>
      </c>
      <c r="CC2">
        <f>QC_Norm!CL2/SUM(QC_Norm!$K2:$EM2)*100000</f>
        <v>596.34863210685796</v>
      </c>
      <c r="CD2">
        <f>QC_Norm!CM2/SUM(QC_Norm!$K2:$EM2)*100000</f>
        <v>934.16700773340222</v>
      </c>
      <c r="CE2">
        <f>QC_Norm!CN2/SUM(QC_Norm!$K2:$EM2)*100000</f>
        <v>722.96593349603154</v>
      </c>
      <c r="CF2">
        <f>QC_Norm!CO2/SUM(QC_Norm!$K2:$EM2)*100000</f>
        <v>746.16782724905181</v>
      </c>
      <c r="CG2">
        <f>QC_Norm!CP2/SUM(QC_Norm!$K2:$EM2)*100000</f>
        <v>698.45793331237542</v>
      </c>
      <c r="CH2">
        <f>QC_Norm!CQ2/SUM(QC_Norm!$K2:$EM2)*100000</f>
        <v>417.85646377497704</v>
      </c>
      <c r="CI2">
        <f>QC_Norm!CR2/SUM(QC_Norm!$K2:$EM2)*100000</f>
        <v>570.71805940577929</v>
      </c>
      <c r="CJ2">
        <f>QC_Norm!CS2/SUM(QC_Norm!$K2:$EM2)*100000</f>
        <v>410.02570035048018</v>
      </c>
      <c r="CK2">
        <f>QC_Norm!CT2/SUM(QC_Norm!$K2:$EM2)*100000</f>
        <v>656.29918524903405</v>
      </c>
      <c r="CL2">
        <f>QC_Norm!CU2/SUM(QC_Norm!$K2:$EM2)*100000</f>
        <v>716.90000946319594</v>
      </c>
      <c r="CM2">
        <f>QC_Norm!CV2/SUM(QC_Norm!$K2:$EM2)*100000</f>
        <v>595.62418205001438</v>
      </c>
      <c r="CN2">
        <f>QC_Norm!CW2/SUM(QC_Norm!$K2:$EM2)*100000</f>
        <v>445.33570941519213</v>
      </c>
      <c r="CO2">
        <f>QC_Norm!CX2/SUM(QC_Norm!$K2:$EM2)*100000</f>
        <v>31.352289696076237</v>
      </c>
      <c r="CP2">
        <f>QC_Norm!CY2/SUM(QC_Norm!$K2:$EM2)*100000</f>
        <v>566.14418592896914</v>
      </c>
      <c r="CQ2">
        <f>QC_Norm!CZ2/SUM(QC_Norm!$K2:$EM2)*100000</f>
        <v>605.91857189283007</v>
      </c>
      <c r="CR2">
        <f>QC_Norm!DA2/SUM(QC_Norm!$K2:$EM2)*100000</f>
        <v>725.08999553238698</v>
      </c>
      <c r="CS2">
        <f>QC_Norm!DB2/SUM(QC_Norm!$K2:$EM2)*100000</f>
        <v>726.81458911448408</v>
      </c>
      <c r="CT2">
        <f>QC_Norm!DC2/SUM(QC_Norm!$K2:$EM2)*100000</f>
        <v>606.99145471916563</v>
      </c>
      <c r="CU2">
        <f>QC_Norm!DD2/SUM(QC_Norm!$K2:$EM2)*100000</f>
        <v>861.64129846202923</v>
      </c>
      <c r="CV2">
        <f>QC_Norm!DE2/SUM(QC_Norm!$K2:$EM2)*100000</f>
        <v>831.06752363894896</v>
      </c>
      <c r="CW2">
        <f>QC_Norm!DF2/SUM(QC_Norm!$K2:$EM2)*100000</f>
        <v>554.3360882709386</v>
      </c>
      <c r="CX2">
        <f>QC_Norm!DG2/SUM(QC_Norm!$K2:$EM2)*100000</f>
        <v>847.4345640229385</v>
      </c>
      <c r="CY2">
        <f>QC_Norm!DH2/SUM(QC_Norm!$K2:$EM2)*100000</f>
        <v>997.87037168574022</v>
      </c>
      <c r="CZ2">
        <f>QC_Norm!DI2/SUM(QC_Norm!$K2:$EM2)*100000</f>
        <v>304.48633925537553</v>
      </c>
      <c r="DA2">
        <f>QC_Norm!DJ2/SUM(QC_Norm!$K2:$EM2)*100000</f>
        <v>630.83966855021356</v>
      </c>
      <c r="DB2">
        <f>QC_Norm!DK2/SUM(QC_Norm!$K2:$EM2)*100000</f>
        <v>1064.065110537184</v>
      </c>
      <c r="DC2">
        <f>QC_Norm!DL2/SUM(QC_Norm!$K2:$EM2)*100000</f>
        <v>602.24476116778555</v>
      </c>
      <c r="DD2">
        <f>QC_Norm!DM2/SUM(QC_Norm!$K2:$EM2)*100000</f>
        <v>958.73793086877595</v>
      </c>
      <c r="DE2">
        <f>QC_Norm!DN2/SUM(QC_Norm!$K2:$EM2)*100000</f>
        <v>899.48825514193925</v>
      </c>
      <c r="DF2">
        <f>QC_Norm!DO2/SUM(QC_Norm!$K2:$EM2)*100000</f>
        <v>1445.9356231501692</v>
      </c>
      <c r="DG2">
        <f>QC_Norm!DP2/SUM(QC_Norm!$K2:$EM2)*100000</f>
        <v>1542.56207372942</v>
      </c>
      <c r="DH2">
        <f>QC_Norm!DQ2/SUM(QC_Norm!$K2:$EM2)*100000</f>
        <v>619.52779756131031</v>
      </c>
      <c r="DI2">
        <f>QC_Norm!DR2/SUM(QC_Norm!$K2:$EM2)*100000</f>
        <v>908.43005370585661</v>
      </c>
      <c r="DJ2">
        <f>QC_Norm!DS2/SUM(QC_Norm!$K2:$EM2)*100000</f>
        <v>547.78805021523749</v>
      </c>
      <c r="DK2">
        <f>QC_Norm!DT2/SUM(QC_Norm!$K2:$EM2)*100000</f>
        <v>713.62959176388199</v>
      </c>
      <c r="DL2">
        <f>QC_Norm!DU2/SUM(QC_Norm!$K2:$EM2)*100000</f>
        <v>417.21655955173543</v>
      </c>
      <c r="DM2">
        <f>QC_Norm!DV2/SUM(QC_Norm!$K2:$EM2)*100000</f>
        <v>719.15154394228773</v>
      </c>
      <c r="DN2">
        <f>QC_Norm!DW2/SUM(QC_Norm!$K2:$EM2)*100000</f>
        <v>553.33180068940362</v>
      </c>
      <c r="DO2">
        <f>QC_Norm!DX2/SUM(QC_Norm!$K2:$EM2)*100000</f>
        <v>699.22015950901698</v>
      </c>
      <c r="DP2">
        <f>QC_Norm!DY2/SUM(QC_Norm!$K2:$EM2)*100000</f>
        <v>608.98166161588256</v>
      </c>
      <c r="DQ2">
        <f>QC_Norm!DZ2/SUM(QC_Norm!$K2:$EM2)*100000</f>
        <v>714.12347482412872</v>
      </c>
      <c r="DR2">
        <f>QC_Norm!EA2/SUM(QC_Norm!$K2:$EM2)*100000</f>
        <v>748.46603741790807</v>
      </c>
      <c r="DS2">
        <f>QC_Norm!EB2/SUM(QC_Norm!$K2:$EM2)*100000</f>
        <v>572.62736312033735</v>
      </c>
      <c r="DT2">
        <f>QC_Norm!EC2/SUM(QC_Norm!$K2:$EM2)*100000</f>
        <v>382.87974930938634</v>
      </c>
      <c r="DU2">
        <f>QC_Norm!ED2/SUM(QC_Norm!$K2:$EM2)*100000</f>
        <v>689.33997446957881</v>
      </c>
      <c r="DV2">
        <f>QC_Norm!EE2/SUM(QC_Norm!$K2:$EM2)*100000</f>
        <v>842.22623592160824</v>
      </c>
      <c r="DW2">
        <f>QC_Norm!EF2/SUM(QC_Norm!$K2:$EM2)*100000</f>
        <v>754.86060016033309</v>
      </c>
      <c r="DX2">
        <f>QC_Norm!EG2/SUM(QC_Norm!$K2:$EM2)*100000</f>
        <v>489.61123345020991</v>
      </c>
      <c r="DY2">
        <f>QC_Norm!EH2/SUM(QC_Norm!$K2:$EM2)*100000</f>
        <v>660.09858003788156</v>
      </c>
      <c r="DZ2">
        <f>QC_Norm!EI2/SUM(QC_Norm!$K2:$EM2)*100000</f>
        <v>1172.836525640578</v>
      </c>
      <c r="EA2">
        <f>QC_Norm!EJ2/SUM(QC_Norm!$K2:$EM2)*100000</f>
        <v>900.31213790058644</v>
      </c>
      <c r="EB2">
        <f>QC_Norm!EK2/SUM(QC_Norm!$K2:$EM2)*100000</f>
        <v>1027.4166245688355</v>
      </c>
      <c r="EC2">
        <f>QC_Norm!EL2/SUM(QC_Norm!$K2:$EM2)*100000</f>
        <v>862.71391855681782</v>
      </c>
      <c r="ED2">
        <f>QC_Norm!EM2/SUM(QC_Norm!$K2:$EM2)*100000</f>
        <v>1262.4649580536652</v>
      </c>
    </row>
    <row r="3" spans="1:134" x14ac:dyDescent="0.25">
      <c r="A3" t="s">
        <v>144</v>
      </c>
      <c r="B3">
        <f>QC_Norm!K3/SUM(QC_Norm!$K3:$EM3)*100000</f>
        <v>882.95371007136475</v>
      </c>
      <c r="C3">
        <f>QC_Norm!L3/SUM(QC_Norm!$K3:$EM3)*100000</f>
        <v>764.32953000013401</v>
      </c>
      <c r="D3">
        <f>QC_Norm!M3/SUM(QC_Norm!$K3:$EM3)*100000</f>
        <v>842.84115726772848</v>
      </c>
      <c r="E3">
        <f>QC_Norm!N3/SUM(QC_Norm!$K3:$EM3)*100000</f>
        <v>777.42700355676573</v>
      </c>
      <c r="F3">
        <f>QC_Norm!O3/SUM(QC_Norm!$K3:$EM3)*100000</f>
        <v>912.56586798797548</v>
      </c>
      <c r="G3">
        <f>QC_Norm!P3/SUM(QC_Norm!$K3:$EM3)*100000</f>
        <v>374.13510794422433</v>
      </c>
      <c r="H3">
        <f>QC_Norm!Q3/SUM(QC_Norm!$K3:$EM3)*100000</f>
        <v>386.05030040025423</v>
      </c>
      <c r="I3">
        <f>QC_Norm!R3/SUM(QC_Norm!$K3:$EM3)*100000</f>
        <v>957.60184270522518</v>
      </c>
      <c r="J3">
        <f>QC_Norm!S3/SUM(QC_Norm!$K3:$EM3)*100000</f>
        <v>622.8026087241534</v>
      </c>
      <c r="K3">
        <f>QC_Norm!T3/SUM(QC_Norm!$K3:$EM3)*100000</f>
        <v>885.56274786889946</v>
      </c>
      <c r="L3">
        <f>QC_Norm!U3/SUM(QC_Norm!$K3:$EM3)*100000</f>
        <v>846.49308250784338</v>
      </c>
      <c r="M3">
        <f>QC_Norm!V3/SUM(QC_Norm!$K3:$EM3)*100000</f>
        <v>1022.0342788253365</v>
      </c>
      <c r="N3">
        <f>QC_Norm!W3/SUM(QC_Norm!$K3:$EM3)*100000</f>
        <v>1206.9414175892227</v>
      </c>
      <c r="O3">
        <f>QC_Norm!X3/SUM(QC_Norm!$K3:$EM3)*100000</f>
        <v>817.50835393232956</v>
      </c>
      <c r="P3">
        <f>QC_Norm!Y3/SUM(QC_Norm!$K3:$EM3)*100000</f>
        <v>1273.260440582312</v>
      </c>
      <c r="Q3">
        <f>QC_Norm!Z3/SUM(QC_Norm!$K3:$EM3)*100000</f>
        <v>763.40565793851374</v>
      </c>
      <c r="R3">
        <f>QC_Norm!AA3/SUM(QC_Norm!$K3:$EM3)*100000</f>
        <v>378.69678638576966</v>
      </c>
      <c r="S3">
        <f>QC_Norm!AB3/SUM(QC_Norm!$K3:$EM3)*100000</f>
        <v>299.02890456118683</v>
      </c>
      <c r="T3">
        <f>QC_Norm!AC3/SUM(QC_Norm!$K3:$EM3)*100000</f>
        <v>569.69429153387944</v>
      </c>
      <c r="U3">
        <f>QC_Norm!AD3/SUM(QC_Norm!$K3:$EM3)*100000</f>
        <v>766.02183980777204</v>
      </c>
      <c r="V3">
        <f>QC_Norm!AE3/SUM(QC_Norm!$K3:$EM3)*100000</f>
        <v>134.64319087201008</v>
      </c>
      <c r="W3">
        <f>QC_Norm!AF3/SUM(QC_Norm!$K3:$EM3)*100000</f>
        <v>1188.0277662603351</v>
      </c>
      <c r="X3">
        <f>QC_Norm!AG3/SUM(QC_Norm!$K3:$EM3)*100000</f>
        <v>1008.1188798022564</v>
      </c>
      <c r="Y3">
        <f>QC_Norm!AH3/SUM(QC_Norm!$K3:$EM3)*100000</f>
        <v>764.41770535917988</v>
      </c>
      <c r="Z3">
        <f>QC_Norm!AI3/SUM(QC_Norm!$K3:$EM3)*100000</f>
        <v>1124.1867182099884</v>
      </c>
      <c r="AA3">
        <f>QC_Norm!AJ3/SUM(QC_Norm!$K3:$EM3)*100000</f>
        <v>1469.7956558022229</v>
      </c>
      <c r="AB3">
        <f>QC_Norm!AK3/SUM(QC_Norm!$K3:$EM3)*100000</f>
        <v>516.6562549679727</v>
      </c>
      <c r="AC3">
        <f>QC_Norm!AL3/SUM(QC_Norm!$K3:$EM3)*100000</f>
        <v>927.76581515438625</v>
      </c>
      <c r="AD3">
        <f>QC_Norm!AM3/SUM(QC_Norm!$K3:$EM3)*100000</f>
        <v>516.33671091297083</v>
      </c>
      <c r="AE3">
        <f>QC_Norm!AN3/SUM(QC_Norm!$K3:$EM3)*100000</f>
        <v>571.40389757998389</v>
      </c>
      <c r="AF3">
        <f>QC_Norm!AO3/SUM(QC_Norm!$K3:$EM3)*100000</f>
        <v>531.55456136353064</v>
      </c>
      <c r="AG3">
        <f>QC_Norm!AP3/SUM(QC_Norm!$K3:$EM3)*100000</f>
        <v>708.8982056350244</v>
      </c>
      <c r="AH3">
        <f>QC_Norm!AQ3/SUM(QC_Norm!$K3:$EM3)*100000</f>
        <v>143.57038219844091</v>
      </c>
      <c r="AI3">
        <f>QC_Norm!AR3/SUM(QC_Norm!$K3:$EM3)*100000</f>
        <v>1018.9592432917932</v>
      </c>
      <c r="AJ3">
        <f>QC_Norm!AS3/SUM(QC_Norm!$K3:$EM3)*100000</f>
        <v>463.98092214301954</v>
      </c>
      <c r="AK3">
        <f>QC_Norm!AT3/SUM(QC_Norm!$K3:$EM3)*100000</f>
        <v>930.46985456966229</v>
      </c>
      <c r="AL3">
        <f>QC_Norm!AU3/SUM(QC_Norm!$K3:$EM3)*100000</f>
        <v>800.3098436157494</v>
      </c>
      <c r="AM3">
        <f>QC_Norm!AV3/SUM(QC_Norm!$K3:$EM3)*100000</f>
        <v>8517.7755373154851</v>
      </c>
      <c r="AN3">
        <f>QC_Norm!AW3/SUM(QC_Norm!$K3:$EM3)*100000</f>
        <v>168.9560186290326</v>
      </c>
      <c r="AO3">
        <f>QC_Norm!AX3/SUM(QC_Norm!$K3:$EM3)*100000</f>
        <v>467.15255010846903</v>
      </c>
      <c r="AP3">
        <f>QC_Norm!AY3/SUM(QC_Norm!$K3:$EM3)*100000</f>
        <v>759.73148257234823</v>
      </c>
      <c r="AQ3">
        <f>QC_Norm!AZ3/SUM(QC_Norm!$K3:$EM3)*100000</f>
        <v>623.73640858123042</v>
      </c>
      <c r="AR3">
        <f>QC_Norm!BA3/SUM(QC_Norm!$K3:$EM3)*100000</f>
        <v>1140.1930217446554</v>
      </c>
      <c r="AS3">
        <f>QC_Norm!BB3/SUM(QC_Norm!$K3:$EM3)*100000</f>
        <v>378.52301689789431</v>
      </c>
      <c r="AT3">
        <f>QC_Norm!BC3/SUM(QC_Norm!$K3:$EM3)*100000</f>
        <v>906.193015772183</v>
      </c>
      <c r="AU3">
        <f>QC_Norm!BD3/SUM(QC_Norm!$K3:$EM3)*100000</f>
        <v>1161.8718926100109</v>
      </c>
      <c r="AV3">
        <f>QC_Norm!BE3/SUM(QC_Norm!$K3:$EM3)*100000</f>
        <v>815.38816384040172</v>
      </c>
      <c r="AW3">
        <f>QC_Norm!BF3/SUM(QC_Norm!$K3:$EM3)*100000</f>
        <v>804.27217028574455</v>
      </c>
      <c r="AX3">
        <f>QC_Norm!BG3/SUM(QC_Norm!$K3:$EM3)*100000</f>
        <v>523.81436530161784</v>
      </c>
      <c r="AY3">
        <f>QC_Norm!BH3/SUM(QC_Norm!$K3:$EM3)*100000</f>
        <v>930.70776129624051</v>
      </c>
      <c r="AZ3">
        <f>QC_Norm!BI3/SUM(QC_Norm!$K3:$EM3)*100000</f>
        <v>776.85716184335661</v>
      </c>
      <c r="BA3">
        <f>QC_Norm!BJ3/SUM(QC_Norm!$K3:$EM3)*100000</f>
        <v>138.37886692897587</v>
      </c>
      <c r="BB3">
        <f>QC_Norm!BK3/SUM(QC_Norm!$K3:$EM3)*100000</f>
        <v>40.097151622520656</v>
      </c>
      <c r="BC3">
        <f>QC_Norm!BL3/SUM(QC_Norm!$K3:$EM3)*100000</f>
        <v>527.09715651736246</v>
      </c>
      <c r="BD3">
        <f>QC_Norm!BM3/SUM(QC_Norm!$K3:$EM3)*100000</f>
        <v>627.11986698718681</v>
      </c>
      <c r="BE3">
        <f>QC_Norm!BN3/SUM(QC_Norm!$K3:$EM3)*100000</f>
        <v>120.4257302449315</v>
      </c>
      <c r="BF3">
        <f>QC_Norm!BO3/SUM(QC_Norm!$K3:$EM3)*100000</f>
        <v>556.07479011984833</v>
      </c>
      <c r="BG3">
        <f>QC_Norm!BP3/SUM(QC_Norm!$K3:$EM3)*100000</f>
        <v>807.08700845473663</v>
      </c>
      <c r="BH3">
        <f>QC_Norm!BQ3/SUM(QC_Norm!$K3:$EM3)*100000</f>
        <v>641.77579175984329</v>
      </c>
      <c r="BI3">
        <f>QC_Norm!BR3/SUM(QC_Norm!$K3:$EM3)*100000</f>
        <v>817.75805361156483</v>
      </c>
      <c r="BJ3">
        <f>QC_Norm!BS3/SUM(QC_Norm!$K3:$EM3)*100000</f>
        <v>1121.152953708953</v>
      </c>
      <c r="BK3">
        <f>QC_Norm!BT3/SUM(QC_Norm!$K3:$EM3)*100000</f>
        <v>738.94594201346115</v>
      </c>
      <c r="BL3">
        <f>QC_Norm!BU3/SUM(QC_Norm!$K3:$EM3)*100000</f>
        <v>379.51799124857621</v>
      </c>
      <c r="BM3">
        <f>QC_Norm!BV3/SUM(QC_Norm!$K3:$EM3)*100000</f>
        <v>556.2762311934448</v>
      </c>
      <c r="BN3">
        <f>QC_Norm!BW3/SUM(QC_Norm!$K3:$EM3)*100000</f>
        <v>902.46875671372186</v>
      </c>
      <c r="BO3">
        <f>QC_Norm!BX3/SUM(QC_Norm!$K3:$EM3)*100000</f>
        <v>254.67229264462895</v>
      </c>
      <c r="BP3">
        <f>QC_Norm!BY3/SUM(QC_Norm!$K3:$EM3)*100000</f>
        <v>943.16275855329332</v>
      </c>
      <c r="BQ3">
        <f>QC_Norm!BZ3/SUM(QC_Norm!$K3:$EM3)*100000</f>
        <v>636.74115454738228</v>
      </c>
      <c r="BR3">
        <f>QC_Norm!CA3/SUM(QC_Norm!$K3:$EM3)*100000</f>
        <v>442.7442654802889</v>
      </c>
      <c r="BS3">
        <f>QC_Norm!CB3/SUM(QC_Norm!$K3:$EM3)*100000</f>
        <v>730.84328987908486</v>
      </c>
      <c r="BT3">
        <f>QC_Norm!CC3/SUM(QC_Norm!$K3:$EM3)*100000</f>
        <v>886.04685866075226</v>
      </c>
      <c r="BU3">
        <f>QC_Norm!CD3/SUM(QC_Norm!$K3:$EM3)*100000</f>
        <v>476.20186465346501</v>
      </c>
      <c r="BV3">
        <f>QC_Norm!CE3/SUM(QC_Norm!$K3:$EM3)*100000</f>
        <v>476.5177141574656</v>
      </c>
      <c r="BW3">
        <f>QC_Norm!CF3/SUM(QC_Norm!$K3:$EM3)*100000</f>
        <v>802.50445932376886</v>
      </c>
      <c r="BX3">
        <f>QC_Norm!CG3/SUM(QC_Norm!$K3:$EM3)*100000</f>
        <v>607.69428005333407</v>
      </c>
      <c r="BY3">
        <f>QC_Norm!CH3/SUM(QC_Norm!$K3:$EM3)*100000</f>
        <v>794.22151057728979</v>
      </c>
      <c r="BZ3">
        <f>QC_Norm!CI3/SUM(QC_Norm!$K3:$EM3)*100000</f>
        <v>592.77004017687727</v>
      </c>
      <c r="CA3">
        <f>QC_Norm!CJ3/SUM(QC_Norm!$K3:$EM3)*100000</f>
        <v>1006.7602670575925</v>
      </c>
      <c r="CB3">
        <f>QC_Norm!CK3/SUM(QC_Norm!$K3:$EM3)*100000</f>
        <v>670.36257688290186</v>
      </c>
      <c r="CC3">
        <f>QC_Norm!CL3/SUM(QC_Norm!$K3:$EM3)*100000</f>
        <v>812.23756432399864</v>
      </c>
      <c r="CD3">
        <f>QC_Norm!CM3/SUM(QC_Norm!$K3:$EM3)*100000</f>
        <v>629.18339754874933</v>
      </c>
      <c r="CE3">
        <f>QC_Norm!CN3/SUM(QC_Norm!$K3:$EM3)*100000</f>
        <v>776.98214945962309</v>
      </c>
      <c r="CF3">
        <f>QC_Norm!CO3/SUM(QC_Norm!$K3:$EM3)*100000</f>
        <v>236.21374254087277</v>
      </c>
      <c r="CG3">
        <f>QC_Norm!CP3/SUM(QC_Norm!$K3:$EM3)*100000</f>
        <v>617.23187923657224</v>
      </c>
      <c r="CH3">
        <f>QC_Norm!CQ3/SUM(QC_Norm!$K3:$EM3)*100000</f>
        <v>722.94015759703473</v>
      </c>
      <c r="CI3">
        <f>QC_Norm!CR3/SUM(QC_Norm!$K3:$EM3)*100000</f>
        <v>921.69728765876687</v>
      </c>
      <c r="CJ3">
        <f>QC_Norm!CS3/SUM(QC_Norm!$K3:$EM3)*100000</f>
        <v>798.49642940067395</v>
      </c>
      <c r="CK3">
        <f>QC_Norm!CT3/SUM(QC_Norm!$K3:$EM3)*100000</f>
        <v>902.36219055747745</v>
      </c>
      <c r="CL3">
        <f>QC_Norm!CU3/SUM(QC_Norm!$K3:$EM3)*100000</f>
        <v>898.39187494900091</v>
      </c>
      <c r="CM3">
        <f>QC_Norm!CV3/SUM(QC_Norm!$K3:$EM3)*100000</f>
        <v>840.753683381972</v>
      </c>
      <c r="CN3">
        <f>QC_Norm!CW3/SUM(QC_Norm!$K3:$EM3)*100000</f>
        <v>425.21946346073946</v>
      </c>
      <c r="CO3">
        <f>QC_Norm!CX3/SUM(QC_Norm!$K3:$EM3)*100000</f>
        <v>424.14624689513516</v>
      </c>
      <c r="CP3">
        <f>QC_Norm!CY3/SUM(QC_Norm!$K3:$EM3)*100000</f>
        <v>631.71779252848785</v>
      </c>
      <c r="CQ3">
        <f>QC_Norm!CZ3/SUM(QC_Norm!$K3:$EM3)*100000</f>
        <v>927.86687548198495</v>
      </c>
      <c r="CR3">
        <f>QC_Norm!DA3/SUM(QC_Norm!$K3:$EM3)*100000</f>
        <v>993.15955476315321</v>
      </c>
      <c r="CS3">
        <f>QC_Norm!DB3/SUM(QC_Norm!$K3:$EM3)*100000</f>
        <v>708.19424998738225</v>
      </c>
      <c r="CT3">
        <f>QC_Norm!DC3/SUM(QC_Norm!$K3:$EM3)*100000</f>
        <v>721.03047217561766</v>
      </c>
      <c r="CU3">
        <f>QC_Norm!DD3/SUM(QC_Norm!$K3:$EM3)*100000</f>
        <v>231.17093336804982</v>
      </c>
      <c r="CV3">
        <f>QC_Norm!DE3/SUM(QC_Norm!$K3:$EM3)*100000</f>
        <v>1050.7482165112353</v>
      </c>
      <c r="CW3">
        <f>QC_Norm!DF3/SUM(QC_Norm!$K3:$EM3)*100000</f>
        <v>898.99576702040952</v>
      </c>
      <c r="CX3">
        <f>QC_Norm!DG3/SUM(QC_Norm!$K3:$EM3)*100000</f>
        <v>395.83075636847235</v>
      </c>
      <c r="CY3">
        <f>QC_Norm!DH3/SUM(QC_Norm!$K3:$EM3)*100000</f>
        <v>368.61949365847403</v>
      </c>
      <c r="CZ3">
        <f>QC_Norm!DI3/SUM(QC_Norm!$K3:$EM3)*100000</f>
        <v>607.60877335361192</v>
      </c>
      <c r="DA3">
        <f>QC_Norm!DJ3/SUM(QC_Norm!$K3:$EM3)*100000</f>
        <v>786.98144144299431</v>
      </c>
      <c r="DB3">
        <f>QC_Norm!DK3/SUM(QC_Norm!$K3:$EM3)*100000</f>
        <v>167.65087833876154</v>
      </c>
      <c r="DC3">
        <f>QC_Norm!DL3/SUM(QC_Norm!$K3:$EM3)*100000</f>
        <v>861.60139369509704</v>
      </c>
      <c r="DD3">
        <f>QC_Norm!DM3/SUM(QC_Norm!$K3:$EM3)*100000</f>
        <v>934.42329931037648</v>
      </c>
      <c r="DE3">
        <f>QC_Norm!DN3/SUM(QC_Norm!$K3:$EM3)*100000</f>
        <v>1572.2157117028305</v>
      </c>
      <c r="DF3">
        <f>QC_Norm!DO3/SUM(QC_Norm!$K3:$EM3)*100000</f>
        <v>179.2218081028542</v>
      </c>
      <c r="DG3">
        <f>QC_Norm!DP3/SUM(QC_Norm!$K3:$EM3)*100000</f>
        <v>549.28279086625321</v>
      </c>
      <c r="DH3">
        <f>QC_Norm!DQ3/SUM(QC_Norm!$K3:$EM3)*100000</f>
        <v>726.80926507404536</v>
      </c>
      <c r="DI3">
        <f>QC_Norm!DR3/SUM(QC_Norm!$K3:$EM3)*100000</f>
        <v>356.11750273059045</v>
      </c>
      <c r="DJ3">
        <f>QC_Norm!DS3/SUM(QC_Norm!$K3:$EM3)*100000</f>
        <v>607.72043708669958</v>
      </c>
      <c r="DK3">
        <f>QC_Norm!DT3/SUM(QC_Norm!$K3:$EM3)*100000</f>
        <v>662.78558209482458</v>
      </c>
      <c r="DL3">
        <f>QC_Norm!DU3/SUM(QC_Norm!$K3:$EM3)*100000</f>
        <v>379.44025410667894</v>
      </c>
      <c r="DM3">
        <f>QC_Norm!DV3/SUM(QC_Norm!$K3:$EM3)*100000</f>
        <v>606.61026474754055</v>
      </c>
      <c r="DN3">
        <f>QC_Norm!DW3/SUM(QC_Norm!$K3:$EM3)*100000</f>
        <v>616.00890961487937</v>
      </c>
      <c r="DO3">
        <f>QC_Norm!DX3/SUM(QC_Norm!$K3:$EM3)*100000</f>
        <v>908.83395557936205</v>
      </c>
      <c r="DP3">
        <f>QC_Norm!DY3/SUM(QC_Norm!$K3:$EM3)*100000</f>
        <v>818.13942283785082</v>
      </c>
      <c r="DQ3">
        <f>QC_Norm!DZ3/SUM(QC_Norm!$K3:$EM3)*100000</f>
        <v>893.36023608688106</v>
      </c>
      <c r="DR3">
        <f>QC_Norm!EA3/SUM(QC_Norm!$K3:$EM3)*100000</f>
        <v>466.7585445124767</v>
      </c>
      <c r="DS3">
        <f>QC_Norm!EB3/SUM(QC_Norm!$K3:$EM3)*100000</f>
        <v>454.04254146103085</v>
      </c>
      <c r="DT3">
        <f>QC_Norm!EC3/SUM(QC_Norm!$K3:$EM3)*100000</f>
        <v>1577.6939475132267</v>
      </c>
      <c r="DU3">
        <f>QC_Norm!ED3/SUM(QC_Norm!$K3:$EM3)*100000</f>
        <v>561.47614816598116</v>
      </c>
      <c r="DV3">
        <f>QC_Norm!EE3/SUM(QC_Norm!$K3:$EM3)*100000</f>
        <v>1351.6508693700666</v>
      </c>
      <c r="DW3">
        <f>QC_Norm!EF3/SUM(QC_Norm!$K3:$EM3)*100000</f>
        <v>381.5501314705993</v>
      </c>
      <c r="DX3">
        <f>QC_Norm!EG3/SUM(QC_Norm!$K3:$EM3)*100000</f>
        <v>172.1098036693536</v>
      </c>
      <c r="DY3">
        <f>QC_Norm!EH3/SUM(QC_Norm!$K3:$EM3)*100000</f>
        <v>1083.6201172762637</v>
      </c>
      <c r="DZ3">
        <f>QC_Norm!EI3/SUM(QC_Norm!$K3:$EM3)*100000</f>
        <v>147.5700548386672</v>
      </c>
      <c r="EA3">
        <f>QC_Norm!EJ3/SUM(QC_Norm!$K3:$EM3)*100000</f>
        <v>626.5499583038968</v>
      </c>
      <c r="EB3">
        <f>QC_Norm!EK3/SUM(QC_Norm!$K3:$EM3)*100000</f>
        <v>109.2519505931552</v>
      </c>
      <c r="EC3">
        <f>QC_Norm!EL3/SUM(QC_Norm!$K3:$EM3)*100000</f>
        <v>765.52762552423189</v>
      </c>
      <c r="ED3">
        <f>QC_Norm!EM3/SUM(QC_Norm!$K3:$EM3)*100000</f>
        <v>695.15347315371855</v>
      </c>
    </row>
    <row r="4" spans="1:134" x14ac:dyDescent="0.25">
      <c r="A4" t="s">
        <v>145</v>
      </c>
      <c r="B4">
        <f>QC_Norm!K4/SUM(QC_Norm!$K4:$EM4)*100000</f>
        <v>523.97532072338367</v>
      </c>
      <c r="C4">
        <f>QC_Norm!L4/SUM(QC_Norm!$K4:$EM4)*100000</f>
        <v>729.61381472619371</v>
      </c>
      <c r="D4">
        <f>QC_Norm!M4/SUM(QC_Norm!$K4:$EM4)*100000</f>
        <v>769.77107555783107</v>
      </c>
      <c r="E4">
        <f>QC_Norm!N4/SUM(QC_Norm!$K4:$EM4)*100000</f>
        <v>706.72367954028539</v>
      </c>
      <c r="F4">
        <f>QC_Norm!O4/SUM(QC_Norm!$K4:$EM4)*100000</f>
        <v>547.50700230947803</v>
      </c>
      <c r="G4">
        <f>QC_Norm!P4/SUM(QC_Norm!$K4:$EM4)*100000</f>
        <v>527.3044975826964</v>
      </c>
      <c r="H4">
        <f>QC_Norm!Q4/SUM(QC_Norm!$K4:$EM4)*100000</f>
        <v>902.92016741762484</v>
      </c>
      <c r="I4">
        <f>QC_Norm!R4/SUM(QC_Norm!$K4:$EM4)*100000</f>
        <v>1319.9055878266799</v>
      </c>
      <c r="J4">
        <f>QC_Norm!S4/SUM(QC_Norm!$K4:$EM4)*100000</f>
        <v>863.12220021874282</v>
      </c>
      <c r="K4">
        <f>QC_Norm!T4/SUM(QC_Norm!$K4:$EM4)*100000</f>
        <v>664.84759627821745</v>
      </c>
      <c r="L4">
        <f>QC_Norm!U4/SUM(QC_Norm!$K4:$EM4)*100000</f>
        <v>711.00232909502631</v>
      </c>
      <c r="M4">
        <f>QC_Norm!V4/SUM(QC_Norm!$K4:$EM4)*100000</f>
        <v>827.85184881039845</v>
      </c>
      <c r="N4">
        <f>QC_Norm!W4/SUM(QC_Norm!$K4:$EM4)*100000</f>
        <v>932.56346011115954</v>
      </c>
      <c r="O4">
        <f>QC_Norm!X4/SUM(QC_Norm!$K4:$EM4)*100000</f>
        <v>1026.1667780145037</v>
      </c>
      <c r="P4">
        <f>QC_Norm!Y4/SUM(QC_Norm!$K4:$EM4)*100000</f>
        <v>975.34317512495954</v>
      </c>
      <c r="Q4">
        <f>QC_Norm!Z4/SUM(QC_Norm!$K4:$EM4)*100000</f>
        <v>671.4548662520798</v>
      </c>
      <c r="R4">
        <f>QC_Norm!AA4/SUM(QC_Norm!$K4:$EM4)*100000</f>
        <v>774.48152467293812</v>
      </c>
      <c r="S4">
        <f>QC_Norm!AB4/SUM(QC_Norm!$K4:$EM4)*100000</f>
        <v>374.29486274429314</v>
      </c>
      <c r="T4">
        <f>QC_Norm!AC4/SUM(QC_Norm!$K4:$EM4)*100000</f>
        <v>788.51068236844947</v>
      </c>
      <c r="U4">
        <f>QC_Norm!AD4/SUM(QC_Norm!$K4:$EM4)*100000</f>
        <v>581.82066678625688</v>
      </c>
      <c r="V4">
        <f>QC_Norm!AE4/SUM(QC_Norm!$K4:$EM4)*100000</f>
        <v>74.454507223231317</v>
      </c>
      <c r="W4">
        <f>QC_Norm!AF4/SUM(QC_Norm!$K4:$EM4)*100000</f>
        <v>738.69680105473094</v>
      </c>
      <c r="X4">
        <f>QC_Norm!AG4/SUM(QC_Norm!$K4:$EM4)*100000</f>
        <v>961.99991893086644</v>
      </c>
      <c r="Y4">
        <f>QC_Norm!AH4/SUM(QC_Norm!$K4:$EM4)*100000</f>
        <v>718.47316203869661</v>
      </c>
      <c r="Z4">
        <f>QC_Norm!AI4/SUM(QC_Norm!$K4:$EM4)*100000</f>
        <v>563.33514419362064</v>
      </c>
      <c r="AA4">
        <f>QC_Norm!AJ4/SUM(QC_Norm!$K4:$EM4)*100000</f>
        <v>1235.4129854635326</v>
      </c>
      <c r="AB4">
        <f>QC_Norm!AK4/SUM(QC_Norm!$K4:$EM4)*100000</f>
        <v>452.49721317913924</v>
      </c>
      <c r="AC4">
        <f>QC_Norm!AL4/SUM(QC_Norm!$K4:$EM4)*100000</f>
        <v>672.19070880756112</v>
      </c>
      <c r="AD4">
        <f>QC_Norm!AM4/SUM(QC_Norm!$K4:$EM4)*100000</f>
        <v>827.19522812161313</v>
      </c>
      <c r="AE4">
        <f>QC_Norm!AN4/SUM(QC_Norm!$K4:$EM4)*100000</f>
        <v>747.635087794215</v>
      </c>
      <c r="AF4">
        <f>QC_Norm!AO4/SUM(QC_Norm!$K4:$EM4)*100000</f>
        <v>532.32638496403661</v>
      </c>
      <c r="AG4">
        <f>QC_Norm!AP4/SUM(QC_Norm!$K4:$EM4)*100000</f>
        <v>499.78537394127483</v>
      </c>
      <c r="AH4">
        <f>QC_Norm!AQ4/SUM(QC_Norm!$K4:$EM4)*100000</f>
        <v>1327.9425881329316</v>
      </c>
      <c r="AI4">
        <f>QC_Norm!AR4/SUM(QC_Norm!$K4:$EM4)*100000</f>
        <v>615.34741791157182</v>
      </c>
      <c r="AJ4">
        <f>QC_Norm!AS4/SUM(QC_Norm!$K4:$EM4)*100000</f>
        <v>648.97566831388986</v>
      </c>
      <c r="AK4">
        <f>QC_Norm!AT4/SUM(QC_Norm!$K4:$EM4)*100000</f>
        <v>607.0665519147467</v>
      </c>
      <c r="AL4">
        <f>QC_Norm!AU4/SUM(QC_Norm!$K4:$EM4)*100000</f>
        <v>740.04389446243113</v>
      </c>
      <c r="AM4">
        <f>QC_Norm!AV4/SUM(QC_Norm!$K4:$EM4)*100000</f>
        <v>6311.2838968219621</v>
      </c>
      <c r="AN4">
        <f>QC_Norm!AW4/SUM(QC_Norm!$K4:$EM4)*100000</f>
        <v>448.30809549341905</v>
      </c>
      <c r="AO4">
        <f>QC_Norm!AX4/SUM(QC_Norm!$K4:$EM4)*100000</f>
        <v>817.73993653037974</v>
      </c>
      <c r="AP4">
        <f>QC_Norm!AY4/SUM(QC_Norm!$K4:$EM4)*100000</f>
        <v>512.64484066917612</v>
      </c>
      <c r="AQ4">
        <f>QC_Norm!AZ4/SUM(QC_Norm!$K4:$EM4)*100000</f>
        <v>532.52924782236119</v>
      </c>
      <c r="AR4">
        <f>QC_Norm!BA4/SUM(QC_Norm!$K4:$EM4)*100000</f>
        <v>591.13656255288299</v>
      </c>
      <c r="AS4">
        <f>QC_Norm!BB4/SUM(QC_Norm!$K4:$EM4)*100000</f>
        <v>652.12789489885142</v>
      </c>
      <c r="AT4">
        <f>QC_Norm!BC4/SUM(QC_Norm!$K4:$EM4)*100000</f>
        <v>659.42772623181156</v>
      </c>
      <c r="AU4">
        <f>QC_Norm!BD4/SUM(QC_Norm!$K4:$EM4)*100000</f>
        <v>706.28410512206517</v>
      </c>
      <c r="AV4">
        <f>QC_Norm!BE4/SUM(QC_Norm!$K4:$EM4)*100000</f>
        <v>672.08280448785604</v>
      </c>
      <c r="AW4">
        <f>QC_Norm!BF4/SUM(QC_Norm!$K4:$EM4)*100000</f>
        <v>708.83382290090253</v>
      </c>
      <c r="AX4">
        <f>QC_Norm!BG4/SUM(QC_Norm!$K4:$EM4)*100000</f>
        <v>504.19694131533078</v>
      </c>
      <c r="AY4">
        <f>QC_Norm!BH4/SUM(QC_Norm!$K4:$EM4)*100000</f>
        <v>685.19373341776134</v>
      </c>
      <c r="AZ4">
        <f>QC_Norm!BI4/SUM(QC_Norm!$K4:$EM4)*100000</f>
        <v>845.0883080185306</v>
      </c>
      <c r="BA4">
        <f>QC_Norm!BJ4/SUM(QC_Norm!$K4:$EM4)*100000</f>
        <v>1250.3353500766179</v>
      </c>
      <c r="BB4">
        <f>QC_Norm!BK4/SUM(QC_Norm!$K4:$EM4)*100000</f>
        <v>20.056060506751582</v>
      </c>
      <c r="BC4">
        <f>QC_Norm!BL4/SUM(QC_Norm!$K4:$EM4)*100000</f>
        <v>523.43761558074596</v>
      </c>
      <c r="BD4">
        <f>QC_Norm!BM4/SUM(QC_Norm!$K4:$EM4)*100000</f>
        <v>432.56743949581812</v>
      </c>
      <c r="BE4">
        <f>QC_Norm!BN4/SUM(QC_Norm!$K4:$EM4)*100000</f>
        <v>927.32046060938546</v>
      </c>
      <c r="BF4">
        <f>QC_Norm!BO4/SUM(QC_Norm!$K4:$EM4)*100000</f>
        <v>793.60932720024107</v>
      </c>
      <c r="BG4">
        <f>QC_Norm!BP4/SUM(QC_Norm!$K4:$EM4)*100000</f>
        <v>632.1142318710024</v>
      </c>
      <c r="BH4">
        <f>QC_Norm!BQ4/SUM(QC_Norm!$K4:$EM4)*100000</f>
        <v>470.52717224533814</v>
      </c>
      <c r="BI4">
        <f>QC_Norm!BR4/SUM(QC_Norm!$K4:$EM4)*100000</f>
        <v>985.60958444767789</v>
      </c>
      <c r="BJ4">
        <f>QC_Norm!BS4/SUM(QC_Norm!$K4:$EM4)*100000</f>
        <v>635.2570940097927</v>
      </c>
      <c r="BK4">
        <f>QC_Norm!BT4/SUM(QC_Norm!$K4:$EM4)*100000</f>
        <v>921.94736991813852</v>
      </c>
      <c r="BL4">
        <f>QC_Norm!BU4/SUM(QC_Norm!$K4:$EM4)*100000</f>
        <v>810.46268617745056</v>
      </c>
      <c r="BM4">
        <f>QC_Norm!BV4/SUM(QC_Norm!$K4:$EM4)*100000</f>
        <v>761.71162990882453</v>
      </c>
      <c r="BN4">
        <f>QC_Norm!BW4/SUM(QC_Norm!$K4:$EM4)*100000</f>
        <v>575.58375659855437</v>
      </c>
      <c r="BO4">
        <f>QC_Norm!BX4/SUM(QC_Norm!$K4:$EM4)*100000</f>
        <v>903.16925941234661</v>
      </c>
      <c r="BP4">
        <f>QC_Norm!BY4/SUM(QC_Norm!$K4:$EM4)*100000</f>
        <v>572.66490286379747</v>
      </c>
      <c r="BQ4">
        <f>QC_Norm!BZ4/SUM(QC_Norm!$K4:$EM4)*100000</f>
        <v>668.53179755701842</v>
      </c>
      <c r="BR4">
        <f>QC_Norm!CA4/SUM(QC_Norm!$K4:$EM4)*100000</f>
        <v>734.19907083368071</v>
      </c>
      <c r="BS4">
        <f>QC_Norm!CB4/SUM(QC_Norm!$K4:$EM4)*100000</f>
        <v>690.83474098366707</v>
      </c>
      <c r="BT4">
        <f>QC_Norm!CC4/SUM(QC_Norm!$K4:$EM4)*100000</f>
        <v>753.15427251030428</v>
      </c>
      <c r="BU4">
        <f>QC_Norm!CD4/SUM(QC_Norm!$K4:$EM4)*100000</f>
        <v>612.26932823122786</v>
      </c>
      <c r="BV4">
        <f>QC_Norm!CE4/SUM(QC_Norm!$K4:$EM4)*100000</f>
        <v>761.75337622441668</v>
      </c>
      <c r="BW4">
        <f>QC_Norm!CF4/SUM(QC_Norm!$K4:$EM4)*100000</f>
        <v>807.59708549351978</v>
      </c>
      <c r="BX4">
        <f>QC_Norm!CG4/SUM(QC_Norm!$K4:$EM4)*100000</f>
        <v>700.26548336500935</v>
      </c>
      <c r="BY4">
        <f>QC_Norm!CH4/SUM(QC_Norm!$K4:$EM4)*100000</f>
        <v>982.99240025615154</v>
      </c>
      <c r="BZ4">
        <f>QC_Norm!CI4/SUM(QC_Norm!$K4:$EM4)*100000</f>
        <v>547.47249904428088</v>
      </c>
      <c r="CA4">
        <f>QC_Norm!CJ4/SUM(QC_Norm!$K4:$EM4)*100000</f>
        <v>630.07621408536761</v>
      </c>
      <c r="CB4">
        <f>QC_Norm!CK4/SUM(QC_Norm!$K4:$EM4)*100000</f>
        <v>658.35868030340498</v>
      </c>
      <c r="CC4">
        <f>QC_Norm!CL4/SUM(QC_Norm!$K4:$EM4)*100000</f>
        <v>624.91578193852467</v>
      </c>
      <c r="CD4">
        <f>QC_Norm!CM4/SUM(QC_Norm!$K4:$EM4)*100000</f>
        <v>744.43037996892747</v>
      </c>
      <c r="CE4">
        <f>QC_Norm!CN4/SUM(QC_Norm!$K4:$EM4)*100000</f>
        <v>788.38805626685394</v>
      </c>
      <c r="CF4">
        <f>QC_Norm!CO4/SUM(QC_Norm!$K4:$EM4)*100000</f>
        <v>557.55619266257281</v>
      </c>
      <c r="CG4">
        <f>QC_Norm!CP4/SUM(QC_Norm!$K4:$EM4)*100000</f>
        <v>963.35326007518768</v>
      </c>
      <c r="CH4">
        <f>QC_Norm!CQ4/SUM(QC_Norm!$K4:$EM4)*100000</f>
        <v>710.58379195191924</v>
      </c>
      <c r="CI4">
        <f>QC_Norm!CR4/SUM(QC_Norm!$K4:$EM4)*100000</f>
        <v>659.22586087689183</v>
      </c>
      <c r="CJ4">
        <f>QC_Norm!CS4/SUM(QC_Norm!$K4:$EM4)*100000</f>
        <v>593.45013703498887</v>
      </c>
      <c r="CK4">
        <f>QC_Norm!CT4/SUM(QC_Norm!$K4:$EM4)*100000</f>
        <v>653.83181645201034</v>
      </c>
      <c r="CL4">
        <f>QC_Norm!CU4/SUM(QC_Norm!$K4:$EM4)*100000</f>
        <v>623.65726777024918</v>
      </c>
      <c r="CM4">
        <f>QC_Norm!CV4/SUM(QC_Norm!$K4:$EM4)*100000</f>
        <v>575.2526736927523</v>
      </c>
      <c r="CN4">
        <f>QC_Norm!CW4/SUM(QC_Norm!$K4:$EM4)*100000</f>
        <v>344.17832075916982</v>
      </c>
      <c r="CO4">
        <f>QC_Norm!CX4/SUM(QC_Norm!$K4:$EM4)*100000</f>
        <v>374.13788342484617</v>
      </c>
      <c r="CP4">
        <f>QC_Norm!CY4/SUM(QC_Norm!$K4:$EM4)*100000</f>
        <v>910.04701796658924</v>
      </c>
      <c r="CQ4">
        <f>QC_Norm!CZ4/SUM(QC_Norm!$K4:$EM4)*100000</f>
        <v>727.83838084977504</v>
      </c>
      <c r="CR4">
        <f>QC_Norm!DA4/SUM(QC_Norm!$K4:$EM4)*100000</f>
        <v>748.33432805281905</v>
      </c>
      <c r="CS4">
        <f>QC_Norm!DB4/SUM(QC_Norm!$K4:$EM4)*100000</f>
        <v>946.10922161910275</v>
      </c>
      <c r="CT4">
        <f>QC_Norm!DC4/SUM(QC_Norm!$K4:$EM4)*100000</f>
        <v>1016.1660071078145</v>
      </c>
      <c r="CU4">
        <f>QC_Norm!DD4/SUM(QC_Norm!$K4:$EM4)*100000</f>
        <v>479.30831541462538</v>
      </c>
      <c r="CV4">
        <f>QC_Norm!DE4/SUM(QC_Norm!$K4:$EM4)*100000</f>
        <v>554.55638459907152</v>
      </c>
      <c r="CW4">
        <f>QC_Norm!DF4/SUM(QC_Norm!$K4:$EM4)*100000</f>
        <v>703.06140874178288</v>
      </c>
      <c r="CX4">
        <f>QC_Norm!DG4/SUM(QC_Norm!$K4:$EM4)*100000</f>
        <v>784.63542538531522</v>
      </c>
      <c r="CY4">
        <f>QC_Norm!DH4/SUM(QC_Norm!$K4:$EM4)*100000</f>
        <v>698.87578851820581</v>
      </c>
      <c r="CZ4">
        <f>QC_Norm!DI4/SUM(QC_Norm!$K4:$EM4)*100000</f>
        <v>652.35814923299017</v>
      </c>
      <c r="DA4">
        <f>QC_Norm!DJ4/SUM(QC_Norm!$K4:$EM4)*100000</f>
        <v>692.37869925103655</v>
      </c>
      <c r="DB4">
        <f>QC_Norm!DK4/SUM(QC_Norm!$K4:$EM4)*100000</f>
        <v>540.67395932001091</v>
      </c>
      <c r="DC4">
        <f>QC_Norm!DL4/SUM(QC_Norm!$K4:$EM4)*100000</f>
        <v>590.84860701256787</v>
      </c>
      <c r="DD4">
        <f>QC_Norm!DM4/SUM(QC_Norm!$K4:$EM4)*100000</f>
        <v>536.86017548911082</v>
      </c>
      <c r="DE4">
        <f>QC_Norm!DN4/SUM(QC_Norm!$K4:$EM4)*100000</f>
        <v>522.81406055166383</v>
      </c>
      <c r="DF4">
        <f>QC_Norm!DO4/SUM(QC_Norm!$K4:$EM4)*100000</f>
        <v>716.46431851178511</v>
      </c>
      <c r="DG4">
        <f>QC_Norm!DP4/SUM(QC_Norm!$K4:$EM4)*100000</f>
        <v>736.48030941073523</v>
      </c>
      <c r="DH4">
        <f>QC_Norm!DQ4/SUM(QC_Norm!$K4:$EM4)*100000</f>
        <v>545.80982888463939</v>
      </c>
      <c r="DI4">
        <f>QC_Norm!DR4/SUM(QC_Norm!$K4:$EM4)*100000</f>
        <v>516.29257338346736</v>
      </c>
      <c r="DJ4">
        <f>QC_Norm!DS4/SUM(QC_Norm!$K4:$EM4)*100000</f>
        <v>473.71923192733607</v>
      </c>
      <c r="DK4">
        <f>QC_Norm!DT4/SUM(QC_Norm!$K4:$EM4)*100000</f>
        <v>684.7244737655509</v>
      </c>
      <c r="DL4">
        <f>QC_Norm!DU4/SUM(QC_Norm!$K4:$EM4)*100000</f>
        <v>1372.168602213872</v>
      </c>
      <c r="DM4">
        <f>QC_Norm!DV4/SUM(QC_Norm!$K4:$EM4)*100000</f>
        <v>1254.9814928662104</v>
      </c>
      <c r="DN4">
        <f>QC_Norm!DW4/SUM(QC_Norm!$K4:$EM4)*100000</f>
        <v>593.86757678332435</v>
      </c>
      <c r="DO4">
        <f>QC_Norm!DX4/SUM(QC_Norm!$K4:$EM4)*100000</f>
        <v>626.20752691068549</v>
      </c>
      <c r="DP4">
        <f>QC_Norm!DY4/SUM(QC_Norm!$K4:$EM4)*100000</f>
        <v>736.56601035707388</v>
      </c>
      <c r="DQ4">
        <f>QC_Norm!DZ4/SUM(QC_Norm!$K4:$EM4)*100000</f>
        <v>654.61830297291169</v>
      </c>
      <c r="DR4">
        <f>QC_Norm!EA4/SUM(QC_Norm!$K4:$EM4)*100000</f>
        <v>744.93590352477236</v>
      </c>
      <c r="DS4">
        <f>QC_Norm!EB4/SUM(QC_Norm!$K4:$EM4)*100000</f>
        <v>451.94395228518971</v>
      </c>
      <c r="DT4">
        <f>QC_Norm!EC4/SUM(QC_Norm!$K4:$EM4)*100000</f>
        <v>705.89056091693942</v>
      </c>
      <c r="DU4">
        <f>QC_Norm!ED4/SUM(QC_Norm!$K4:$EM4)*100000</f>
        <v>780.37166356878731</v>
      </c>
      <c r="DV4">
        <f>QC_Norm!EE4/SUM(QC_Norm!$K4:$EM4)*100000</f>
        <v>634.95061775419106</v>
      </c>
      <c r="DW4">
        <f>QC_Norm!EF4/SUM(QC_Norm!$K4:$EM4)*100000</f>
        <v>756.43510047105474</v>
      </c>
      <c r="DX4">
        <f>QC_Norm!EG4/SUM(QC_Norm!$K4:$EM4)*100000</f>
        <v>675.96848079263862</v>
      </c>
      <c r="DY4">
        <f>QC_Norm!EH4/SUM(QC_Norm!$K4:$EM4)*100000</f>
        <v>710.60362843837174</v>
      </c>
      <c r="DZ4">
        <f>QC_Norm!EI4/SUM(QC_Norm!$K4:$EM4)*100000</f>
        <v>1180.5355272193631</v>
      </c>
      <c r="EA4">
        <f>QC_Norm!EJ4/SUM(QC_Norm!$K4:$EM4)*100000</f>
        <v>726.75417241276739</v>
      </c>
      <c r="EB4">
        <f>QC_Norm!EK4/SUM(QC_Norm!$K4:$EM4)*100000</f>
        <v>903.60181570565044</v>
      </c>
      <c r="EC4">
        <f>QC_Norm!EL4/SUM(QC_Norm!$K4:$EM4)*100000</f>
        <v>688.37164799929201</v>
      </c>
      <c r="ED4">
        <f>QC_Norm!EM4/SUM(QC_Norm!$K4:$EM4)*100000</f>
        <v>1216.592750232865</v>
      </c>
    </row>
    <row r="5" spans="1:134" x14ac:dyDescent="0.25">
      <c r="A5" t="s">
        <v>147</v>
      </c>
      <c r="B5">
        <f>QC_Norm!K5/SUM(QC_Norm!$K5:$EM5)*100000</f>
        <v>939.20816045732488</v>
      </c>
      <c r="C5">
        <f>QC_Norm!L5/SUM(QC_Norm!$K5:$EM5)*100000</f>
        <v>814.22998699292975</v>
      </c>
      <c r="D5">
        <f>QC_Norm!M5/SUM(QC_Norm!$K5:$EM5)*100000</f>
        <v>775.42228961270575</v>
      </c>
      <c r="E5">
        <f>QC_Norm!N5/SUM(QC_Norm!$K5:$EM5)*100000</f>
        <v>780.8203900490422</v>
      </c>
      <c r="F5">
        <f>QC_Norm!O5/SUM(QC_Norm!$K5:$EM5)*100000</f>
        <v>933.3816814413575</v>
      </c>
      <c r="G5">
        <f>QC_Norm!P5/SUM(QC_Norm!$K5:$EM5)*100000</f>
        <v>384.89843839451936</v>
      </c>
      <c r="H5">
        <f>QC_Norm!Q5/SUM(QC_Norm!$K5:$EM5)*100000</f>
        <v>544.5927841912827</v>
      </c>
      <c r="I5">
        <f>QC_Norm!R5/SUM(QC_Norm!$K5:$EM5)*100000</f>
        <v>753.92844662574998</v>
      </c>
      <c r="J5">
        <f>QC_Norm!S5/SUM(QC_Norm!$K5:$EM5)*100000</f>
        <v>747.64489773423043</v>
      </c>
      <c r="K5">
        <f>QC_Norm!T5/SUM(QC_Norm!$K5:$EM5)*100000</f>
        <v>613.10205449739703</v>
      </c>
      <c r="L5">
        <f>QC_Norm!U5/SUM(QC_Norm!$K5:$EM5)*100000</f>
        <v>869.11021593624594</v>
      </c>
      <c r="M5">
        <f>QC_Norm!V5/SUM(QC_Norm!$K5:$EM5)*100000</f>
        <v>723.2942835818501</v>
      </c>
      <c r="N5">
        <f>QC_Norm!W5/SUM(QC_Norm!$K5:$EM5)*100000</f>
        <v>415.37150297963342</v>
      </c>
      <c r="O5">
        <f>QC_Norm!X5/SUM(QC_Norm!$K5:$EM5)*100000</f>
        <v>834.5980717811866</v>
      </c>
      <c r="P5">
        <f>QC_Norm!Y5/SUM(QC_Norm!$K5:$EM5)*100000</f>
        <v>745.91412338264774</v>
      </c>
      <c r="Q5">
        <f>QC_Norm!Z5/SUM(QC_Norm!$K5:$EM5)*100000</f>
        <v>667.5371372225278</v>
      </c>
      <c r="R5">
        <f>QC_Norm!AA5/SUM(QC_Norm!$K5:$EM5)*100000</f>
        <v>898.938209129347</v>
      </c>
      <c r="S5">
        <f>QC_Norm!AB5/SUM(QC_Norm!$K5:$EM5)*100000</f>
        <v>299.24925794134452</v>
      </c>
      <c r="T5">
        <f>QC_Norm!AC5/SUM(QC_Norm!$K5:$EM5)*100000</f>
        <v>707.64702905485944</v>
      </c>
      <c r="U5">
        <f>QC_Norm!AD5/SUM(QC_Norm!$K5:$EM5)*100000</f>
        <v>939.01541676962472</v>
      </c>
      <c r="V5">
        <f>QC_Norm!AE5/SUM(QC_Norm!$K5:$EM5)*100000</f>
        <v>113.0322689580171</v>
      </c>
      <c r="W5">
        <f>QC_Norm!AF5/SUM(QC_Norm!$K5:$EM5)*100000</f>
        <v>831.64494504240679</v>
      </c>
      <c r="X5">
        <f>QC_Norm!AG5/SUM(QC_Norm!$K5:$EM5)*100000</f>
        <v>824.23744651586787</v>
      </c>
      <c r="Y5">
        <f>QC_Norm!AH5/SUM(QC_Norm!$K5:$EM5)*100000</f>
        <v>1238.6365215933915</v>
      </c>
      <c r="Z5">
        <f>QC_Norm!AI5/SUM(QC_Norm!$K5:$EM5)*100000</f>
        <v>767.39121996237282</v>
      </c>
      <c r="AA5">
        <f>QC_Norm!AJ5/SUM(QC_Norm!$K5:$EM5)*100000</f>
        <v>661.11787161643258</v>
      </c>
      <c r="AB5">
        <f>QC_Norm!AK5/SUM(QC_Norm!$K5:$EM5)*100000</f>
        <v>934.60650461049727</v>
      </c>
      <c r="AC5">
        <f>QC_Norm!AL5/SUM(QC_Norm!$K5:$EM5)*100000</f>
        <v>944.96910735268852</v>
      </c>
      <c r="AD5">
        <f>QC_Norm!AM5/SUM(QC_Norm!$K5:$EM5)*100000</f>
        <v>631.01805167685575</v>
      </c>
      <c r="AE5">
        <f>QC_Norm!AN5/SUM(QC_Norm!$K5:$EM5)*100000</f>
        <v>575.76722643554479</v>
      </c>
      <c r="AF5">
        <f>QC_Norm!AO5/SUM(QC_Norm!$K5:$EM5)*100000</f>
        <v>984.93657478533817</v>
      </c>
      <c r="AG5">
        <f>QC_Norm!AP5/SUM(QC_Norm!$K5:$EM5)*100000</f>
        <v>622.29965249682982</v>
      </c>
      <c r="AH5">
        <f>QC_Norm!AQ5/SUM(QC_Norm!$K5:$EM5)*100000</f>
        <v>1190.1786351000189</v>
      </c>
      <c r="AI5">
        <f>QC_Norm!AR5/SUM(QC_Norm!$K5:$EM5)*100000</f>
        <v>834.83233098505298</v>
      </c>
      <c r="AJ5">
        <f>QC_Norm!AS5/SUM(QC_Norm!$K5:$EM5)*100000</f>
        <v>526.64389212076048</v>
      </c>
      <c r="AK5">
        <f>QC_Norm!AT5/SUM(QC_Norm!$K5:$EM5)*100000</f>
        <v>716.57284659462061</v>
      </c>
      <c r="AL5">
        <f>QC_Norm!AU5/SUM(QC_Norm!$K5:$EM5)*100000</f>
        <v>802.27433217042369</v>
      </c>
      <c r="AM5">
        <f>QC_Norm!AV5/SUM(QC_Norm!$K5:$EM5)*100000</f>
        <v>3869.9965540439925</v>
      </c>
      <c r="AN5">
        <f>QC_Norm!AW5/SUM(QC_Norm!$K5:$EM5)*100000</f>
        <v>423.31259872043773</v>
      </c>
      <c r="AO5">
        <f>QC_Norm!AX5/SUM(QC_Norm!$K5:$EM5)*100000</f>
        <v>1269.6868519466761</v>
      </c>
      <c r="AP5">
        <f>QC_Norm!AY5/SUM(QC_Norm!$K5:$EM5)*100000</f>
        <v>468.91637732344685</v>
      </c>
      <c r="AQ5">
        <f>QC_Norm!AZ5/SUM(QC_Norm!$K5:$EM5)*100000</f>
        <v>556.75278180815587</v>
      </c>
      <c r="AR5">
        <f>QC_Norm!BA5/SUM(QC_Norm!$K5:$EM5)*100000</f>
        <v>784.07277667681387</v>
      </c>
      <c r="AS5">
        <f>QC_Norm!BB5/SUM(QC_Norm!$K5:$EM5)*100000</f>
        <v>435.55203860440542</v>
      </c>
      <c r="AT5">
        <f>QC_Norm!BC5/SUM(QC_Norm!$K5:$EM5)*100000</f>
        <v>823.43146125758574</v>
      </c>
      <c r="AU5">
        <f>QC_Norm!BD5/SUM(QC_Norm!$K5:$EM5)*100000</f>
        <v>876.9781987511393</v>
      </c>
      <c r="AV5">
        <f>QC_Norm!BE5/SUM(QC_Norm!$K5:$EM5)*100000</f>
        <v>598.34112518587108</v>
      </c>
      <c r="AW5">
        <f>QC_Norm!BF5/SUM(QC_Norm!$K5:$EM5)*100000</f>
        <v>749.53771283967808</v>
      </c>
      <c r="AX5">
        <f>QC_Norm!BG5/SUM(QC_Norm!$K5:$EM5)*100000</f>
        <v>724.94193181084643</v>
      </c>
      <c r="AY5">
        <f>QC_Norm!BH5/SUM(QC_Norm!$K5:$EM5)*100000</f>
        <v>861.10030203822544</v>
      </c>
      <c r="AZ5">
        <f>QC_Norm!BI5/SUM(QC_Norm!$K5:$EM5)*100000</f>
        <v>585.51473547519129</v>
      </c>
      <c r="BA5">
        <f>QC_Norm!BJ5/SUM(QC_Norm!$K5:$EM5)*100000</f>
        <v>1157.1572611177769</v>
      </c>
      <c r="BB5">
        <f>QC_Norm!BK5/SUM(QC_Norm!$K5:$EM5)*100000</f>
        <v>39.375262394425661</v>
      </c>
      <c r="BC5">
        <f>QC_Norm!BL5/SUM(QC_Norm!$K5:$EM5)*100000</f>
        <v>540.53062526230156</v>
      </c>
      <c r="BD5">
        <f>QC_Norm!BM5/SUM(QC_Norm!$K5:$EM5)*100000</f>
        <v>758.43982083394042</v>
      </c>
      <c r="BE5">
        <f>QC_Norm!BN5/SUM(QC_Norm!$K5:$EM5)*100000</f>
        <v>1115.6702232781186</v>
      </c>
      <c r="BF5">
        <f>QC_Norm!BO5/SUM(QC_Norm!$K5:$EM5)*100000</f>
        <v>540.28525933210642</v>
      </c>
      <c r="BG5">
        <f>QC_Norm!BP5/SUM(QC_Norm!$K5:$EM5)*100000</f>
        <v>731.22204675204728</v>
      </c>
      <c r="BH5">
        <f>QC_Norm!BQ5/SUM(QC_Norm!$K5:$EM5)*100000</f>
        <v>500.33352847303092</v>
      </c>
      <c r="BI5">
        <f>QC_Norm!BR5/SUM(QC_Norm!$K5:$EM5)*100000</f>
        <v>729.04288673140002</v>
      </c>
      <c r="BJ5">
        <f>QC_Norm!BS5/SUM(QC_Norm!$K5:$EM5)*100000</f>
        <v>521.31860142474329</v>
      </c>
      <c r="BK5">
        <f>QC_Norm!BT5/SUM(QC_Norm!$K5:$EM5)*100000</f>
        <v>838.99504409890369</v>
      </c>
      <c r="BL5">
        <f>QC_Norm!BU5/SUM(QC_Norm!$K5:$EM5)*100000</f>
        <v>656.75562497821704</v>
      </c>
      <c r="BM5">
        <f>QC_Norm!BV5/SUM(QC_Norm!$K5:$EM5)*100000</f>
        <v>522.88801043323065</v>
      </c>
      <c r="BN5">
        <f>QC_Norm!BW5/SUM(QC_Norm!$K5:$EM5)*100000</f>
        <v>680.44458026832797</v>
      </c>
      <c r="BO5">
        <f>QC_Norm!BX5/SUM(QC_Norm!$K5:$EM5)*100000</f>
        <v>1165.5144269319062</v>
      </c>
      <c r="BP5">
        <f>QC_Norm!BY5/SUM(QC_Norm!$K5:$EM5)*100000</f>
        <v>785.35779917630884</v>
      </c>
      <c r="BQ5">
        <f>QC_Norm!BZ5/SUM(QC_Norm!$K5:$EM5)*100000</f>
        <v>620.53194894649039</v>
      </c>
      <c r="BR5">
        <f>QC_Norm!CA5/SUM(QC_Norm!$K5:$EM5)*100000</f>
        <v>927.86392085709804</v>
      </c>
      <c r="BS5">
        <f>QC_Norm!CB5/SUM(QC_Norm!$K5:$EM5)*100000</f>
        <v>560.16683178003962</v>
      </c>
      <c r="BT5">
        <f>QC_Norm!CC5/SUM(QC_Norm!$K5:$EM5)*100000</f>
        <v>845.34928772099886</v>
      </c>
      <c r="BU5">
        <f>QC_Norm!CD5/SUM(QC_Norm!$K5:$EM5)*100000</f>
        <v>707.87517906039795</v>
      </c>
      <c r="BV5">
        <f>QC_Norm!CE5/SUM(QC_Norm!$K5:$EM5)*100000</f>
        <v>958.8781182984236</v>
      </c>
      <c r="BW5">
        <f>QC_Norm!CF5/SUM(QC_Norm!$K5:$EM5)*100000</f>
        <v>555.21225187005723</v>
      </c>
      <c r="BX5">
        <f>QC_Norm!CG5/SUM(QC_Norm!$K5:$EM5)*100000</f>
        <v>747.25495207160907</v>
      </c>
      <c r="BY5">
        <f>QC_Norm!CH5/SUM(QC_Norm!$K5:$EM5)*100000</f>
        <v>933.0390527495357</v>
      </c>
      <c r="BZ5">
        <f>QC_Norm!CI5/SUM(QC_Norm!$K5:$EM5)*100000</f>
        <v>996.01821131861266</v>
      </c>
      <c r="CA5">
        <f>QC_Norm!CJ5/SUM(QC_Norm!$K5:$EM5)*100000</f>
        <v>616.18804819701722</v>
      </c>
      <c r="CB5">
        <f>QC_Norm!CK5/SUM(QC_Norm!$K5:$EM5)*100000</f>
        <v>808.69937980812995</v>
      </c>
      <c r="CC5">
        <f>QC_Norm!CL5/SUM(QC_Norm!$K5:$EM5)*100000</f>
        <v>583.48424093132985</v>
      </c>
      <c r="CD5">
        <f>QC_Norm!CM5/SUM(QC_Norm!$K5:$EM5)*100000</f>
        <v>909.0139149394256</v>
      </c>
      <c r="CE5">
        <f>QC_Norm!CN5/SUM(QC_Norm!$K5:$EM5)*100000</f>
        <v>732.58554524960857</v>
      </c>
      <c r="CF5">
        <f>QC_Norm!CO5/SUM(QC_Norm!$K5:$EM5)*100000</f>
        <v>630.5680505340822</v>
      </c>
      <c r="CG5">
        <f>QC_Norm!CP5/SUM(QC_Norm!$K5:$EM5)*100000</f>
        <v>675.01576753401946</v>
      </c>
      <c r="CH5">
        <f>QC_Norm!CQ5/SUM(QC_Norm!$K5:$EM5)*100000</f>
        <v>622.99255288257439</v>
      </c>
      <c r="CI5">
        <f>QC_Norm!CR5/SUM(QC_Norm!$K5:$EM5)*100000</f>
        <v>526.37623748410181</v>
      </c>
      <c r="CJ5">
        <f>QC_Norm!CS5/SUM(QC_Norm!$K5:$EM5)*100000</f>
        <v>571.6947668029926</v>
      </c>
      <c r="CK5">
        <f>QC_Norm!CT5/SUM(QC_Norm!$K5:$EM5)*100000</f>
        <v>789.82442661661378</v>
      </c>
      <c r="CL5">
        <f>QC_Norm!CU5/SUM(QC_Norm!$K5:$EM5)*100000</f>
        <v>647.90880432636925</v>
      </c>
      <c r="CM5">
        <f>QC_Norm!CV5/SUM(QC_Norm!$K5:$EM5)*100000</f>
        <v>871.23813824539138</v>
      </c>
      <c r="CN5">
        <f>QC_Norm!CW5/SUM(QC_Norm!$K5:$EM5)*100000</f>
        <v>517.77389472919697</v>
      </c>
      <c r="CO5">
        <f>QC_Norm!CX5/SUM(QC_Norm!$K5:$EM5)*100000</f>
        <v>411.38867717957805</v>
      </c>
      <c r="CP5">
        <f>QC_Norm!CY5/SUM(QC_Norm!$K5:$EM5)*100000</f>
        <v>587.3945952817395</v>
      </c>
      <c r="CQ5">
        <f>QC_Norm!CZ5/SUM(QC_Norm!$K5:$EM5)*100000</f>
        <v>510.989051426625</v>
      </c>
      <c r="CR5">
        <f>QC_Norm!DA5/SUM(QC_Norm!$K5:$EM5)*100000</f>
        <v>552.90681528859739</v>
      </c>
      <c r="CS5">
        <f>QC_Norm!DB5/SUM(QC_Norm!$K5:$EM5)*100000</f>
        <v>995.29495209821891</v>
      </c>
      <c r="CT5">
        <f>QC_Norm!DC5/SUM(QC_Norm!$K5:$EM5)*100000</f>
        <v>692.69886087676127</v>
      </c>
      <c r="CU5">
        <f>QC_Norm!DD5/SUM(QC_Norm!$K5:$EM5)*100000</f>
        <v>589.28934671084289</v>
      </c>
      <c r="CV5">
        <f>QC_Norm!DE5/SUM(QC_Norm!$K5:$EM5)*100000</f>
        <v>634.06497918736056</v>
      </c>
      <c r="CW5">
        <f>QC_Norm!DF5/SUM(QC_Norm!$K5:$EM5)*100000</f>
        <v>735.79366657409287</v>
      </c>
      <c r="CX5">
        <f>QC_Norm!DG5/SUM(QC_Norm!$K5:$EM5)*100000</f>
        <v>872.8534339614074</v>
      </c>
      <c r="CY5">
        <f>QC_Norm!DH5/SUM(QC_Norm!$K5:$EM5)*100000</f>
        <v>829.31790075754327</v>
      </c>
      <c r="CZ5">
        <f>QC_Norm!DI5/SUM(QC_Norm!$K5:$EM5)*100000</f>
        <v>446.69412015984216</v>
      </c>
      <c r="DA5">
        <f>QC_Norm!DJ5/SUM(QC_Norm!$K5:$EM5)*100000</f>
        <v>713.05028285110131</v>
      </c>
      <c r="DB5">
        <f>QC_Norm!DK5/SUM(QC_Norm!$K5:$EM5)*100000</f>
        <v>746.3677129134702</v>
      </c>
      <c r="DC5">
        <f>QC_Norm!DL5/SUM(QC_Norm!$K5:$EM5)*100000</f>
        <v>869.79428829396124</v>
      </c>
      <c r="DD5">
        <f>QC_Norm!DM5/SUM(QC_Norm!$K5:$EM5)*100000</f>
        <v>784.78459159887666</v>
      </c>
      <c r="DE5">
        <f>QC_Norm!DN5/SUM(QC_Norm!$K5:$EM5)*100000</f>
        <v>476.35353497749315</v>
      </c>
      <c r="DF5">
        <f>QC_Norm!DO5/SUM(QC_Norm!$K5:$EM5)*100000</f>
        <v>988.52995837631977</v>
      </c>
      <c r="DG5">
        <f>QC_Norm!DP5/SUM(QC_Norm!$K5:$EM5)*100000</f>
        <v>700.00588809883288</v>
      </c>
      <c r="DH5">
        <f>QC_Norm!DQ5/SUM(QC_Norm!$K5:$EM5)*100000</f>
        <v>547.62640931673548</v>
      </c>
      <c r="DI5">
        <f>QC_Norm!DR5/SUM(QC_Norm!$K5:$EM5)*100000</f>
        <v>577.4536810087493</v>
      </c>
      <c r="DJ5">
        <f>QC_Norm!DS5/SUM(QC_Norm!$K5:$EM5)*100000</f>
        <v>438.48325462714666</v>
      </c>
      <c r="DK5">
        <f>QC_Norm!DT5/SUM(QC_Norm!$K5:$EM5)*100000</f>
        <v>747.78371773134052</v>
      </c>
      <c r="DL5">
        <f>QC_Norm!DU5/SUM(QC_Norm!$K5:$EM5)*100000</f>
        <v>544.85188225455352</v>
      </c>
      <c r="DM5">
        <f>QC_Norm!DV5/SUM(QC_Norm!$K5:$EM5)*100000</f>
        <v>743.19520450425296</v>
      </c>
      <c r="DN5">
        <f>QC_Norm!DW5/SUM(QC_Norm!$K5:$EM5)*100000</f>
        <v>513.5552278730396</v>
      </c>
      <c r="DO5">
        <f>QC_Norm!DX5/SUM(QC_Norm!$K5:$EM5)*100000</f>
        <v>839.36458584472712</v>
      </c>
      <c r="DP5">
        <f>QC_Norm!DY5/SUM(QC_Norm!$K5:$EM5)*100000</f>
        <v>1032.8038728170948</v>
      </c>
      <c r="DQ5">
        <f>QC_Norm!DZ5/SUM(QC_Norm!$K5:$EM5)*100000</f>
        <v>818.3715678108473</v>
      </c>
      <c r="DR5">
        <f>QC_Norm!EA5/SUM(QC_Norm!$K5:$EM5)*100000</f>
        <v>1372.6951053724345</v>
      </c>
      <c r="DS5">
        <f>QC_Norm!EB5/SUM(QC_Norm!$K5:$EM5)*100000</f>
        <v>557.0462835828157</v>
      </c>
      <c r="DT5">
        <f>QC_Norm!EC5/SUM(QC_Norm!$K5:$EM5)*100000</f>
        <v>629.83351049001067</v>
      </c>
      <c r="DU5">
        <f>QC_Norm!ED5/SUM(QC_Norm!$K5:$EM5)*100000</f>
        <v>511.58441890531219</v>
      </c>
      <c r="DV5">
        <f>QC_Norm!EE5/SUM(QC_Norm!$K5:$EM5)*100000</f>
        <v>695.27307628314077</v>
      </c>
      <c r="DW5">
        <f>QC_Norm!EF5/SUM(QC_Norm!$K5:$EM5)*100000</f>
        <v>701.95193661324686</v>
      </c>
      <c r="DX5">
        <f>QC_Norm!EG5/SUM(QC_Norm!$K5:$EM5)*100000</f>
        <v>886.18870504725692</v>
      </c>
      <c r="DY5">
        <f>QC_Norm!EH5/SUM(QC_Norm!$K5:$EM5)*100000</f>
        <v>789.65964644256064</v>
      </c>
      <c r="DZ5">
        <f>QC_Norm!EI5/SUM(QC_Norm!$K5:$EM5)*100000</f>
        <v>1294.4111694374412</v>
      </c>
      <c r="EA5">
        <f>QC_Norm!EJ5/SUM(QC_Norm!$K5:$EM5)*100000</f>
        <v>898.02465323973388</v>
      </c>
      <c r="EB5">
        <f>QC_Norm!EK5/SUM(QC_Norm!$K5:$EM5)*100000</f>
        <v>1000.2931617771156</v>
      </c>
      <c r="EC5">
        <f>QC_Norm!EL5/SUM(QC_Norm!$K5:$EM5)*100000</f>
        <v>819.66587618653477</v>
      </c>
      <c r="ED5">
        <f>QC_Norm!EM5/SUM(QC_Norm!$K5:$EM5)*100000</f>
        <v>647.22661950494955</v>
      </c>
    </row>
    <row r="6" spans="1:134" x14ac:dyDescent="0.25">
      <c r="A6" t="s">
        <v>148</v>
      </c>
      <c r="B6">
        <f>QC_Norm!K6/SUM(QC_Norm!$K6:$EM6)*100000</f>
        <v>738.89294218951613</v>
      </c>
      <c r="C6">
        <f>QC_Norm!L6/SUM(QC_Norm!$K6:$EM6)*100000</f>
        <v>727.25851469335896</v>
      </c>
      <c r="D6">
        <f>QC_Norm!M6/SUM(QC_Norm!$K6:$EM6)*100000</f>
        <v>589.84002284079213</v>
      </c>
      <c r="E6">
        <f>QC_Norm!N6/SUM(QC_Norm!$K6:$EM6)*100000</f>
        <v>702.39489251254179</v>
      </c>
      <c r="F6">
        <f>QC_Norm!O6/SUM(QC_Norm!$K6:$EM6)*100000</f>
        <v>760.77832092912263</v>
      </c>
      <c r="G6">
        <f>QC_Norm!P6/SUM(QC_Norm!$K6:$EM6)*100000</f>
        <v>774.14035143114108</v>
      </c>
      <c r="H6">
        <f>QC_Norm!Q6/SUM(QC_Norm!$K6:$EM6)*100000</f>
        <v>627.06807269062972</v>
      </c>
      <c r="I6">
        <f>QC_Norm!R6/SUM(QC_Norm!$K6:$EM6)*100000</f>
        <v>1916.2894809637344</v>
      </c>
      <c r="J6">
        <f>QC_Norm!S6/SUM(QC_Norm!$K6:$EM6)*100000</f>
        <v>547.30942197388242</v>
      </c>
      <c r="K6">
        <f>QC_Norm!T6/SUM(QC_Norm!$K6:$EM6)*100000</f>
        <v>1288.0871047730197</v>
      </c>
      <c r="L6">
        <f>QC_Norm!U6/SUM(QC_Norm!$K6:$EM6)*100000</f>
        <v>1157.8008840100633</v>
      </c>
      <c r="M6">
        <f>QC_Norm!V6/SUM(QC_Norm!$K6:$EM6)*100000</f>
        <v>407.21774109040911</v>
      </c>
      <c r="N6">
        <f>QC_Norm!W6/SUM(QC_Norm!$K6:$EM6)*100000</f>
        <v>801.9882753752612</v>
      </c>
      <c r="O6">
        <f>QC_Norm!X6/SUM(QC_Norm!$K6:$EM6)*100000</f>
        <v>342.46130208617626</v>
      </c>
      <c r="P6">
        <f>QC_Norm!Y6/SUM(QC_Norm!$K6:$EM6)*100000</f>
        <v>578.19033183935244</v>
      </c>
      <c r="Q6">
        <f>QC_Norm!Z6/SUM(QC_Norm!$K6:$EM6)*100000</f>
        <v>812.23310362532243</v>
      </c>
      <c r="R6">
        <f>QC_Norm!AA6/SUM(QC_Norm!$K6:$EM6)*100000</f>
        <v>709.59048471380538</v>
      </c>
      <c r="S6">
        <f>QC_Norm!AB6/SUM(QC_Norm!$K6:$EM6)*100000</f>
        <v>1522.1545445505626</v>
      </c>
      <c r="T6">
        <f>QC_Norm!AC6/SUM(QC_Norm!$K6:$EM6)*100000</f>
        <v>938.34190458690921</v>
      </c>
      <c r="U6">
        <f>QC_Norm!AD6/SUM(QC_Norm!$K6:$EM6)*100000</f>
        <v>816.05990560833129</v>
      </c>
      <c r="V6">
        <f>QC_Norm!AE6/SUM(QC_Norm!$K6:$EM6)*100000</f>
        <v>91.588605614998613</v>
      </c>
      <c r="W6">
        <f>QC_Norm!AF6/SUM(QC_Norm!$K6:$EM6)*100000</f>
        <v>691.96606035286038</v>
      </c>
      <c r="X6">
        <f>QC_Norm!AG6/SUM(QC_Norm!$K6:$EM6)*100000</f>
        <v>1070.2864401328222</v>
      </c>
      <c r="Y6">
        <f>QC_Norm!AH6/SUM(QC_Norm!$K6:$EM6)*100000</f>
        <v>678.07098304884937</v>
      </c>
      <c r="Z6">
        <f>QC_Norm!AI6/SUM(QC_Norm!$K6:$EM6)*100000</f>
        <v>704.364808153784</v>
      </c>
      <c r="AA6">
        <f>QC_Norm!AJ6/SUM(QC_Norm!$K6:$EM6)*100000</f>
        <v>829.76082278750744</v>
      </c>
      <c r="AB6">
        <f>QC_Norm!AK6/SUM(QC_Norm!$K6:$EM6)*100000</f>
        <v>628.01514579164336</v>
      </c>
      <c r="AC6">
        <f>QC_Norm!AL6/SUM(QC_Norm!$K6:$EM6)*100000</f>
        <v>809.30433156056631</v>
      </c>
      <c r="AD6">
        <f>QC_Norm!AM6/SUM(QC_Norm!$K6:$EM6)*100000</f>
        <v>748.46684781832619</v>
      </c>
      <c r="AE6">
        <f>QC_Norm!AN6/SUM(QC_Norm!$K6:$EM6)*100000</f>
        <v>834.23223269549021</v>
      </c>
      <c r="AF6">
        <f>QC_Norm!AO6/SUM(QC_Norm!$K6:$EM6)*100000</f>
        <v>573.99072027737589</v>
      </c>
      <c r="AG6">
        <f>QC_Norm!AP6/SUM(QC_Norm!$K6:$EM6)*100000</f>
        <v>641.64019377260877</v>
      </c>
      <c r="AH6">
        <f>QC_Norm!AQ6/SUM(QC_Norm!$K6:$EM6)*100000</f>
        <v>950.93796015517114</v>
      </c>
      <c r="AI6">
        <f>QC_Norm!AR6/SUM(QC_Norm!$K6:$EM6)*100000</f>
        <v>828.26109064249374</v>
      </c>
      <c r="AJ6">
        <f>QC_Norm!AS6/SUM(QC_Norm!$K6:$EM6)*100000</f>
        <v>824.92421151314113</v>
      </c>
      <c r="AK6">
        <f>QC_Norm!AT6/SUM(QC_Norm!$K6:$EM6)*100000</f>
        <v>815.10405501998332</v>
      </c>
      <c r="AL6">
        <f>QC_Norm!AU6/SUM(QC_Norm!$K6:$EM6)*100000</f>
        <v>867.50680253627684</v>
      </c>
      <c r="AM6">
        <f>QC_Norm!AV6/SUM(QC_Norm!$K6:$EM6)*100000</f>
        <v>116.26055156907377</v>
      </c>
      <c r="AN6">
        <f>QC_Norm!AW6/SUM(QC_Norm!$K6:$EM6)*100000</f>
        <v>598.91522251088645</v>
      </c>
      <c r="AO6">
        <f>QC_Norm!AX6/SUM(QC_Norm!$K6:$EM6)*100000</f>
        <v>427.80397699000901</v>
      </c>
      <c r="AP6">
        <f>QC_Norm!AY6/SUM(QC_Norm!$K6:$EM6)*100000</f>
        <v>995.79204919776885</v>
      </c>
      <c r="AQ6">
        <f>QC_Norm!AZ6/SUM(QC_Norm!$K6:$EM6)*100000</f>
        <v>472.60812201191789</v>
      </c>
      <c r="AR6">
        <f>QC_Norm!BA6/SUM(QC_Norm!$K6:$EM6)*100000</f>
        <v>784.75610187218183</v>
      </c>
      <c r="AS6">
        <f>QC_Norm!BB6/SUM(QC_Norm!$K6:$EM6)*100000</f>
        <v>616.09501494281244</v>
      </c>
      <c r="AT6">
        <f>QC_Norm!BC6/SUM(QC_Norm!$K6:$EM6)*100000</f>
        <v>810.80931393452681</v>
      </c>
      <c r="AU6">
        <f>QC_Norm!BD6/SUM(QC_Norm!$K6:$EM6)*100000</f>
        <v>825.59423915008006</v>
      </c>
      <c r="AV6">
        <f>QC_Norm!BE6/SUM(QC_Norm!$K6:$EM6)*100000</f>
        <v>1087.1007391715875</v>
      </c>
      <c r="AW6">
        <f>QC_Norm!BF6/SUM(QC_Norm!$K6:$EM6)*100000</f>
        <v>636.07899266743084</v>
      </c>
      <c r="AX6">
        <f>QC_Norm!BG6/SUM(QC_Norm!$K6:$EM6)*100000</f>
        <v>818.87714178997157</v>
      </c>
      <c r="AY6">
        <f>QC_Norm!BH6/SUM(QC_Norm!$K6:$EM6)*100000</f>
        <v>860.80331304516437</v>
      </c>
      <c r="AZ6">
        <f>QC_Norm!BI6/SUM(QC_Norm!$K6:$EM6)*100000</f>
        <v>525.06724379604339</v>
      </c>
      <c r="BA6">
        <f>QC_Norm!BJ6/SUM(QC_Norm!$K6:$EM6)*100000</f>
        <v>1000.3908206057317</v>
      </c>
      <c r="BB6">
        <f>QC_Norm!BK6/SUM(QC_Norm!$K6:$EM6)*100000</f>
        <v>30.928875123023879</v>
      </c>
      <c r="BC6">
        <f>QC_Norm!BL6/SUM(QC_Norm!$K6:$EM6)*100000</f>
        <v>756.51116459877619</v>
      </c>
      <c r="BD6">
        <f>QC_Norm!BM6/SUM(QC_Norm!$K6:$EM6)*100000</f>
        <v>561.37448767976457</v>
      </c>
      <c r="BE6">
        <f>QC_Norm!BN6/SUM(QC_Norm!$K6:$EM6)*100000</f>
        <v>534.65393699856963</v>
      </c>
      <c r="BF6">
        <f>QC_Norm!BO6/SUM(QC_Norm!$K6:$EM6)*100000</f>
        <v>868.25663123297704</v>
      </c>
      <c r="BG6">
        <f>QC_Norm!BP6/SUM(QC_Norm!$K6:$EM6)*100000</f>
        <v>964.66276989695518</v>
      </c>
      <c r="BH6">
        <f>QC_Norm!BQ6/SUM(QC_Norm!$K6:$EM6)*100000</f>
        <v>645.97982629951446</v>
      </c>
      <c r="BI6">
        <f>QC_Norm!BR6/SUM(QC_Norm!$K6:$EM6)*100000</f>
        <v>579.7494996770929</v>
      </c>
      <c r="BJ6">
        <f>QC_Norm!BS6/SUM(QC_Norm!$K6:$EM6)*100000</f>
        <v>860.72164050338927</v>
      </c>
      <c r="BK6">
        <f>QC_Norm!BT6/SUM(QC_Norm!$K6:$EM6)*100000</f>
        <v>809.46085278897442</v>
      </c>
      <c r="BL6">
        <f>QC_Norm!BU6/SUM(QC_Norm!$K6:$EM6)*100000</f>
        <v>701.45372947392184</v>
      </c>
      <c r="BM6">
        <f>QC_Norm!BV6/SUM(QC_Norm!$K6:$EM6)*100000</f>
        <v>790.43979460535888</v>
      </c>
      <c r="BN6">
        <f>QC_Norm!BW6/SUM(QC_Norm!$K6:$EM6)*100000</f>
        <v>817.9213908407869</v>
      </c>
      <c r="BO6">
        <f>QC_Norm!BX6/SUM(QC_Norm!$K6:$EM6)*100000</f>
        <v>906.23652198817774</v>
      </c>
      <c r="BP6">
        <f>QC_Norm!BY6/SUM(QC_Norm!$K6:$EM6)*100000</f>
        <v>808.79016697123268</v>
      </c>
      <c r="BQ6">
        <f>QC_Norm!BZ6/SUM(QC_Norm!$K6:$EM6)*100000</f>
        <v>986.88868021856115</v>
      </c>
      <c r="BR6">
        <f>QC_Norm!CA6/SUM(QC_Norm!$K6:$EM6)*100000</f>
        <v>796.31550732782523</v>
      </c>
      <c r="BS6">
        <f>QC_Norm!CB6/SUM(QC_Norm!$K6:$EM6)*100000</f>
        <v>762.91562999048597</v>
      </c>
      <c r="BT6">
        <f>QC_Norm!CC6/SUM(QC_Norm!$K6:$EM6)*100000</f>
        <v>684.13186256540496</v>
      </c>
      <c r="BU6">
        <f>QC_Norm!CD6/SUM(QC_Norm!$K6:$EM6)*100000</f>
        <v>707.10425437217032</v>
      </c>
      <c r="BV6">
        <f>QC_Norm!CE6/SUM(QC_Norm!$K6:$EM6)*100000</f>
        <v>823.29562170330144</v>
      </c>
      <c r="BW6">
        <f>QC_Norm!CF6/SUM(QC_Norm!$K6:$EM6)*100000</f>
        <v>1051.6268590875654</v>
      </c>
      <c r="BX6">
        <f>QC_Norm!CG6/SUM(QC_Norm!$K6:$EM6)*100000</f>
        <v>659.93985765080208</v>
      </c>
      <c r="BY6">
        <f>QC_Norm!CH6/SUM(QC_Norm!$K6:$EM6)*100000</f>
        <v>835.41256683177141</v>
      </c>
      <c r="BZ6">
        <f>QC_Norm!CI6/SUM(QC_Norm!$K6:$EM6)*100000</f>
        <v>539.24247238252258</v>
      </c>
      <c r="CA6">
        <f>QC_Norm!CJ6/SUM(QC_Norm!$K6:$EM6)*100000</f>
        <v>760.43980426411736</v>
      </c>
      <c r="CB6">
        <f>QC_Norm!CK6/SUM(QC_Norm!$K6:$EM6)*100000</f>
        <v>922.86812524797085</v>
      </c>
      <c r="CC6">
        <f>QC_Norm!CL6/SUM(QC_Norm!$K6:$EM6)*100000</f>
        <v>506.67831411106215</v>
      </c>
      <c r="CD6">
        <f>QC_Norm!CM6/SUM(QC_Norm!$K6:$EM6)*100000</f>
        <v>868.32589071284485</v>
      </c>
      <c r="CE6">
        <f>QC_Norm!CN6/SUM(QC_Norm!$K6:$EM6)*100000</f>
        <v>725.35519967078267</v>
      </c>
      <c r="CF6">
        <f>QC_Norm!CO6/SUM(QC_Norm!$K6:$EM6)*100000</f>
        <v>685.18821845554271</v>
      </c>
      <c r="CG6">
        <f>QC_Norm!CP6/SUM(QC_Norm!$K6:$EM6)*100000</f>
        <v>600.09908624079196</v>
      </c>
      <c r="CH6">
        <f>QC_Norm!CQ6/SUM(QC_Norm!$K6:$EM6)*100000</f>
        <v>842.39692857339242</v>
      </c>
      <c r="CI6">
        <f>QC_Norm!CR6/SUM(QC_Norm!$K6:$EM6)*100000</f>
        <v>933.09434687123849</v>
      </c>
      <c r="CJ6">
        <f>QC_Norm!CS6/SUM(QC_Norm!$K6:$EM6)*100000</f>
        <v>916.30422291613115</v>
      </c>
      <c r="CK6">
        <f>QC_Norm!CT6/SUM(QC_Norm!$K6:$EM6)*100000</f>
        <v>719.85393260463934</v>
      </c>
      <c r="CL6">
        <f>QC_Norm!CU6/SUM(QC_Norm!$K6:$EM6)*100000</f>
        <v>890.94503863969499</v>
      </c>
      <c r="CM6">
        <f>QC_Norm!CV6/SUM(QC_Norm!$K6:$EM6)*100000</f>
        <v>594.89604565660272</v>
      </c>
      <c r="CN6">
        <f>QC_Norm!CW6/SUM(QC_Norm!$K6:$EM6)*100000</f>
        <v>388.78780144648402</v>
      </c>
      <c r="CO6">
        <f>QC_Norm!CX6/SUM(QC_Norm!$K6:$EM6)*100000</f>
        <v>199.42323082483517</v>
      </c>
      <c r="CP6">
        <f>QC_Norm!CY6/SUM(QC_Norm!$K6:$EM6)*100000</f>
        <v>889.53170554381711</v>
      </c>
      <c r="CQ6">
        <f>QC_Norm!CZ6/SUM(QC_Norm!$K6:$EM6)*100000</f>
        <v>1026.590928617263</v>
      </c>
      <c r="CR6">
        <f>QC_Norm!DA6/SUM(QC_Norm!$K6:$EM6)*100000</f>
        <v>681.68617678492649</v>
      </c>
      <c r="CS6">
        <f>QC_Norm!DB6/SUM(QC_Norm!$K6:$EM6)*100000</f>
        <v>819.61789653686151</v>
      </c>
      <c r="CT6">
        <f>QC_Norm!DC6/SUM(QC_Norm!$K6:$EM6)*100000</f>
        <v>539.57026808842284</v>
      </c>
      <c r="CU6">
        <f>QC_Norm!DD6/SUM(QC_Norm!$K6:$EM6)*100000</f>
        <v>740.11860052390637</v>
      </c>
      <c r="CV6">
        <f>QC_Norm!DE6/SUM(QC_Norm!$K6:$EM6)*100000</f>
        <v>679.76593968113605</v>
      </c>
      <c r="CW6">
        <f>QC_Norm!DF6/SUM(QC_Norm!$K6:$EM6)*100000</f>
        <v>814.75537334061289</v>
      </c>
      <c r="CX6">
        <f>QC_Norm!DG6/SUM(QC_Norm!$K6:$EM6)*100000</f>
        <v>706.36789627063877</v>
      </c>
      <c r="CY6">
        <f>QC_Norm!DH6/SUM(QC_Norm!$K6:$EM6)*100000</f>
        <v>620.44833504406802</v>
      </c>
      <c r="CZ6">
        <f>QC_Norm!DI6/SUM(QC_Norm!$K6:$EM6)*100000</f>
        <v>902.69535635184411</v>
      </c>
      <c r="DA6">
        <f>QC_Norm!DJ6/SUM(QC_Norm!$K6:$EM6)*100000</f>
        <v>917.69511982625181</v>
      </c>
      <c r="DB6">
        <f>QC_Norm!DK6/SUM(QC_Norm!$K6:$EM6)*100000</f>
        <v>915.47439561161968</v>
      </c>
      <c r="DC6">
        <f>QC_Norm!DL6/SUM(QC_Norm!$K6:$EM6)*100000</f>
        <v>638.3447159367206</v>
      </c>
      <c r="DD6">
        <f>QC_Norm!DM6/SUM(QC_Norm!$K6:$EM6)*100000</f>
        <v>809.73311050640086</v>
      </c>
      <c r="DE6">
        <f>QC_Norm!DN6/SUM(QC_Norm!$K6:$EM6)*100000</f>
        <v>1364.3600735345194</v>
      </c>
      <c r="DF6">
        <f>QC_Norm!DO6/SUM(QC_Norm!$K6:$EM6)*100000</f>
        <v>609.80840086154103</v>
      </c>
      <c r="DG6">
        <f>QC_Norm!DP6/SUM(QC_Norm!$K6:$EM6)*100000</f>
        <v>324.47099514255819</v>
      </c>
      <c r="DH6">
        <f>QC_Norm!DQ6/SUM(QC_Norm!$K6:$EM6)*100000</f>
        <v>645.00845411011971</v>
      </c>
      <c r="DI6">
        <f>QC_Norm!DR6/SUM(QC_Norm!$K6:$EM6)*100000</f>
        <v>746.92298941961872</v>
      </c>
      <c r="DJ6">
        <f>QC_Norm!DS6/SUM(QC_Norm!$K6:$EM6)*100000</f>
        <v>443.91594572739217</v>
      </c>
      <c r="DK6">
        <f>QC_Norm!DT6/SUM(QC_Norm!$K6:$EM6)*100000</f>
        <v>1015.7354642998744</v>
      </c>
      <c r="DL6">
        <f>QC_Norm!DU6/SUM(QC_Norm!$K6:$EM6)*100000</f>
        <v>776.86672186741157</v>
      </c>
      <c r="DM6">
        <f>QC_Norm!DV6/SUM(QC_Norm!$K6:$EM6)*100000</f>
        <v>999.61046431300883</v>
      </c>
      <c r="DN6">
        <f>QC_Norm!DW6/SUM(QC_Norm!$K6:$EM6)*100000</f>
        <v>666.58615577153626</v>
      </c>
      <c r="DO6">
        <f>QC_Norm!DX6/SUM(QC_Norm!$K6:$EM6)*100000</f>
        <v>930.06840687506997</v>
      </c>
      <c r="DP6">
        <f>QC_Norm!DY6/SUM(QC_Norm!$K6:$EM6)*100000</f>
        <v>552.58791409417211</v>
      </c>
      <c r="DQ6">
        <f>QC_Norm!DZ6/SUM(QC_Norm!$K6:$EM6)*100000</f>
        <v>938.02006927832633</v>
      </c>
      <c r="DR6">
        <f>QC_Norm!EA6/SUM(QC_Norm!$K6:$EM6)*100000</f>
        <v>666.8220265444578</v>
      </c>
      <c r="DS6">
        <f>QC_Norm!EB6/SUM(QC_Norm!$K6:$EM6)*100000</f>
        <v>453.84754024953037</v>
      </c>
      <c r="DT6">
        <f>QC_Norm!EC6/SUM(QC_Norm!$K6:$EM6)*100000</f>
        <v>882.62810063796348</v>
      </c>
      <c r="DU6">
        <f>QC_Norm!ED6/SUM(QC_Norm!$K6:$EM6)*100000</f>
        <v>745.28040525958295</v>
      </c>
      <c r="DV6">
        <f>QC_Norm!EE6/SUM(QC_Norm!$K6:$EM6)*100000</f>
        <v>852.80004327925008</v>
      </c>
      <c r="DW6">
        <f>QC_Norm!EF6/SUM(QC_Norm!$K6:$EM6)*100000</f>
        <v>818.41601206928601</v>
      </c>
      <c r="DX6">
        <f>QC_Norm!EG6/SUM(QC_Norm!$K6:$EM6)*100000</f>
        <v>1173.1134159677636</v>
      </c>
      <c r="DY6">
        <f>QC_Norm!EH6/SUM(QC_Norm!$K6:$EM6)*100000</f>
        <v>660.50326787068593</v>
      </c>
      <c r="DZ6">
        <f>QC_Norm!EI6/SUM(QC_Norm!$K6:$EM6)*100000</f>
        <v>569.46193573678988</v>
      </c>
      <c r="EA6">
        <f>QC_Norm!EJ6/SUM(QC_Norm!$K6:$EM6)*100000</f>
        <v>851.75926838993598</v>
      </c>
      <c r="EB6">
        <f>QC_Norm!EK6/SUM(QC_Norm!$K6:$EM6)*100000</f>
        <v>527.24822692603834</v>
      </c>
      <c r="EC6">
        <f>QC_Norm!EL6/SUM(QC_Norm!$K6:$EM6)*100000</f>
        <v>622.46308574986801</v>
      </c>
      <c r="ED6">
        <f>QC_Norm!EM6/SUM(QC_Norm!$K6:$EM6)*100000</f>
        <v>497.15625270115623</v>
      </c>
    </row>
    <row r="7" spans="1:134" x14ac:dyDescent="0.25">
      <c r="A7" t="s">
        <v>149</v>
      </c>
      <c r="B7">
        <f>QC_Norm!K7/SUM(QC_Norm!$K7:$EM7)*100000</f>
        <v>593.1335232077945</v>
      </c>
      <c r="C7">
        <f>QC_Norm!L7/SUM(QC_Norm!$K7:$EM7)*100000</f>
        <v>489.89230846051959</v>
      </c>
      <c r="D7">
        <f>QC_Norm!M7/SUM(QC_Norm!$K7:$EM7)*100000</f>
        <v>419.08838007376181</v>
      </c>
      <c r="E7">
        <f>QC_Norm!N7/SUM(QC_Norm!$K7:$EM7)*100000</f>
        <v>460.62474191725732</v>
      </c>
      <c r="F7">
        <f>QC_Norm!O7/SUM(QC_Norm!$K7:$EM7)*100000</f>
        <v>596.24711473166678</v>
      </c>
      <c r="G7">
        <f>QC_Norm!P7/SUM(QC_Norm!$K7:$EM7)*100000</f>
        <v>584.55096094051123</v>
      </c>
      <c r="H7">
        <f>QC_Norm!Q7/SUM(QC_Norm!$K7:$EM7)*100000</f>
        <v>370.22257085487962</v>
      </c>
      <c r="I7">
        <f>QC_Norm!R7/SUM(QC_Norm!$K7:$EM7)*100000</f>
        <v>1348.6608872971517</v>
      </c>
      <c r="J7">
        <f>QC_Norm!S7/SUM(QC_Norm!$K7:$EM7)*100000</f>
        <v>468.2777438382318</v>
      </c>
      <c r="K7">
        <f>QC_Norm!T7/SUM(QC_Norm!$K7:$EM7)*100000</f>
        <v>995.536493086061</v>
      </c>
      <c r="L7">
        <f>QC_Norm!U7/SUM(QC_Norm!$K7:$EM7)*100000</f>
        <v>878.08534208977073</v>
      </c>
      <c r="M7">
        <f>QC_Norm!V7/SUM(QC_Norm!$K7:$EM7)*100000</f>
        <v>273.32265251384695</v>
      </c>
      <c r="N7">
        <f>QC_Norm!W7/SUM(QC_Norm!$K7:$EM7)*100000</f>
        <v>570.88314676323353</v>
      </c>
      <c r="O7">
        <f>QC_Norm!X7/SUM(QC_Norm!$K7:$EM7)*100000</f>
        <v>228.90293312432672</v>
      </c>
      <c r="P7">
        <f>QC_Norm!Y7/SUM(QC_Norm!$K7:$EM7)*100000</f>
        <v>383.66943874744067</v>
      </c>
      <c r="Q7">
        <f>QC_Norm!Z7/SUM(QC_Norm!$K7:$EM7)*100000</f>
        <v>617.81505143330617</v>
      </c>
      <c r="R7">
        <f>QC_Norm!AA7/SUM(QC_Norm!$K7:$EM7)*100000</f>
        <v>633.21647843231744</v>
      </c>
      <c r="S7">
        <f>QC_Norm!AB7/SUM(QC_Norm!$K7:$EM7)*100000</f>
        <v>3798.753604657531</v>
      </c>
      <c r="T7">
        <f>QC_Norm!AC7/SUM(QC_Norm!$K7:$EM7)*100000</f>
        <v>744.51296147021776</v>
      </c>
      <c r="U7">
        <f>QC_Norm!AD7/SUM(QC_Norm!$K7:$EM7)*100000</f>
        <v>715.63006740962089</v>
      </c>
      <c r="V7">
        <f>QC_Norm!AE7/SUM(QC_Norm!$K7:$EM7)*100000</f>
        <v>129.23813984061189</v>
      </c>
      <c r="W7">
        <f>QC_Norm!AF7/SUM(QC_Norm!$K7:$EM7)*100000</f>
        <v>551.67836236297512</v>
      </c>
      <c r="X7">
        <f>QC_Norm!AG7/SUM(QC_Norm!$K7:$EM7)*100000</f>
        <v>662.0772139184636</v>
      </c>
      <c r="Y7">
        <f>QC_Norm!AH7/SUM(QC_Norm!$K7:$EM7)*100000</f>
        <v>601.15602532424657</v>
      </c>
      <c r="Z7">
        <f>QC_Norm!AI7/SUM(QC_Norm!$K7:$EM7)*100000</f>
        <v>931.0425787277228</v>
      </c>
      <c r="AA7">
        <f>QC_Norm!AJ7/SUM(QC_Norm!$K7:$EM7)*100000</f>
        <v>611.6421918853423</v>
      </c>
      <c r="AB7">
        <f>QC_Norm!AK7/SUM(QC_Norm!$K7:$EM7)*100000</f>
        <v>538.06004241395192</v>
      </c>
      <c r="AC7">
        <f>QC_Norm!AL7/SUM(QC_Norm!$K7:$EM7)*100000</f>
        <v>587.72692774633765</v>
      </c>
      <c r="AD7">
        <f>QC_Norm!AM7/SUM(QC_Norm!$K7:$EM7)*100000</f>
        <v>626.09929323609163</v>
      </c>
      <c r="AE7">
        <f>QC_Norm!AN7/SUM(QC_Norm!$K7:$EM7)*100000</f>
        <v>878.78079476509686</v>
      </c>
      <c r="AF7">
        <f>QC_Norm!AO7/SUM(QC_Norm!$K7:$EM7)*100000</f>
        <v>358.1372689907036</v>
      </c>
      <c r="AG7">
        <f>QC_Norm!AP7/SUM(QC_Norm!$K7:$EM7)*100000</f>
        <v>808.54878952956972</v>
      </c>
      <c r="AH7">
        <f>QC_Norm!AQ7/SUM(QC_Norm!$K7:$EM7)*100000</f>
        <v>940.29505362026589</v>
      </c>
      <c r="AI7">
        <f>QC_Norm!AR7/SUM(QC_Norm!$K7:$EM7)*100000</f>
        <v>740.72783190656401</v>
      </c>
      <c r="AJ7">
        <f>QC_Norm!AS7/SUM(QC_Norm!$K7:$EM7)*100000</f>
        <v>715.75453227720811</v>
      </c>
      <c r="AK7">
        <f>QC_Norm!AT7/SUM(QC_Norm!$K7:$EM7)*100000</f>
        <v>623.17160792194272</v>
      </c>
      <c r="AL7">
        <f>QC_Norm!AU7/SUM(QC_Norm!$K7:$EM7)*100000</f>
        <v>1490.950433441928</v>
      </c>
      <c r="AM7">
        <f>QC_Norm!AV7/SUM(QC_Norm!$K7:$EM7)*100000</f>
        <v>1150.5348761781793</v>
      </c>
      <c r="AN7">
        <f>QC_Norm!AW7/SUM(QC_Norm!$K7:$EM7)*100000</f>
        <v>1074.2340935450391</v>
      </c>
      <c r="AO7">
        <f>QC_Norm!AX7/SUM(QC_Norm!$K7:$EM7)*100000</f>
        <v>329.53555634577077</v>
      </c>
      <c r="AP7">
        <f>QC_Norm!AY7/SUM(QC_Norm!$K7:$EM7)*100000</f>
        <v>1420.3544911706106</v>
      </c>
      <c r="AQ7">
        <f>QC_Norm!AZ7/SUM(QC_Norm!$K7:$EM7)*100000</f>
        <v>966.31747142116569</v>
      </c>
      <c r="AR7">
        <f>QC_Norm!BA7/SUM(QC_Norm!$K7:$EM7)*100000</f>
        <v>787.06936099053644</v>
      </c>
      <c r="AS7">
        <f>QC_Norm!BB7/SUM(QC_Norm!$K7:$EM7)*100000</f>
        <v>894.08065019834135</v>
      </c>
      <c r="AT7">
        <f>QC_Norm!BC7/SUM(QC_Norm!$K7:$EM7)*100000</f>
        <v>667.51312505810733</v>
      </c>
      <c r="AU7">
        <f>QC_Norm!BD7/SUM(QC_Norm!$K7:$EM7)*100000</f>
        <v>645.61710690870393</v>
      </c>
      <c r="AV7">
        <f>QC_Norm!BE7/SUM(QC_Norm!$K7:$EM7)*100000</f>
        <v>1053.5201264239149</v>
      </c>
      <c r="AW7">
        <f>QC_Norm!BF7/SUM(QC_Norm!$K7:$EM7)*100000</f>
        <v>620.27325987881466</v>
      </c>
      <c r="AX7">
        <f>QC_Norm!BG7/SUM(QC_Norm!$K7:$EM7)*100000</f>
        <v>1153.7308558275063</v>
      </c>
      <c r="AY7">
        <f>QC_Norm!BH7/SUM(QC_Norm!$K7:$EM7)*100000</f>
        <v>728.83590932577761</v>
      </c>
      <c r="AZ7">
        <f>QC_Norm!BI7/SUM(QC_Norm!$K7:$EM7)*100000</f>
        <v>414.20889331361934</v>
      </c>
      <c r="BA7">
        <f>QC_Norm!BJ7/SUM(QC_Norm!$K7:$EM7)*100000</f>
        <v>508.68930810076074</v>
      </c>
      <c r="BB7">
        <f>QC_Norm!BK7/SUM(QC_Norm!$K7:$EM7)*100000</f>
        <v>42.180143029066983</v>
      </c>
      <c r="BC7">
        <f>QC_Norm!BL7/SUM(QC_Norm!$K7:$EM7)*100000</f>
        <v>1019.4507945471139</v>
      </c>
      <c r="BD7">
        <f>QC_Norm!BM7/SUM(QC_Norm!$K7:$EM7)*100000</f>
        <v>423.14615504489029</v>
      </c>
      <c r="BE7">
        <f>QC_Norm!BN7/SUM(QC_Norm!$K7:$EM7)*100000</f>
        <v>462.68507321729084</v>
      </c>
      <c r="BF7">
        <f>QC_Norm!BO7/SUM(QC_Norm!$K7:$EM7)*100000</f>
        <v>1032.6586622133341</v>
      </c>
      <c r="BG7">
        <f>QC_Norm!BP7/SUM(QC_Norm!$K7:$EM7)*100000</f>
        <v>1102.8988099212513</v>
      </c>
      <c r="BH7">
        <f>QC_Norm!BQ7/SUM(QC_Norm!$K7:$EM7)*100000</f>
        <v>410.66207021294503</v>
      </c>
      <c r="BI7">
        <f>QC_Norm!BR7/SUM(QC_Norm!$K7:$EM7)*100000</f>
        <v>912.10070833914119</v>
      </c>
      <c r="BJ7">
        <f>QC_Norm!BS7/SUM(QC_Norm!$K7:$EM7)*100000</f>
        <v>672.84063929368153</v>
      </c>
      <c r="BK7">
        <f>QC_Norm!BT7/SUM(QC_Norm!$K7:$EM7)*100000</f>
        <v>592.41498444158822</v>
      </c>
      <c r="BL7">
        <f>QC_Norm!BU7/SUM(QC_Norm!$K7:$EM7)*100000</f>
        <v>373.13047180811151</v>
      </c>
      <c r="BM7">
        <f>QC_Norm!BV7/SUM(QC_Norm!$K7:$EM7)*100000</f>
        <v>576.7309054104295</v>
      </c>
      <c r="BN7">
        <f>QC_Norm!BW7/SUM(QC_Norm!$K7:$EM7)*100000</f>
        <v>636.4902217778988</v>
      </c>
      <c r="BO7">
        <f>QC_Norm!BX7/SUM(QC_Norm!$K7:$EM7)*100000</f>
        <v>561.40932672662404</v>
      </c>
      <c r="BP7">
        <f>QC_Norm!BY7/SUM(QC_Norm!$K7:$EM7)*100000</f>
        <v>634.02189386690873</v>
      </c>
      <c r="BQ7">
        <f>QC_Norm!BZ7/SUM(QC_Norm!$K7:$EM7)*100000</f>
        <v>806.76957409865463</v>
      </c>
      <c r="BR7">
        <f>QC_Norm!CA7/SUM(QC_Norm!$K7:$EM7)*100000</f>
        <v>707.4767340341491</v>
      </c>
      <c r="BS7">
        <f>QC_Norm!CB7/SUM(QC_Norm!$K7:$EM7)*100000</f>
        <v>641.00998067204807</v>
      </c>
      <c r="BT7">
        <f>QC_Norm!CC7/SUM(QC_Norm!$K7:$EM7)*100000</f>
        <v>627.31298105074654</v>
      </c>
      <c r="BU7">
        <f>QC_Norm!CD7/SUM(QC_Norm!$K7:$EM7)*100000</f>
        <v>1122.19475011542</v>
      </c>
      <c r="BV7">
        <f>QC_Norm!CE7/SUM(QC_Norm!$K7:$EM7)*100000</f>
        <v>688.4958799732251</v>
      </c>
      <c r="BW7">
        <f>QC_Norm!CF7/SUM(QC_Norm!$K7:$EM7)*100000</f>
        <v>176.67162810880984</v>
      </c>
      <c r="BX7">
        <f>QC_Norm!CG7/SUM(QC_Norm!$K7:$EM7)*100000</f>
        <v>782.69298793293763</v>
      </c>
      <c r="BY7">
        <f>QC_Norm!CH7/SUM(QC_Norm!$K7:$EM7)*100000</f>
        <v>543.05433134862847</v>
      </c>
      <c r="BZ7">
        <f>QC_Norm!CI7/SUM(QC_Norm!$K7:$EM7)*100000</f>
        <v>462.88220681642991</v>
      </c>
      <c r="CA7">
        <f>QC_Norm!CJ7/SUM(QC_Norm!$K7:$EM7)*100000</f>
        <v>658.28258550162673</v>
      </c>
      <c r="CB7">
        <f>QC_Norm!CK7/SUM(QC_Norm!$K7:$EM7)*100000</f>
        <v>797.45003413434506</v>
      </c>
      <c r="CC7">
        <f>QC_Norm!CL7/SUM(QC_Norm!$K7:$EM7)*100000</f>
        <v>354.77720087579843</v>
      </c>
      <c r="CD7">
        <f>QC_Norm!CM7/SUM(QC_Norm!$K7:$EM7)*100000</f>
        <v>761.65215562247181</v>
      </c>
      <c r="CE7">
        <f>QC_Norm!CN7/SUM(QC_Norm!$K7:$EM7)*100000</f>
        <v>526.95977877171629</v>
      </c>
      <c r="CF7">
        <f>QC_Norm!CO7/SUM(QC_Norm!$K7:$EM7)*100000</f>
        <v>2165.2213798108869</v>
      </c>
      <c r="CG7">
        <f>QC_Norm!CP7/SUM(QC_Norm!$K7:$EM7)*100000</f>
        <v>507.71216420422689</v>
      </c>
      <c r="CH7">
        <f>QC_Norm!CQ7/SUM(QC_Norm!$K7:$EM7)*100000</f>
        <v>656.21965002022205</v>
      </c>
      <c r="CI7">
        <f>QC_Norm!CR7/SUM(QC_Norm!$K7:$EM7)*100000</f>
        <v>676.6288949508737</v>
      </c>
      <c r="CJ7">
        <f>QC_Norm!CS7/SUM(QC_Norm!$K7:$EM7)*100000</f>
        <v>457.35598790116961</v>
      </c>
      <c r="CK7">
        <f>QC_Norm!CT7/SUM(QC_Norm!$K7:$EM7)*100000</f>
        <v>655.52039491469316</v>
      </c>
      <c r="CL7">
        <f>QC_Norm!CU7/SUM(QC_Norm!$K7:$EM7)*100000</f>
        <v>624.24240499133964</v>
      </c>
      <c r="CM7">
        <f>QC_Norm!CV7/SUM(QC_Norm!$K7:$EM7)*100000</f>
        <v>873.35930837992328</v>
      </c>
      <c r="CN7">
        <f>QC_Norm!CW7/SUM(QC_Norm!$K7:$EM7)*100000</f>
        <v>316.70002759039278</v>
      </c>
      <c r="CO7">
        <f>QC_Norm!CX7/SUM(QC_Norm!$K7:$EM7)*100000</f>
        <v>149.53016413136211</v>
      </c>
      <c r="CP7">
        <f>QC_Norm!CY7/SUM(QC_Norm!$K7:$EM7)*100000</f>
        <v>507.47363395664252</v>
      </c>
      <c r="CQ7">
        <f>QC_Norm!CZ7/SUM(QC_Norm!$K7:$EM7)*100000</f>
        <v>697.44131003895347</v>
      </c>
      <c r="CR7">
        <f>QC_Norm!DA7/SUM(QC_Norm!$K7:$EM7)*100000</f>
        <v>593.77365859994745</v>
      </c>
      <c r="CS7">
        <f>QC_Norm!DB7/SUM(QC_Norm!$K7:$EM7)*100000</f>
        <v>598.79623388576215</v>
      </c>
      <c r="CT7">
        <f>QC_Norm!DC7/SUM(QC_Norm!$K7:$EM7)*100000</f>
        <v>355.75626047380689</v>
      </c>
      <c r="CU7">
        <f>QC_Norm!DD7/SUM(QC_Norm!$K7:$EM7)*100000</f>
        <v>1945.1420603921927</v>
      </c>
      <c r="CV7">
        <f>QC_Norm!DE7/SUM(QC_Norm!$K7:$EM7)*100000</f>
        <v>1002.1580347045123</v>
      </c>
      <c r="CW7">
        <f>QC_Norm!DF7/SUM(QC_Norm!$K7:$EM7)*100000</f>
        <v>686.75093899154308</v>
      </c>
      <c r="CX7">
        <f>QC_Norm!DG7/SUM(QC_Norm!$K7:$EM7)*100000</f>
        <v>633.79321879027214</v>
      </c>
      <c r="CY7">
        <f>QC_Norm!DH7/SUM(QC_Norm!$K7:$EM7)*100000</f>
        <v>461.84307008961974</v>
      </c>
      <c r="CZ7">
        <f>QC_Norm!DI7/SUM(QC_Norm!$K7:$EM7)*100000</f>
        <v>1186.5995557651031</v>
      </c>
      <c r="DA7">
        <f>QC_Norm!DJ7/SUM(QC_Norm!$K7:$EM7)*100000</f>
        <v>994.3933582286877</v>
      </c>
      <c r="DB7">
        <f>QC_Norm!DK7/SUM(QC_Norm!$K7:$EM7)*100000</f>
        <v>2183.0479480716062</v>
      </c>
      <c r="DC7">
        <f>QC_Norm!DL7/SUM(QC_Norm!$K7:$EM7)*100000</f>
        <v>909.93303331315542</v>
      </c>
      <c r="DD7">
        <f>QC_Norm!DM7/SUM(QC_Norm!$K7:$EM7)*100000</f>
        <v>692.52516514468505</v>
      </c>
      <c r="DE7">
        <f>QC_Norm!DN7/SUM(QC_Norm!$K7:$EM7)*100000</f>
        <v>1061.4045151074893</v>
      </c>
      <c r="DF7">
        <f>QC_Norm!DO7/SUM(QC_Norm!$K7:$EM7)*100000</f>
        <v>992.58043044079341</v>
      </c>
      <c r="DG7">
        <f>QC_Norm!DP7/SUM(QC_Norm!$K7:$EM7)*100000</f>
        <v>307.65843664200008</v>
      </c>
      <c r="DH7">
        <f>QC_Norm!DQ7/SUM(QC_Norm!$K7:$EM7)*100000</f>
        <v>610.75321560479745</v>
      </c>
      <c r="DI7">
        <f>QC_Norm!DR7/SUM(QC_Norm!$K7:$EM7)*100000</f>
        <v>1417.0847443144996</v>
      </c>
      <c r="DJ7">
        <f>QC_Norm!DS7/SUM(QC_Norm!$K7:$EM7)*100000</f>
        <v>601.78035563894582</v>
      </c>
      <c r="DK7">
        <f>QC_Norm!DT7/SUM(QC_Norm!$K7:$EM7)*100000</f>
        <v>847.64686246836891</v>
      </c>
      <c r="DL7">
        <f>QC_Norm!DU7/SUM(QC_Norm!$K7:$EM7)*100000</f>
        <v>879.26338622542016</v>
      </c>
      <c r="DM7">
        <f>QC_Norm!DV7/SUM(QC_Norm!$K7:$EM7)*100000</f>
        <v>586.4167403881238</v>
      </c>
      <c r="DN7">
        <f>QC_Norm!DW7/SUM(QC_Norm!$K7:$EM7)*100000</f>
        <v>954.58578552901849</v>
      </c>
      <c r="DO7">
        <f>QC_Norm!DX7/SUM(QC_Norm!$K7:$EM7)*100000</f>
        <v>753.57369654748538</v>
      </c>
      <c r="DP7">
        <f>QC_Norm!DY7/SUM(QC_Norm!$K7:$EM7)*100000</f>
        <v>585.28085868047594</v>
      </c>
      <c r="DQ7">
        <f>QC_Norm!DZ7/SUM(QC_Norm!$K7:$EM7)*100000</f>
        <v>760.62232661900805</v>
      </c>
      <c r="DR7">
        <f>QC_Norm!EA7/SUM(QC_Norm!$K7:$EM7)*100000</f>
        <v>737.33309300321082</v>
      </c>
      <c r="DS7">
        <f>QC_Norm!EB7/SUM(QC_Norm!$K7:$EM7)*100000</f>
        <v>915.88307349597278</v>
      </c>
      <c r="DT7">
        <f>QC_Norm!EC7/SUM(QC_Norm!$K7:$EM7)*100000</f>
        <v>798.06867583474911</v>
      </c>
      <c r="DU7">
        <f>QC_Norm!ED7/SUM(QC_Norm!$K7:$EM7)*100000</f>
        <v>572.35950267755902</v>
      </c>
      <c r="DV7">
        <f>QC_Norm!EE7/SUM(QC_Norm!$K7:$EM7)*100000</f>
        <v>953.19627715390357</v>
      </c>
      <c r="DW7">
        <f>QC_Norm!EF7/SUM(QC_Norm!$K7:$EM7)*100000</f>
        <v>753.03046442822983</v>
      </c>
      <c r="DX7">
        <f>QC_Norm!EG7/SUM(QC_Norm!$K7:$EM7)*100000</f>
        <v>1727.2535111000705</v>
      </c>
      <c r="DY7">
        <f>QC_Norm!EH7/SUM(QC_Norm!$K7:$EM7)*100000</f>
        <v>575.0852846876345</v>
      </c>
      <c r="DZ7">
        <f>QC_Norm!EI7/SUM(QC_Norm!$K7:$EM7)*100000</f>
        <v>387.40009143021223</v>
      </c>
      <c r="EA7">
        <f>QC_Norm!EJ7/SUM(QC_Norm!$K7:$EM7)*100000</f>
        <v>765.41489959983733</v>
      </c>
      <c r="EB7">
        <f>QC_Norm!EK7/SUM(QC_Norm!$K7:$EM7)*100000</f>
        <v>895.91954148382592</v>
      </c>
      <c r="EC7">
        <f>QC_Norm!EL7/SUM(QC_Norm!$K7:$EM7)*100000</f>
        <v>561.9232352465674</v>
      </c>
      <c r="ED7">
        <f>QC_Norm!EM7/SUM(QC_Norm!$K7:$EM7)*100000</f>
        <v>975.43089575759382</v>
      </c>
    </row>
    <row r="8" spans="1:134" x14ac:dyDescent="0.25">
      <c r="A8" t="s">
        <v>151</v>
      </c>
      <c r="B8">
        <f>QC_Norm!K8/SUM(QC_Norm!$K8:$EM8)*100000</f>
        <v>606.97154116438321</v>
      </c>
      <c r="C8">
        <f>QC_Norm!L8/SUM(QC_Norm!$K8:$EM8)*100000</f>
        <v>874.92780624089175</v>
      </c>
      <c r="D8">
        <f>QC_Norm!M8/SUM(QC_Norm!$K8:$EM8)*100000</f>
        <v>929.53651783473424</v>
      </c>
      <c r="E8">
        <f>QC_Norm!N8/SUM(QC_Norm!$K8:$EM8)*100000</f>
        <v>706.09390333174974</v>
      </c>
      <c r="F8">
        <f>QC_Norm!O8/SUM(QC_Norm!$K8:$EM8)*100000</f>
        <v>650.51192178380757</v>
      </c>
      <c r="G8">
        <f>QC_Norm!P8/SUM(QC_Norm!$K8:$EM8)*100000</f>
        <v>1077.9526631674378</v>
      </c>
      <c r="H8">
        <f>QC_Norm!Q8/SUM(QC_Norm!$K8:$EM8)*100000</f>
        <v>1699.6430798232557</v>
      </c>
      <c r="I8">
        <f>QC_Norm!R8/SUM(QC_Norm!$K8:$EM8)*100000</f>
        <v>1068.7319171153406</v>
      </c>
      <c r="J8">
        <f>QC_Norm!S8/SUM(QC_Norm!$K8:$EM8)*100000</f>
        <v>719.04566583202745</v>
      </c>
      <c r="K8">
        <f>QC_Norm!T8/SUM(QC_Norm!$K8:$EM8)*100000</f>
        <v>585.63656721415043</v>
      </c>
      <c r="L8">
        <f>QC_Norm!U8/SUM(QC_Norm!$K8:$EM8)*100000</f>
        <v>716.66265194453035</v>
      </c>
      <c r="M8">
        <f>QC_Norm!V8/SUM(QC_Norm!$K8:$EM8)*100000</f>
        <v>944.61172852397385</v>
      </c>
      <c r="N8">
        <f>QC_Norm!W8/SUM(QC_Norm!$K8:$EM8)*100000</f>
        <v>534.02635473553403</v>
      </c>
      <c r="O8">
        <f>QC_Norm!X8/SUM(QC_Norm!$K8:$EM8)*100000</f>
        <v>1089.1118270360339</v>
      </c>
      <c r="P8">
        <f>QC_Norm!Y8/SUM(QC_Norm!$K8:$EM8)*100000</f>
        <v>690.77944563232995</v>
      </c>
      <c r="Q8">
        <f>QC_Norm!Z8/SUM(QC_Norm!$K8:$EM8)*100000</f>
        <v>660.20182091271147</v>
      </c>
      <c r="R8">
        <f>QC_Norm!AA8/SUM(QC_Norm!$K8:$EM8)*100000</f>
        <v>843.45684126932429</v>
      </c>
      <c r="S8">
        <f>QC_Norm!AB8/SUM(QC_Norm!$K8:$EM8)*100000</f>
        <v>355.04261029767036</v>
      </c>
      <c r="T8">
        <f>QC_Norm!AC8/SUM(QC_Norm!$K8:$EM8)*100000</f>
        <v>829.17529238183783</v>
      </c>
      <c r="U8">
        <f>QC_Norm!AD8/SUM(QC_Norm!$K8:$EM8)*100000</f>
        <v>747.41919575468762</v>
      </c>
      <c r="V8">
        <f>QC_Norm!AE8/SUM(QC_Norm!$K8:$EM8)*100000</f>
        <v>97.88548720852414</v>
      </c>
      <c r="W8">
        <f>QC_Norm!AF8/SUM(QC_Norm!$K8:$EM8)*100000</f>
        <v>572.87790430694201</v>
      </c>
      <c r="X8">
        <f>QC_Norm!AG8/SUM(QC_Norm!$K8:$EM8)*100000</f>
        <v>777.52486455854137</v>
      </c>
      <c r="Y8">
        <f>QC_Norm!AH8/SUM(QC_Norm!$K8:$EM8)*100000</f>
        <v>878.42397416267818</v>
      </c>
      <c r="Z8">
        <f>QC_Norm!AI8/SUM(QC_Norm!$K8:$EM8)*100000</f>
        <v>669.09716146068365</v>
      </c>
      <c r="AA8">
        <f>QC_Norm!AJ8/SUM(QC_Norm!$K8:$EM8)*100000</f>
        <v>837.39645191116813</v>
      </c>
      <c r="AB8">
        <f>QC_Norm!AK8/SUM(QC_Norm!$K8:$EM8)*100000</f>
        <v>772.44806124392471</v>
      </c>
      <c r="AC8">
        <f>QC_Norm!AL8/SUM(QC_Norm!$K8:$EM8)*100000</f>
        <v>708.07835380977497</v>
      </c>
      <c r="AD8">
        <f>QC_Norm!AM8/SUM(QC_Norm!$K8:$EM8)*100000</f>
        <v>1427.6828724365093</v>
      </c>
      <c r="AE8">
        <f>QC_Norm!AN8/SUM(QC_Norm!$K8:$EM8)*100000</f>
        <v>727.33295074730711</v>
      </c>
      <c r="AF8">
        <f>QC_Norm!AO8/SUM(QC_Norm!$K8:$EM8)*100000</f>
        <v>659.75738511531995</v>
      </c>
      <c r="AG8">
        <f>QC_Norm!AP8/SUM(QC_Norm!$K8:$EM8)*100000</f>
        <v>1304.3799088147628</v>
      </c>
      <c r="AH8">
        <f>QC_Norm!AQ8/SUM(QC_Norm!$K8:$EM8)*100000</f>
        <v>678.23715575518452</v>
      </c>
      <c r="AI8">
        <f>QC_Norm!AR8/SUM(QC_Norm!$K8:$EM8)*100000</f>
        <v>729.49756392258746</v>
      </c>
      <c r="AJ8">
        <f>QC_Norm!AS8/SUM(QC_Norm!$K8:$EM8)*100000</f>
        <v>1115.4103557260789</v>
      </c>
      <c r="AK8">
        <f>QC_Norm!AT8/SUM(QC_Norm!$K8:$EM8)*100000</f>
        <v>687.06551864772541</v>
      </c>
      <c r="AL8">
        <f>QC_Norm!AU8/SUM(QC_Norm!$K8:$EM8)*100000</f>
        <v>964.33831692566889</v>
      </c>
      <c r="AM8">
        <f>QC_Norm!AV8/SUM(QC_Norm!$K8:$EM8)*100000</f>
        <v>752.30629631797547</v>
      </c>
      <c r="AN8">
        <f>QC_Norm!AW8/SUM(QC_Norm!$K8:$EM8)*100000</f>
        <v>883.56532127692356</v>
      </c>
      <c r="AO8">
        <f>QC_Norm!AX8/SUM(QC_Norm!$K8:$EM8)*100000</f>
        <v>959.56347946172514</v>
      </c>
      <c r="AP8">
        <f>QC_Norm!AY8/SUM(QC_Norm!$K8:$EM8)*100000</f>
        <v>536.08086281633223</v>
      </c>
      <c r="AQ8">
        <f>QC_Norm!AZ8/SUM(QC_Norm!$K8:$EM8)*100000</f>
        <v>611.23432389977472</v>
      </c>
      <c r="AR8">
        <f>QC_Norm!BA8/SUM(QC_Norm!$K8:$EM8)*100000</f>
        <v>726.64060108151455</v>
      </c>
      <c r="AS8">
        <f>QC_Norm!BB8/SUM(QC_Norm!$K8:$EM8)*100000</f>
        <v>1147.8262143020193</v>
      </c>
      <c r="AT8">
        <f>QC_Norm!BC8/SUM(QC_Norm!$K8:$EM8)*100000</f>
        <v>698.9120141266809</v>
      </c>
      <c r="AU8">
        <f>QC_Norm!BD8/SUM(QC_Norm!$K8:$EM8)*100000</f>
        <v>632.30614017233813</v>
      </c>
      <c r="AV8">
        <f>QC_Norm!BE8/SUM(QC_Norm!$K8:$EM8)*100000</f>
        <v>1099.4929828791235</v>
      </c>
      <c r="AW8">
        <f>QC_Norm!BF8/SUM(QC_Norm!$K8:$EM8)*100000</f>
        <v>840.99935909112912</v>
      </c>
      <c r="AX8">
        <f>QC_Norm!BG8/SUM(QC_Norm!$K8:$EM8)*100000</f>
        <v>667.59907327630378</v>
      </c>
      <c r="AY8">
        <f>QC_Norm!BH8/SUM(QC_Norm!$K8:$EM8)*100000</f>
        <v>706.77646206647739</v>
      </c>
      <c r="AZ8">
        <f>QC_Norm!BI8/SUM(QC_Norm!$K8:$EM8)*100000</f>
        <v>517.35725422456085</v>
      </c>
      <c r="BA8">
        <f>QC_Norm!BJ8/SUM(QC_Norm!$K8:$EM8)*100000</f>
        <v>1192.6076077884102</v>
      </c>
      <c r="BB8">
        <f>QC_Norm!BK8/SUM(QC_Norm!$K8:$EM8)*100000</f>
        <v>57.662401296971481</v>
      </c>
      <c r="BC8">
        <f>QC_Norm!BL8/SUM(QC_Norm!$K8:$EM8)*100000</f>
        <v>538.6908967424514</v>
      </c>
      <c r="BD8">
        <f>QC_Norm!BM8/SUM(QC_Norm!$K8:$EM8)*100000</f>
        <v>502.18781567027764</v>
      </c>
      <c r="BE8">
        <f>QC_Norm!BN8/SUM(QC_Norm!$K8:$EM8)*100000</f>
        <v>965.4080504360752</v>
      </c>
      <c r="BF8">
        <f>QC_Norm!BO8/SUM(QC_Norm!$K8:$EM8)*100000</f>
        <v>590.1466890142691</v>
      </c>
      <c r="BG8">
        <f>QC_Norm!BP8/SUM(QC_Norm!$K8:$EM8)*100000</f>
        <v>805.92324820660292</v>
      </c>
      <c r="BH8">
        <f>QC_Norm!BQ8/SUM(QC_Norm!$K8:$EM8)*100000</f>
        <v>383.61862897323334</v>
      </c>
      <c r="BI8">
        <f>QC_Norm!BR8/SUM(QC_Norm!$K8:$EM8)*100000</f>
        <v>422.56197683520173</v>
      </c>
      <c r="BJ8">
        <f>QC_Norm!BS8/SUM(QC_Norm!$K8:$EM8)*100000</f>
        <v>708.97902875195973</v>
      </c>
      <c r="BK8">
        <f>QC_Norm!BT8/SUM(QC_Norm!$K8:$EM8)*100000</f>
        <v>908.32041711140664</v>
      </c>
      <c r="BL8">
        <f>QC_Norm!BU8/SUM(QC_Norm!$K8:$EM8)*100000</f>
        <v>651.2853268586756</v>
      </c>
      <c r="BM8">
        <f>QC_Norm!BV8/SUM(QC_Norm!$K8:$EM8)*100000</f>
        <v>945.32291565944024</v>
      </c>
      <c r="BN8">
        <f>QC_Norm!BW8/SUM(QC_Norm!$K8:$EM8)*100000</f>
        <v>683.83458826258118</v>
      </c>
      <c r="BO8">
        <f>QC_Norm!BX8/SUM(QC_Norm!$K8:$EM8)*100000</f>
        <v>1022.9498881157656</v>
      </c>
      <c r="BP8">
        <f>QC_Norm!BY8/SUM(QC_Norm!$K8:$EM8)*100000</f>
        <v>673.7213193415547</v>
      </c>
      <c r="BQ8">
        <f>QC_Norm!BZ8/SUM(QC_Norm!$K8:$EM8)*100000</f>
        <v>901.14801177803952</v>
      </c>
      <c r="BR8">
        <f>QC_Norm!CA8/SUM(QC_Norm!$K8:$EM8)*100000</f>
        <v>841.05624961806507</v>
      </c>
      <c r="BS8">
        <f>QC_Norm!CB8/SUM(QC_Norm!$K8:$EM8)*100000</f>
        <v>745.82643228124812</v>
      </c>
      <c r="BT8">
        <f>QC_Norm!CC8/SUM(QC_Norm!$K8:$EM8)*100000</f>
        <v>804.84962903132464</v>
      </c>
      <c r="BU8">
        <f>QC_Norm!CD8/SUM(QC_Norm!$K8:$EM8)*100000</f>
        <v>514.4129707881865</v>
      </c>
      <c r="BV8">
        <f>QC_Norm!CE8/SUM(QC_Norm!$K8:$EM8)*100000</f>
        <v>779.22551013772625</v>
      </c>
      <c r="BW8">
        <f>QC_Norm!CF8/SUM(QC_Norm!$K8:$EM8)*100000</f>
        <v>652.22314116237897</v>
      </c>
      <c r="BX8">
        <f>QC_Norm!CG8/SUM(QC_Norm!$K8:$EM8)*100000</f>
        <v>890.75876080454577</v>
      </c>
      <c r="BY8">
        <f>QC_Norm!CH8/SUM(QC_Norm!$K8:$EM8)*100000</f>
        <v>664.31210274787054</v>
      </c>
      <c r="BZ8">
        <f>QC_Norm!CI8/SUM(QC_Norm!$K8:$EM8)*100000</f>
        <v>505.21439322944718</v>
      </c>
      <c r="CA8">
        <f>QC_Norm!CJ8/SUM(QC_Norm!$K8:$EM8)*100000</f>
        <v>732.39367461247457</v>
      </c>
      <c r="CB8">
        <f>QC_Norm!CK8/SUM(QC_Norm!$K8:$EM8)*100000</f>
        <v>687.67647018527452</v>
      </c>
      <c r="CC8">
        <f>QC_Norm!CL8/SUM(QC_Norm!$K8:$EM8)*100000</f>
        <v>593.96813434546038</v>
      </c>
      <c r="CD8">
        <f>QC_Norm!CM8/SUM(QC_Norm!$K8:$EM8)*100000</f>
        <v>658.840400182027</v>
      </c>
      <c r="CE8">
        <f>QC_Norm!CN8/SUM(QC_Norm!$K8:$EM8)*100000</f>
        <v>881.28603428186386</v>
      </c>
      <c r="CF8">
        <f>QC_Norm!CO8/SUM(QC_Norm!$K8:$EM8)*100000</f>
        <v>322.45715471241624</v>
      </c>
      <c r="CG8">
        <f>QC_Norm!CP8/SUM(QC_Norm!$K8:$EM8)*100000</f>
        <v>675.01509840307301</v>
      </c>
      <c r="CH8">
        <f>QC_Norm!CQ8/SUM(QC_Norm!$K8:$EM8)*100000</f>
        <v>703.70777220830689</v>
      </c>
      <c r="CI8">
        <f>QC_Norm!CR8/SUM(QC_Norm!$K8:$EM8)*100000</f>
        <v>737.75211932203001</v>
      </c>
      <c r="CJ8">
        <f>QC_Norm!CS8/SUM(QC_Norm!$K8:$EM8)*100000</f>
        <v>473.90564050034322</v>
      </c>
      <c r="CK8">
        <f>QC_Norm!CT8/SUM(QC_Norm!$K8:$EM8)*100000</f>
        <v>552.67943967697329</v>
      </c>
      <c r="CL8">
        <f>QC_Norm!CU8/SUM(QC_Norm!$K8:$EM8)*100000</f>
        <v>708.71778500744722</v>
      </c>
      <c r="CM8">
        <f>QC_Norm!CV8/SUM(QC_Norm!$K8:$EM8)*100000</f>
        <v>697.34675767651015</v>
      </c>
      <c r="CN8">
        <f>QC_Norm!CW8/SUM(QC_Norm!$K8:$EM8)*100000</f>
        <v>340.93923263951029</v>
      </c>
      <c r="CO8">
        <f>QC_Norm!CX8/SUM(QC_Norm!$K8:$EM8)*100000</f>
        <v>379.67431191763166</v>
      </c>
      <c r="CP8">
        <f>QC_Norm!CY8/SUM(QC_Norm!$K8:$EM8)*100000</f>
        <v>1062.4623186024878</v>
      </c>
      <c r="CQ8">
        <f>QC_Norm!CZ8/SUM(QC_Norm!$K8:$EM8)*100000</f>
        <v>727.26173975837298</v>
      </c>
      <c r="CR8">
        <f>QC_Norm!DA8/SUM(QC_Norm!$K8:$EM8)*100000</f>
        <v>554.04569686576735</v>
      </c>
      <c r="CS8">
        <f>QC_Norm!DB8/SUM(QC_Norm!$K8:$EM8)*100000</f>
        <v>721.67726271531012</v>
      </c>
      <c r="CT8">
        <f>QC_Norm!DC8/SUM(QC_Norm!$K8:$EM8)*100000</f>
        <v>1074.7222970553537</v>
      </c>
      <c r="CU8">
        <f>QC_Norm!DD8/SUM(QC_Norm!$K8:$EM8)*100000</f>
        <v>351.4809294529087</v>
      </c>
      <c r="CV8">
        <f>QC_Norm!DE8/SUM(QC_Norm!$K8:$EM8)*100000</f>
        <v>569.30073910203782</v>
      </c>
      <c r="CW8">
        <f>QC_Norm!DF8/SUM(QC_Norm!$K8:$EM8)*100000</f>
        <v>726.01310195886015</v>
      </c>
      <c r="CX8">
        <f>QC_Norm!DG8/SUM(QC_Norm!$K8:$EM8)*100000</f>
        <v>830.2280924985032</v>
      </c>
      <c r="CY8">
        <f>QC_Norm!DH8/SUM(QC_Norm!$K8:$EM8)*100000</f>
        <v>897.01063615107421</v>
      </c>
      <c r="CZ8">
        <f>QC_Norm!DI8/SUM(QC_Norm!$K8:$EM8)*100000</f>
        <v>517.97016340849734</v>
      </c>
      <c r="DA8">
        <f>QC_Norm!DJ8/SUM(QC_Norm!$K8:$EM8)*100000</f>
        <v>428.33126844862022</v>
      </c>
      <c r="DB8">
        <f>QC_Norm!DK8/SUM(QC_Norm!$K8:$EM8)*100000</f>
        <v>284.63903420164633</v>
      </c>
      <c r="DC8">
        <f>QC_Norm!DL8/SUM(QC_Norm!$K8:$EM8)*100000</f>
        <v>779.4877403070293</v>
      </c>
      <c r="DD8">
        <f>QC_Norm!DM8/SUM(QC_Norm!$K8:$EM8)*100000</f>
        <v>688.44653100257335</v>
      </c>
      <c r="DE8">
        <f>QC_Norm!DN8/SUM(QC_Norm!$K8:$EM8)*100000</f>
        <v>843.30776792097208</v>
      </c>
      <c r="DF8">
        <f>QC_Norm!DO8/SUM(QC_Norm!$K8:$EM8)*100000</f>
        <v>777.72734739777286</v>
      </c>
      <c r="DG8">
        <f>QC_Norm!DP8/SUM(QC_Norm!$K8:$EM8)*100000</f>
        <v>2245.3366828759117</v>
      </c>
      <c r="DH8">
        <f>QC_Norm!DQ8/SUM(QC_Norm!$K8:$EM8)*100000</f>
        <v>1168.2943384773332</v>
      </c>
      <c r="DI8">
        <f>QC_Norm!DR8/SUM(QC_Norm!$K8:$EM8)*100000</f>
        <v>479.88213636995516</v>
      </c>
      <c r="DJ8">
        <f>QC_Norm!DS8/SUM(QC_Norm!$K8:$EM8)*100000</f>
        <v>386.78309396278962</v>
      </c>
      <c r="DK8">
        <f>QC_Norm!DT8/SUM(QC_Norm!$K8:$EM8)*100000</f>
        <v>679.55290423259601</v>
      </c>
      <c r="DL8">
        <f>QC_Norm!DU8/SUM(QC_Norm!$K8:$EM8)*100000</f>
        <v>945.189062510432</v>
      </c>
      <c r="DM8">
        <f>QC_Norm!DV8/SUM(QC_Norm!$K8:$EM8)*100000</f>
        <v>1660.2637352790869</v>
      </c>
      <c r="DN8">
        <f>QC_Norm!DW8/SUM(QC_Norm!$K8:$EM8)*100000</f>
        <v>677.65920906418796</v>
      </c>
      <c r="DO8">
        <f>QC_Norm!DX8/SUM(QC_Norm!$K8:$EM8)*100000</f>
        <v>684.7708736174576</v>
      </c>
      <c r="DP8">
        <f>QC_Norm!DY8/SUM(QC_Norm!$K8:$EM8)*100000</f>
        <v>846.64362226883338</v>
      </c>
      <c r="DQ8">
        <f>QC_Norm!DZ8/SUM(QC_Norm!$K8:$EM8)*100000</f>
        <v>683.66352566368255</v>
      </c>
      <c r="DR8">
        <f>QC_Norm!EA8/SUM(QC_Norm!$K8:$EM8)*100000</f>
        <v>717.81807474302241</v>
      </c>
      <c r="DS8">
        <f>QC_Norm!EB8/SUM(QC_Norm!$K8:$EM8)*100000</f>
        <v>423.59277718587504</v>
      </c>
      <c r="DT8">
        <f>QC_Norm!EC8/SUM(QC_Norm!$K8:$EM8)*100000</f>
        <v>252.11467797757047</v>
      </c>
      <c r="DU8">
        <f>QC_Norm!ED8/SUM(QC_Norm!$K8:$EM8)*100000</f>
        <v>936.12182096273614</v>
      </c>
      <c r="DV8">
        <f>QC_Norm!EE8/SUM(QC_Norm!$K8:$EM8)*100000</f>
        <v>759.3713502109249</v>
      </c>
      <c r="DW8">
        <f>QC_Norm!EF8/SUM(QC_Norm!$K8:$EM8)*100000</f>
        <v>784.29622530670429</v>
      </c>
      <c r="DX8">
        <f>QC_Norm!EG8/SUM(QC_Norm!$K8:$EM8)*100000</f>
        <v>365.73460582504833</v>
      </c>
      <c r="DY8">
        <f>QC_Norm!EH8/SUM(QC_Norm!$K8:$EM8)*100000</f>
        <v>608.52571928223995</v>
      </c>
      <c r="DZ8">
        <f>QC_Norm!EI8/SUM(QC_Norm!$K8:$EM8)*100000</f>
        <v>1172.6912322224525</v>
      </c>
      <c r="EA8">
        <f>QC_Norm!EJ8/SUM(QC_Norm!$K8:$EM8)*100000</f>
        <v>658.6536174055982</v>
      </c>
      <c r="EB8">
        <f>QC_Norm!EK8/SUM(QC_Norm!$K8:$EM8)*100000</f>
        <v>1097.5471147563815</v>
      </c>
      <c r="EC8">
        <f>QC_Norm!EL8/SUM(QC_Norm!$K8:$EM8)*100000</f>
        <v>792.87322554395746</v>
      </c>
      <c r="ED8">
        <f>QC_Norm!EM8/SUM(QC_Norm!$K8:$EM8)*100000</f>
        <v>922.2656573498017</v>
      </c>
    </row>
    <row r="9" spans="1:134" x14ac:dyDescent="0.25">
      <c r="A9" t="s">
        <v>152</v>
      </c>
      <c r="B9">
        <f>QC_Norm!K9/SUM(QC_Norm!$K9:$EM9)*100000</f>
        <v>940.90510251918067</v>
      </c>
      <c r="C9">
        <f>QC_Norm!L9/SUM(QC_Norm!$K9:$EM9)*100000</f>
        <v>733.93596994701682</v>
      </c>
      <c r="D9">
        <f>QC_Norm!M9/SUM(QC_Norm!$K9:$EM9)*100000</f>
        <v>969.07493259188618</v>
      </c>
      <c r="E9">
        <f>QC_Norm!N9/SUM(QC_Norm!$K9:$EM9)*100000</f>
        <v>664.70824141973492</v>
      </c>
      <c r="F9">
        <f>QC_Norm!O9/SUM(QC_Norm!$K9:$EM9)*100000</f>
        <v>962.79826629429681</v>
      </c>
      <c r="G9">
        <f>QC_Norm!P9/SUM(QC_Norm!$K9:$EM9)*100000</f>
        <v>516.2024764755389</v>
      </c>
      <c r="H9">
        <f>QC_Norm!Q9/SUM(QC_Norm!$K9:$EM9)*100000</f>
        <v>502.60020758887185</v>
      </c>
      <c r="I9">
        <f>QC_Norm!R9/SUM(QC_Norm!$K9:$EM9)*100000</f>
        <v>524.82034625014194</v>
      </c>
      <c r="J9">
        <f>QC_Norm!S9/SUM(QC_Norm!$K9:$EM9)*100000</f>
        <v>1061.8457211228288</v>
      </c>
      <c r="K9">
        <f>QC_Norm!T9/SUM(QC_Norm!$K9:$EM9)*100000</f>
        <v>566.57267417119556</v>
      </c>
      <c r="L9">
        <f>QC_Norm!U9/SUM(QC_Norm!$K9:$EM9)*100000</f>
        <v>921.26724354896794</v>
      </c>
      <c r="M9">
        <f>QC_Norm!V9/SUM(QC_Norm!$K9:$EM9)*100000</f>
        <v>1612.972188567081</v>
      </c>
      <c r="N9">
        <f>QC_Norm!W9/SUM(QC_Norm!$K9:$EM9)*100000</f>
        <v>1480.6065944491188</v>
      </c>
      <c r="O9">
        <f>QC_Norm!X9/SUM(QC_Norm!$K9:$EM9)*100000</f>
        <v>1543.2745964138576</v>
      </c>
      <c r="P9">
        <f>QC_Norm!Y9/SUM(QC_Norm!$K9:$EM9)*100000</f>
        <v>1602.0510594743891</v>
      </c>
      <c r="Q9">
        <f>QC_Norm!Z9/SUM(QC_Norm!$K9:$EM9)*100000</f>
        <v>648.2260671740521</v>
      </c>
      <c r="R9">
        <f>QC_Norm!AA9/SUM(QC_Norm!$K9:$EM9)*100000</f>
        <v>785.84376412448262</v>
      </c>
      <c r="S9">
        <f>QC_Norm!AB9/SUM(QC_Norm!$K9:$EM9)*100000</f>
        <v>191.8542211769354</v>
      </c>
      <c r="T9">
        <f>QC_Norm!AC9/SUM(QC_Norm!$K9:$EM9)*100000</f>
        <v>643.70672537935195</v>
      </c>
      <c r="U9">
        <f>QC_Norm!AD9/SUM(QC_Norm!$K9:$EM9)*100000</f>
        <v>726.42064382995852</v>
      </c>
      <c r="V9">
        <f>QC_Norm!AE9/SUM(QC_Norm!$K9:$EM9)*100000</f>
        <v>62.397205674780338</v>
      </c>
      <c r="W9">
        <f>QC_Norm!AF9/SUM(QC_Norm!$K9:$EM9)*100000</f>
        <v>1141.714222607739</v>
      </c>
      <c r="X9">
        <f>QC_Norm!AG9/SUM(QC_Norm!$K9:$EM9)*100000</f>
        <v>877.62337660050946</v>
      </c>
      <c r="Y9">
        <f>QC_Norm!AH9/SUM(QC_Norm!$K9:$EM9)*100000</f>
        <v>677.3674381308175</v>
      </c>
      <c r="Z9">
        <f>QC_Norm!AI9/SUM(QC_Norm!$K9:$EM9)*100000</f>
        <v>1326.0491251854928</v>
      </c>
      <c r="AA9">
        <f>QC_Norm!AJ9/SUM(QC_Norm!$K9:$EM9)*100000</f>
        <v>971.09436749732754</v>
      </c>
      <c r="AB9">
        <f>QC_Norm!AK9/SUM(QC_Norm!$K9:$EM9)*100000</f>
        <v>1011.1106036608229</v>
      </c>
      <c r="AC9">
        <f>QC_Norm!AL9/SUM(QC_Norm!$K9:$EM9)*100000</f>
        <v>981.30846488966699</v>
      </c>
      <c r="AD9">
        <f>QC_Norm!AM9/SUM(QC_Norm!$K9:$EM9)*100000</f>
        <v>600.48839802089662</v>
      </c>
      <c r="AE9">
        <f>QC_Norm!AN9/SUM(QC_Norm!$K9:$EM9)*100000</f>
        <v>734.10713574888985</v>
      </c>
      <c r="AF9">
        <f>QC_Norm!AO9/SUM(QC_Norm!$K9:$EM9)*100000</f>
        <v>970.75767962989653</v>
      </c>
      <c r="AG9">
        <f>QC_Norm!AP9/SUM(QC_Norm!$K9:$EM9)*100000</f>
        <v>468.82744745880393</v>
      </c>
      <c r="AH9">
        <f>QC_Norm!AQ9/SUM(QC_Norm!$K9:$EM9)*100000</f>
        <v>296.02403458659342</v>
      </c>
      <c r="AI9">
        <f>QC_Norm!AR9/SUM(QC_Norm!$K9:$EM9)*100000</f>
        <v>1039.7916526145445</v>
      </c>
      <c r="AJ9">
        <f>QC_Norm!AS9/SUM(QC_Norm!$K9:$EM9)*100000</f>
        <v>674.14014863304192</v>
      </c>
      <c r="AK9">
        <f>QC_Norm!AT9/SUM(QC_Norm!$K9:$EM9)*100000</f>
        <v>887.98171160779054</v>
      </c>
      <c r="AL9">
        <f>QC_Norm!AU9/SUM(QC_Norm!$K9:$EM9)*100000</f>
        <v>555.76228484764067</v>
      </c>
      <c r="AM9">
        <f>QC_Norm!AV9/SUM(QC_Norm!$K9:$EM9)*100000</f>
        <v>708.66988369734122</v>
      </c>
      <c r="AN9">
        <f>QC_Norm!AW9/SUM(QC_Norm!$K9:$EM9)*100000</f>
        <v>749.03921991020025</v>
      </c>
      <c r="AO9">
        <f>QC_Norm!AX9/SUM(QC_Norm!$K9:$EM9)*100000</f>
        <v>1243.0024773490318</v>
      </c>
      <c r="AP9">
        <f>QC_Norm!AY9/SUM(QC_Norm!$K9:$EM9)*100000</f>
        <v>580.04426735483025</v>
      </c>
      <c r="AQ9">
        <f>QC_Norm!AZ9/SUM(QC_Norm!$K9:$EM9)*100000</f>
        <v>949.05551257492107</v>
      </c>
      <c r="AR9">
        <f>QC_Norm!BA9/SUM(QC_Norm!$K9:$EM9)*100000</f>
        <v>969.22862036157073</v>
      </c>
      <c r="AS9">
        <f>QC_Norm!BB9/SUM(QC_Norm!$K9:$EM9)*100000</f>
        <v>692.54272853831844</v>
      </c>
      <c r="AT9">
        <f>QC_Norm!BC9/SUM(QC_Norm!$K9:$EM9)*100000</f>
        <v>790.85514706947902</v>
      </c>
      <c r="AU9">
        <f>QC_Norm!BD9/SUM(QC_Norm!$K9:$EM9)*100000</f>
        <v>938.71289401120146</v>
      </c>
      <c r="AV9">
        <f>QC_Norm!BE9/SUM(QC_Norm!$K9:$EM9)*100000</f>
        <v>674.17380905176992</v>
      </c>
      <c r="AW9">
        <f>QC_Norm!BF9/SUM(QC_Norm!$K9:$EM9)*100000</f>
        <v>702.87555392283252</v>
      </c>
      <c r="AX9">
        <f>QC_Norm!BG9/SUM(QC_Norm!$K9:$EM9)*100000</f>
        <v>581.39500290159469</v>
      </c>
      <c r="AY9">
        <f>QC_Norm!BH9/SUM(QC_Norm!$K9:$EM9)*100000</f>
        <v>807.55838362599525</v>
      </c>
      <c r="AZ9">
        <f>QC_Norm!BI9/SUM(QC_Norm!$K9:$EM9)*100000</f>
        <v>1004.337211811992</v>
      </c>
      <c r="BA9">
        <f>QC_Norm!BJ9/SUM(QC_Norm!$K9:$EM9)*100000</f>
        <v>375.47154806360192</v>
      </c>
      <c r="BB9">
        <f>QC_Norm!BK9/SUM(QC_Norm!$K9:$EM9)*100000</f>
        <v>42.953860256684507</v>
      </c>
      <c r="BC9">
        <f>QC_Norm!BL9/SUM(QC_Norm!$K9:$EM9)*100000</f>
        <v>552.09250012485211</v>
      </c>
      <c r="BD9">
        <f>QC_Norm!BM9/SUM(QC_Norm!$K9:$EM9)*100000</f>
        <v>608.723887421428</v>
      </c>
      <c r="BE9">
        <f>QC_Norm!BN9/SUM(QC_Norm!$K9:$EM9)*100000</f>
        <v>1051.0738989477834</v>
      </c>
      <c r="BF9">
        <f>QC_Norm!BO9/SUM(QC_Norm!$K9:$EM9)*100000</f>
        <v>727.79195650456825</v>
      </c>
      <c r="BG9">
        <f>QC_Norm!BP9/SUM(QC_Norm!$K9:$EM9)*100000</f>
        <v>634.7103150039095</v>
      </c>
      <c r="BH9">
        <f>QC_Norm!BQ9/SUM(QC_Norm!$K9:$EM9)*100000</f>
        <v>423.19330494256991</v>
      </c>
      <c r="BI9">
        <f>QC_Norm!BR9/SUM(QC_Norm!$K9:$EM9)*100000</f>
        <v>625.12230971423492</v>
      </c>
      <c r="BJ9">
        <f>QC_Norm!BS9/SUM(QC_Norm!$K9:$EM9)*100000</f>
        <v>785.54733754620327</v>
      </c>
      <c r="BK9">
        <f>QC_Norm!BT9/SUM(QC_Norm!$K9:$EM9)*100000</f>
        <v>880.49765573845798</v>
      </c>
      <c r="BL9">
        <f>QC_Norm!BU9/SUM(QC_Norm!$K9:$EM9)*100000</f>
        <v>619.73066245450275</v>
      </c>
      <c r="BM9">
        <f>QC_Norm!BV9/SUM(QC_Norm!$K9:$EM9)*100000</f>
        <v>789.14541197770416</v>
      </c>
      <c r="BN9">
        <f>QC_Norm!BW9/SUM(QC_Norm!$K9:$EM9)*100000</f>
        <v>886.06739415774859</v>
      </c>
      <c r="BO9">
        <f>QC_Norm!BX9/SUM(QC_Norm!$K9:$EM9)*100000</f>
        <v>589.59824431540324</v>
      </c>
      <c r="BP9">
        <f>QC_Norm!BY9/SUM(QC_Norm!$K9:$EM9)*100000</f>
        <v>905.16844099638558</v>
      </c>
      <c r="BQ9">
        <f>QC_Norm!BZ9/SUM(QC_Norm!$K9:$EM9)*100000</f>
        <v>598.57184448437806</v>
      </c>
      <c r="BR9">
        <f>QC_Norm!CA9/SUM(QC_Norm!$K9:$EM9)*100000</f>
        <v>768.27835641008664</v>
      </c>
      <c r="BS9">
        <f>QC_Norm!CB9/SUM(QC_Norm!$K9:$EM9)*100000</f>
        <v>731.09237980175942</v>
      </c>
      <c r="BT9">
        <f>QC_Norm!CC9/SUM(QC_Norm!$K9:$EM9)*100000</f>
        <v>961.7315969729807</v>
      </c>
      <c r="BU9">
        <f>QC_Norm!CD9/SUM(QC_Norm!$K9:$EM9)*100000</f>
        <v>479.08776166046567</v>
      </c>
      <c r="BV9">
        <f>QC_Norm!CE9/SUM(QC_Norm!$K9:$EM9)*100000</f>
        <v>736.24588279020634</v>
      </c>
      <c r="BW9">
        <f>QC_Norm!CF9/SUM(QC_Norm!$K9:$EM9)*100000</f>
        <v>535.64808515081336</v>
      </c>
      <c r="BX9">
        <f>QC_Norm!CG9/SUM(QC_Norm!$K9:$EM9)*100000</f>
        <v>709.91940288752642</v>
      </c>
      <c r="BY9">
        <f>QC_Norm!CH9/SUM(QC_Norm!$K9:$EM9)*100000</f>
        <v>736.34230530658397</v>
      </c>
      <c r="BZ9">
        <f>QC_Norm!CI9/SUM(QC_Norm!$K9:$EM9)*100000</f>
        <v>519.75252820826643</v>
      </c>
      <c r="CA9">
        <f>QC_Norm!CJ9/SUM(QC_Norm!$K9:$EM9)*100000</f>
        <v>1135.2931622999645</v>
      </c>
      <c r="CB9">
        <f>QC_Norm!CK9/SUM(QC_Norm!$K9:$EM9)*100000</f>
        <v>768.94618386169816</v>
      </c>
      <c r="CC9">
        <f>QC_Norm!CL9/SUM(QC_Norm!$K9:$EM9)*100000</f>
        <v>685.82389308791664</v>
      </c>
      <c r="CD9">
        <f>QC_Norm!CM9/SUM(QC_Norm!$K9:$EM9)*100000</f>
        <v>681.27995827781592</v>
      </c>
      <c r="CE9">
        <f>QC_Norm!CN9/SUM(QC_Norm!$K9:$EM9)*100000</f>
        <v>629.63858486495019</v>
      </c>
      <c r="CF9">
        <f>QC_Norm!CO9/SUM(QC_Norm!$K9:$EM9)*100000</f>
        <v>264.58171133450219</v>
      </c>
      <c r="CG9">
        <f>QC_Norm!CP9/SUM(QC_Norm!$K9:$EM9)*100000</f>
        <v>1469.6554238549932</v>
      </c>
      <c r="CH9">
        <f>QC_Norm!CQ9/SUM(QC_Norm!$K9:$EM9)*100000</f>
        <v>595.91821969589512</v>
      </c>
      <c r="CI9">
        <f>QC_Norm!CR9/SUM(QC_Norm!$K9:$EM9)*100000</f>
        <v>1063.58166018927</v>
      </c>
      <c r="CJ9">
        <f>QC_Norm!CS9/SUM(QC_Norm!$K9:$EM9)*100000</f>
        <v>515.21182422498873</v>
      </c>
      <c r="CK9">
        <f>QC_Norm!CT9/SUM(QC_Norm!$K9:$EM9)*100000</f>
        <v>949.11325713491726</v>
      </c>
      <c r="CL9">
        <f>QC_Norm!CU9/SUM(QC_Norm!$K9:$EM9)*100000</f>
        <v>855.51333773681949</v>
      </c>
      <c r="CM9">
        <f>QC_Norm!CV9/SUM(QC_Norm!$K9:$EM9)*100000</f>
        <v>716.091557373819</v>
      </c>
      <c r="CN9">
        <f>QC_Norm!CW9/SUM(QC_Norm!$K9:$EM9)*100000</f>
        <v>436.92069096195331</v>
      </c>
      <c r="CO9">
        <f>QC_Norm!CX9/SUM(QC_Norm!$K9:$EM9)*100000</f>
        <v>164.34213267349006</v>
      </c>
      <c r="CP9">
        <f>QC_Norm!CY9/SUM(QC_Norm!$K9:$EM9)*100000</f>
        <v>501.11580241610784</v>
      </c>
      <c r="CQ9">
        <f>QC_Norm!CZ9/SUM(QC_Norm!$K9:$EM9)*100000</f>
        <v>494.66114201083883</v>
      </c>
      <c r="CR9">
        <f>QC_Norm!DA9/SUM(QC_Norm!$K9:$EM9)*100000</f>
        <v>871.18325698105491</v>
      </c>
      <c r="CS9">
        <f>QC_Norm!DB9/SUM(QC_Norm!$K9:$EM9)*100000</f>
        <v>823.20948812129575</v>
      </c>
      <c r="CT9">
        <f>QC_Norm!DC9/SUM(QC_Norm!$K9:$EM9)*100000</f>
        <v>663.84061550371405</v>
      </c>
      <c r="CU9">
        <f>QC_Norm!DD9/SUM(QC_Norm!$K9:$EM9)*100000</f>
        <v>249.26914872586153</v>
      </c>
      <c r="CV9">
        <f>QC_Norm!DE9/SUM(QC_Norm!$K9:$EM9)*100000</f>
        <v>1000.0697204976651</v>
      </c>
      <c r="CW9">
        <f>QC_Norm!DF9/SUM(QC_Norm!$K9:$EM9)*100000</f>
        <v>828.08744084868704</v>
      </c>
      <c r="CX9">
        <f>QC_Norm!DG9/SUM(QC_Norm!$K9:$EM9)*100000</f>
        <v>762.7178058083698</v>
      </c>
      <c r="CY9">
        <f>QC_Norm!DH9/SUM(QC_Norm!$K9:$EM9)*100000</f>
        <v>786.37575340435217</v>
      </c>
      <c r="CZ9">
        <f>QC_Norm!DI9/SUM(QC_Norm!$K9:$EM9)*100000</f>
        <v>620.82589262885131</v>
      </c>
      <c r="DA9">
        <f>QC_Norm!DJ9/SUM(QC_Norm!$K9:$EM9)*100000</f>
        <v>769.59593575554516</v>
      </c>
      <c r="DB9">
        <f>QC_Norm!DK9/SUM(QC_Norm!$K9:$EM9)*100000</f>
        <v>207.92777603990984</v>
      </c>
      <c r="DC9">
        <f>QC_Norm!DL9/SUM(QC_Norm!$K9:$EM9)*100000</f>
        <v>719.67263195994826</v>
      </c>
      <c r="DD9">
        <f>QC_Norm!DM9/SUM(QC_Norm!$K9:$EM9)*100000</f>
        <v>835.80724893239017</v>
      </c>
      <c r="DE9">
        <f>QC_Norm!DN9/SUM(QC_Norm!$K9:$EM9)*100000</f>
        <v>786.55331731999706</v>
      </c>
      <c r="DF9">
        <f>QC_Norm!DO9/SUM(QC_Norm!$K9:$EM9)*100000</f>
        <v>718.65132200187611</v>
      </c>
      <c r="DG9">
        <f>QC_Norm!DP9/SUM(QC_Norm!$K9:$EM9)*100000</f>
        <v>815.0546172551293</v>
      </c>
      <c r="DH9">
        <f>QC_Norm!DQ9/SUM(QC_Norm!$K9:$EM9)*100000</f>
        <v>1204.9690436789158</v>
      </c>
      <c r="DI9">
        <f>QC_Norm!DR9/SUM(QC_Norm!$K9:$EM9)*100000</f>
        <v>421.13462572758306</v>
      </c>
      <c r="DJ9">
        <f>QC_Norm!DS9/SUM(QC_Norm!$K9:$EM9)*100000</f>
        <v>424.96510893884073</v>
      </c>
      <c r="DK9">
        <f>QC_Norm!DT9/SUM(QC_Norm!$K9:$EM9)*100000</f>
        <v>658.40957375470214</v>
      </c>
      <c r="DL9">
        <f>QC_Norm!DU9/SUM(QC_Norm!$K9:$EM9)*100000</f>
        <v>779.3619848708388</v>
      </c>
      <c r="DM9">
        <f>QC_Norm!DV9/SUM(QC_Norm!$K9:$EM9)*100000</f>
        <v>659.83427177959425</v>
      </c>
      <c r="DN9">
        <f>QC_Norm!DW9/SUM(QC_Norm!$K9:$EM9)*100000</f>
        <v>907.27585567929486</v>
      </c>
      <c r="DO9">
        <f>QC_Norm!DX9/SUM(QC_Norm!$K9:$EM9)*100000</f>
        <v>750.98272322484831</v>
      </c>
      <c r="DP9">
        <f>QC_Norm!DY9/SUM(QC_Norm!$K9:$EM9)*100000</f>
        <v>900.97476366970795</v>
      </c>
      <c r="DQ9">
        <f>QC_Norm!DZ9/SUM(QC_Norm!$K9:$EM9)*100000</f>
        <v>865.52233218829576</v>
      </c>
      <c r="DR9">
        <f>QC_Norm!EA9/SUM(QC_Norm!$K9:$EM9)*100000</f>
        <v>630.034892856939</v>
      </c>
      <c r="DS9">
        <f>QC_Norm!EB9/SUM(QC_Norm!$K9:$EM9)*100000</f>
        <v>398.06842157186054</v>
      </c>
      <c r="DT9">
        <f>QC_Norm!EC9/SUM(QC_Norm!$K9:$EM9)*100000</f>
        <v>1428.7104841640803</v>
      </c>
      <c r="DU9">
        <f>QC_Norm!ED9/SUM(QC_Norm!$K9:$EM9)*100000</f>
        <v>739.90443963057828</v>
      </c>
      <c r="DV9">
        <f>QC_Norm!EE9/SUM(QC_Norm!$K9:$EM9)*100000</f>
        <v>965.22272089919215</v>
      </c>
      <c r="DW9">
        <f>QC_Norm!EF9/SUM(QC_Norm!$K9:$EM9)*100000</f>
        <v>760.03851412822758</v>
      </c>
      <c r="DX9">
        <f>QC_Norm!EG9/SUM(QC_Norm!$K9:$EM9)*100000</f>
        <v>353.90876062118946</v>
      </c>
      <c r="DY9">
        <f>QC_Norm!EH9/SUM(QC_Norm!$K9:$EM9)*100000</f>
        <v>1097.2524014707888</v>
      </c>
      <c r="DZ9">
        <f>QC_Norm!EI9/SUM(QC_Norm!$K9:$EM9)*100000</f>
        <v>446.11764614976715</v>
      </c>
      <c r="EA9">
        <f>QC_Norm!EJ9/SUM(QC_Norm!$K9:$EM9)*100000</f>
        <v>652.73224912428623</v>
      </c>
      <c r="EB9">
        <f>QC_Norm!EK9/SUM(QC_Norm!$K9:$EM9)*100000</f>
        <v>401.72117700968772</v>
      </c>
      <c r="EC9">
        <f>QC_Norm!EL9/SUM(QC_Norm!$K9:$EM9)*100000</f>
        <v>619.66531404533328</v>
      </c>
      <c r="ED9">
        <f>QC_Norm!EM9/SUM(QC_Norm!$K9:$EM9)*100000</f>
        <v>1005.3802570964681</v>
      </c>
    </row>
    <row r="10" spans="1:134" x14ac:dyDescent="0.25">
      <c r="A10" t="s">
        <v>153</v>
      </c>
      <c r="B10">
        <f>QC_Norm!K10/SUM(QC_Norm!$K10:$EM10)*100000</f>
        <v>504.60857003244075</v>
      </c>
      <c r="C10">
        <f>QC_Norm!L10/SUM(QC_Norm!$K10:$EM10)*100000</f>
        <v>554.58025346703892</v>
      </c>
      <c r="D10">
        <f>QC_Norm!M10/SUM(QC_Norm!$K10:$EM10)*100000</f>
        <v>505.09759965152637</v>
      </c>
      <c r="E10">
        <f>QC_Norm!N10/SUM(QC_Norm!$K10:$EM10)*100000</f>
        <v>547.65706380186998</v>
      </c>
      <c r="F10">
        <f>QC_Norm!O10/SUM(QC_Norm!$K10:$EM10)*100000</f>
        <v>522.72487104450749</v>
      </c>
      <c r="G10">
        <f>QC_Norm!P10/SUM(QC_Norm!$K10:$EM10)*100000</f>
        <v>1808.6199448335085</v>
      </c>
      <c r="H10">
        <f>QC_Norm!Q10/SUM(QC_Norm!$K10:$EM10)*100000</f>
        <v>1001.1078610957164</v>
      </c>
      <c r="I10">
        <f>QC_Norm!R10/SUM(QC_Norm!$K10:$EM10)*100000</f>
        <v>1361.7320584157894</v>
      </c>
      <c r="J10">
        <f>QC_Norm!S10/SUM(QC_Norm!$K10:$EM10)*100000</f>
        <v>435.00466689071004</v>
      </c>
      <c r="K10">
        <f>QC_Norm!T10/SUM(QC_Norm!$K10:$EM10)*100000</f>
        <v>812.03314392401921</v>
      </c>
      <c r="L10">
        <f>QC_Norm!U10/SUM(QC_Norm!$K10:$EM10)*100000</f>
        <v>922.61658443012368</v>
      </c>
      <c r="M10">
        <f>QC_Norm!V10/SUM(QC_Norm!$K10:$EM10)*100000</f>
        <v>176.86547708035107</v>
      </c>
      <c r="N10">
        <f>QC_Norm!W10/SUM(QC_Norm!$K10:$EM10)*100000</f>
        <v>252.08604080100113</v>
      </c>
      <c r="O10">
        <f>QC_Norm!X10/SUM(QC_Norm!$K10:$EM10)*100000</f>
        <v>195.08528116372207</v>
      </c>
      <c r="P10">
        <f>QC_Norm!Y10/SUM(QC_Norm!$K10:$EM10)*100000</f>
        <v>320.96402775721452</v>
      </c>
      <c r="Q10">
        <f>QC_Norm!Z10/SUM(QC_Norm!$K10:$EM10)*100000</f>
        <v>514.770546838629</v>
      </c>
      <c r="R10">
        <f>QC_Norm!AA10/SUM(QC_Norm!$K10:$EM10)*100000</f>
        <v>730.84933664810933</v>
      </c>
      <c r="S10">
        <f>QC_Norm!AB10/SUM(QC_Norm!$K10:$EM10)*100000</f>
        <v>2380.1625084408042</v>
      </c>
      <c r="T10">
        <f>QC_Norm!AC10/SUM(QC_Norm!$K10:$EM10)*100000</f>
        <v>876.63364948011838</v>
      </c>
      <c r="U10">
        <f>QC_Norm!AD10/SUM(QC_Norm!$K10:$EM10)*100000</f>
        <v>710.83214770887651</v>
      </c>
      <c r="V10">
        <f>QC_Norm!AE10/SUM(QC_Norm!$K10:$EM10)*100000</f>
        <v>84.643268510633703</v>
      </c>
      <c r="W10">
        <f>QC_Norm!AF10/SUM(QC_Norm!$K10:$EM10)*100000</f>
        <v>670.10238296781188</v>
      </c>
      <c r="X10">
        <f>QC_Norm!AG10/SUM(QC_Norm!$K10:$EM10)*100000</f>
        <v>713.23236666820571</v>
      </c>
      <c r="Y10">
        <f>QC_Norm!AH10/SUM(QC_Norm!$K10:$EM10)*100000</f>
        <v>344.37778975540334</v>
      </c>
      <c r="Z10">
        <f>QC_Norm!AI10/SUM(QC_Norm!$K10:$EM10)*100000</f>
        <v>582.52194472829365</v>
      </c>
      <c r="AA10">
        <f>QC_Norm!AJ10/SUM(QC_Norm!$K10:$EM10)*100000</f>
        <v>810.28791155381225</v>
      </c>
      <c r="AB10">
        <f>QC_Norm!AK10/SUM(QC_Norm!$K10:$EM10)*100000</f>
        <v>356.01608655553895</v>
      </c>
      <c r="AC10">
        <f>QC_Norm!AL10/SUM(QC_Norm!$K10:$EM10)*100000</f>
        <v>624.40359817979936</v>
      </c>
      <c r="AD10">
        <f>QC_Norm!AM10/SUM(QC_Norm!$K10:$EM10)*100000</f>
        <v>585.09596637214509</v>
      </c>
      <c r="AE10">
        <f>QC_Norm!AN10/SUM(QC_Norm!$K10:$EM10)*100000</f>
        <v>865.69424378212284</v>
      </c>
      <c r="AF10">
        <f>QC_Norm!AO10/SUM(QC_Norm!$K10:$EM10)*100000</f>
        <v>367.59929351586078</v>
      </c>
      <c r="AG10">
        <f>QC_Norm!AP10/SUM(QC_Norm!$K10:$EM10)*100000</f>
        <v>1144.2265141949206</v>
      </c>
      <c r="AH10">
        <f>QC_Norm!AQ10/SUM(QC_Norm!$K10:$EM10)*100000</f>
        <v>803.07474188869003</v>
      </c>
      <c r="AI10">
        <f>QC_Norm!AR10/SUM(QC_Norm!$K10:$EM10)*100000</f>
        <v>657.24460475360797</v>
      </c>
      <c r="AJ10">
        <f>QC_Norm!AS10/SUM(QC_Norm!$K10:$EM10)*100000</f>
        <v>1150.9556170502738</v>
      </c>
      <c r="AK10">
        <f>QC_Norm!AT10/SUM(QC_Norm!$K10:$EM10)*100000</f>
        <v>601.38412231038899</v>
      </c>
      <c r="AL10">
        <f>QC_Norm!AU10/SUM(QC_Norm!$K10:$EM10)*100000</f>
        <v>1373.8781373278182</v>
      </c>
      <c r="AM10">
        <f>QC_Norm!AV10/SUM(QC_Norm!$K10:$EM10)*100000</f>
        <v>802.07456658365504</v>
      </c>
      <c r="AN10">
        <f>QC_Norm!AW10/SUM(QC_Norm!$K10:$EM10)*100000</f>
        <v>2889.5702963565736</v>
      </c>
      <c r="AO10">
        <f>QC_Norm!AX10/SUM(QC_Norm!$K10:$EM10)*100000</f>
        <v>262.89417492693667</v>
      </c>
      <c r="AP10">
        <f>QC_Norm!AY10/SUM(QC_Norm!$K10:$EM10)*100000</f>
        <v>1452.4542379015106</v>
      </c>
      <c r="AQ10">
        <f>QC_Norm!AZ10/SUM(QC_Norm!$K10:$EM10)*100000</f>
        <v>1070.2734882956622</v>
      </c>
      <c r="AR10">
        <f>QC_Norm!BA10/SUM(QC_Norm!$K10:$EM10)*100000</f>
        <v>512.72126320068617</v>
      </c>
      <c r="AS10">
        <f>QC_Norm!BB10/SUM(QC_Norm!$K10:$EM10)*100000</f>
        <v>2743.619982660322</v>
      </c>
      <c r="AT10">
        <f>QC_Norm!BC10/SUM(QC_Norm!$K10:$EM10)*100000</f>
        <v>622.78393639746628</v>
      </c>
      <c r="AU10">
        <f>QC_Norm!BD10/SUM(QC_Norm!$K10:$EM10)*100000</f>
        <v>540.78870182328058</v>
      </c>
      <c r="AV10">
        <f>QC_Norm!BE10/SUM(QC_Norm!$K10:$EM10)*100000</f>
        <v>1068.695369532481</v>
      </c>
      <c r="AW10">
        <f>QC_Norm!BF10/SUM(QC_Norm!$K10:$EM10)*100000</f>
        <v>696.01883631912631</v>
      </c>
      <c r="AX10">
        <f>QC_Norm!BG10/SUM(QC_Norm!$K10:$EM10)*100000</f>
        <v>1022.3999592896963</v>
      </c>
      <c r="AY10">
        <f>QC_Norm!BH10/SUM(QC_Norm!$K10:$EM10)*100000</f>
        <v>748.45058599761705</v>
      </c>
      <c r="AZ10">
        <f>QC_Norm!BI10/SUM(QC_Norm!$K10:$EM10)*100000</f>
        <v>643.73810910634518</v>
      </c>
      <c r="BA10">
        <f>QC_Norm!BJ10/SUM(QC_Norm!$K10:$EM10)*100000</f>
        <v>636.6107460982156</v>
      </c>
      <c r="BB10">
        <f>QC_Norm!BK10/SUM(QC_Norm!$K10:$EM10)*100000</f>
        <v>55.401595522597368</v>
      </c>
      <c r="BC10">
        <f>QC_Norm!BL10/SUM(QC_Norm!$K10:$EM10)*100000</f>
        <v>971.63414145938214</v>
      </c>
      <c r="BD10">
        <f>QC_Norm!BM10/SUM(QC_Norm!$K10:$EM10)*100000</f>
        <v>596.07943786154078</v>
      </c>
      <c r="BE10">
        <f>QC_Norm!BN10/SUM(QC_Norm!$K10:$EM10)*100000</f>
        <v>658.73653431636365</v>
      </c>
      <c r="BF10">
        <f>QC_Norm!BO10/SUM(QC_Norm!$K10:$EM10)*100000</f>
        <v>1012.2766545518061</v>
      </c>
      <c r="BG10">
        <f>QC_Norm!BP10/SUM(QC_Norm!$K10:$EM10)*100000</f>
        <v>1195.9707829668346</v>
      </c>
      <c r="BH10">
        <f>QC_Norm!BQ10/SUM(QC_Norm!$K10:$EM10)*100000</f>
        <v>409.482262400563</v>
      </c>
      <c r="BI10">
        <f>QC_Norm!BR10/SUM(QC_Norm!$K10:$EM10)*100000</f>
        <v>869.4613586878055</v>
      </c>
      <c r="BJ10">
        <f>QC_Norm!BS10/SUM(QC_Norm!$K10:$EM10)*100000</f>
        <v>347.36318374100631</v>
      </c>
      <c r="BK10">
        <f>QC_Norm!BT10/SUM(QC_Norm!$K10:$EM10)*100000</f>
        <v>982.53401918766747</v>
      </c>
      <c r="BL10">
        <f>QC_Norm!BU10/SUM(QC_Norm!$K10:$EM10)*100000</f>
        <v>469.72666038609242</v>
      </c>
      <c r="BM10">
        <f>QC_Norm!BV10/SUM(QC_Norm!$K10:$EM10)*100000</f>
        <v>620.03285060734629</v>
      </c>
      <c r="BN10">
        <f>QC_Norm!BW10/SUM(QC_Norm!$K10:$EM10)*100000</f>
        <v>596.24144124014435</v>
      </c>
      <c r="BO10">
        <f>QC_Norm!BX10/SUM(QC_Norm!$K10:$EM10)*100000</f>
        <v>545.72782280533249</v>
      </c>
      <c r="BP10">
        <f>QC_Norm!BY10/SUM(QC_Norm!$K10:$EM10)*100000</f>
        <v>586.93091212976765</v>
      </c>
      <c r="BQ10">
        <f>QC_Norm!BZ10/SUM(QC_Norm!$K10:$EM10)*100000</f>
        <v>945.29619345337289</v>
      </c>
      <c r="BR10">
        <f>QC_Norm!CA10/SUM(QC_Norm!$K10:$EM10)*100000</f>
        <v>861.86043506452347</v>
      </c>
      <c r="BS10">
        <f>QC_Norm!CB10/SUM(QC_Norm!$K10:$EM10)*100000</f>
        <v>685.59367043983991</v>
      </c>
      <c r="BT10">
        <f>QC_Norm!CC10/SUM(QC_Norm!$K10:$EM10)*100000</f>
        <v>557.7335755644325</v>
      </c>
      <c r="BU10">
        <f>QC_Norm!CD10/SUM(QC_Norm!$K10:$EM10)*100000</f>
        <v>1168.4708361404137</v>
      </c>
      <c r="BV10">
        <f>QC_Norm!CE10/SUM(QC_Norm!$K10:$EM10)*100000</f>
        <v>781.10073719027571</v>
      </c>
      <c r="BW10">
        <f>QC_Norm!CF10/SUM(QC_Norm!$K10:$EM10)*100000</f>
        <v>326.41104703596073</v>
      </c>
      <c r="BX10">
        <f>QC_Norm!CG10/SUM(QC_Norm!$K10:$EM10)*100000</f>
        <v>893.33798313967566</v>
      </c>
      <c r="BY10">
        <f>QC_Norm!CH10/SUM(QC_Norm!$K10:$EM10)*100000</f>
        <v>520.50994937437099</v>
      </c>
      <c r="BZ10">
        <f>QC_Norm!CI10/SUM(QC_Norm!$K10:$EM10)*100000</f>
        <v>538.95395189517149</v>
      </c>
      <c r="CA10">
        <f>QC_Norm!CJ10/SUM(QC_Norm!$K10:$EM10)*100000</f>
        <v>466.45751737617115</v>
      </c>
      <c r="CB10">
        <f>QC_Norm!CK10/SUM(QC_Norm!$K10:$EM10)*100000</f>
        <v>834.8501189206379</v>
      </c>
      <c r="CC10">
        <f>QC_Norm!CL10/SUM(QC_Norm!$K10:$EM10)*100000</f>
        <v>468.25914260887623</v>
      </c>
      <c r="CD10">
        <f>QC_Norm!CM10/SUM(QC_Norm!$K10:$EM10)*100000</f>
        <v>825.63075545888898</v>
      </c>
      <c r="CE10">
        <f>QC_Norm!CN10/SUM(QC_Norm!$K10:$EM10)*100000</f>
        <v>625.27443949145015</v>
      </c>
      <c r="CF10">
        <f>QC_Norm!CO10/SUM(QC_Norm!$K10:$EM10)*100000</f>
        <v>1689.1362459982931</v>
      </c>
      <c r="CG10">
        <f>QC_Norm!CP10/SUM(QC_Norm!$K10:$EM10)*100000</f>
        <v>484.88417067688124</v>
      </c>
      <c r="CH10">
        <f>QC_Norm!CQ10/SUM(QC_Norm!$K10:$EM10)*100000</f>
        <v>508.80355565622659</v>
      </c>
      <c r="CI10">
        <f>QC_Norm!CR10/SUM(QC_Norm!$K10:$EM10)*100000</f>
        <v>546.51868159936271</v>
      </c>
      <c r="CJ10">
        <f>QC_Norm!CS10/SUM(QC_Norm!$K10:$EM10)*100000</f>
        <v>549.28080840557345</v>
      </c>
      <c r="CK10">
        <f>QC_Norm!CT10/SUM(QC_Norm!$K10:$EM10)*100000</f>
        <v>601.32568268233251</v>
      </c>
      <c r="CL10">
        <f>QC_Norm!CU10/SUM(QC_Norm!$K10:$EM10)*100000</f>
        <v>719.96817526152233</v>
      </c>
      <c r="CM10">
        <f>QC_Norm!CV10/SUM(QC_Norm!$K10:$EM10)*100000</f>
        <v>741.50511655573757</v>
      </c>
      <c r="CN10">
        <f>QC_Norm!CW10/SUM(QC_Norm!$K10:$EM10)*100000</f>
        <v>293.54192820226405</v>
      </c>
      <c r="CO10">
        <f>QC_Norm!CX10/SUM(QC_Norm!$K10:$EM10)*100000</f>
        <v>116.86504955802241</v>
      </c>
      <c r="CP10">
        <f>QC_Norm!CY10/SUM(QC_Norm!$K10:$EM10)*100000</f>
        <v>1060.5314558993591</v>
      </c>
      <c r="CQ10">
        <f>QC_Norm!CZ10/SUM(QC_Norm!$K10:$EM10)*100000</f>
        <v>1293.9805750024414</v>
      </c>
      <c r="CR10">
        <f>QC_Norm!DA10/SUM(QC_Norm!$K10:$EM10)*100000</f>
        <v>795.88855704321861</v>
      </c>
      <c r="CS10">
        <f>QC_Norm!DB10/SUM(QC_Norm!$K10:$EM10)*100000</f>
        <v>393.78022902700906</v>
      </c>
      <c r="CT10">
        <f>QC_Norm!DC10/SUM(QC_Norm!$K10:$EM10)*100000</f>
        <v>880.80725461515044</v>
      </c>
      <c r="CU10">
        <f>QC_Norm!DD10/SUM(QC_Norm!$K10:$EM10)*100000</f>
        <v>1456.8701393463321</v>
      </c>
      <c r="CV10">
        <f>QC_Norm!DE10/SUM(QC_Norm!$K10:$EM10)*100000</f>
        <v>559.34397817520698</v>
      </c>
      <c r="CW10">
        <f>QC_Norm!DF10/SUM(QC_Norm!$K10:$EM10)*100000</f>
        <v>563.00090325194026</v>
      </c>
      <c r="CX10">
        <f>QC_Norm!DG10/SUM(QC_Norm!$K10:$EM10)*100000</f>
        <v>732.96308200993008</v>
      </c>
      <c r="CY10">
        <f>QC_Norm!DH10/SUM(QC_Norm!$K10:$EM10)*100000</f>
        <v>760.85382779235749</v>
      </c>
      <c r="CZ10">
        <f>QC_Norm!DI10/SUM(QC_Norm!$K10:$EM10)*100000</f>
        <v>754.22793322607038</v>
      </c>
      <c r="DA10">
        <f>QC_Norm!DJ10/SUM(QC_Norm!$K10:$EM10)*100000</f>
        <v>1033.0132455405949</v>
      </c>
      <c r="DB10">
        <f>QC_Norm!DK10/SUM(QC_Norm!$K10:$EM10)*100000</f>
        <v>1287.205383660141</v>
      </c>
      <c r="DC10">
        <f>QC_Norm!DL10/SUM(QC_Norm!$K10:$EM10)*100000</f>
        <v>746.73478212985071</v>
      </c>
      <c r="DD10">
        <f>QC_Norm!DM10/SUM(QC_Norm!$K10:$EM10)*100000</f>
        <v>661.9403115698758</v>
      </c>
      <c r="DE10">
        <f>QC_Norm!DN10/SUM(QC_Norm!$K10:$EM10)*100000</f>
        <v>1000.3675565492745</v>
      </c>
      <c r="DF10">
        <f>QC_Norm!DO10/SUM(QC_Norm!$K10:$EM10)*100000</f>
        <v>932.90635760332702</v>
      </c>
      <c r="DG10">
        <f>QC_Norm!DP10/SUM(QC_Norm!$K10:$EM10)*100000</f>
        <v>549.60791180557351</v>
      </c>
      <c r="DH10">
        <f>QC_Norm!DQ10/SUM(QC_Norm!$K10:$EM10)*100000</f>
        <v>483.5477596920926</v>
      </c>
      <c r="DI10">
        <f>QC_Norm!DR10/SUM(QC_Norm!$K10:$EM10)*100000</f>
        <v>856.35422039741991</v>
      </c>
      <c r="DJ10">
        <f>QC_Norm!DS10/SUM(QC_Norm!$K10:$EM10)*100000</f>
        <v>362.12984886609053</v>
      </c>
      <c r="DK10">
        <f>QC_Norm!DT10/SUM(QC_Norm!$K10:$EM10)*100000</f>
        <v>1045.9934041952117</v>
      </c>
      <c r="DL10">
        <f>QC_Norm!DU10/SUM(QC_Norm!$K10:$EM10)*100000</f>
        <v>434.92046104156208</v>
      </c>
      <c r="DM10">
        <f>QC_Norm!DV10/SUM(QC_Norm!$K10:$EM10)*100000</f>
        <v>1156.1299822749988</v>
      </c>
      <c r="DN10">
        <f>QC_Norm!DW10/SUM(QC_Norm!$K10:$EM10)*100000</f>
        <v>518.94526745974224</v>
      </c>
      <c r="DO10">
        <f>QC_Norm!DX10/SUM(QC_Norm!$K10:$EM10)*100000</f>
        <v>793.25868516972719</v>
      </c>
      <c r="DP10">
        <f>QC_Norm!DY10/SUM(QC_Norm!$K10:$EM10)*100000</f>
        <v>534.61363922604289</v>
      </c>
      <c r="DQ10">
        <f>QC_Norm!DZ10/SUM(QC_Norm!$K10:$EM10)*100000</f>
        <v>887.03905443227529</v>
      </c>
      <c r="DR10">
        <f>QC_Norm!EA10/SUM(QC_Norm!$K10:$EM10)*100000</f>
        <v>618.36929020440971</v>
      </c>
      <c r="DS10">
        <f>QC_Norm!EB10/SUM(QC_Norm!$K10:$EM10)*100000</f>
        <v>605.35118540561302</v>
      </c>
      <c r="DT10">
        <f>QC_Norm!EC10/SUM(QC_Norm!$K10:$EM10)*100000</f>
        <v>513.58110328494354</v>
      </c>
      <c r="DU10">
        <f>QC_Norm!ED10/SUM(QC_Norm!$K10:$EM10)*100000</f>
        <v>618.5395632154507</v>
      </c>
      <c r="DV10">
        <f>QC_Norm!EE10/SUM(QC_Norm!$K10:$EM10)*100000</f>
        <v>477.94263151079031</v>
      </c>
      <c r="DW10">
        <f>QC_Norm!EF10/SUM(QC_Norm!$K10:$EM10)*100000</f>
        <v>827.41532279315891</v>
      </c>
      <c r="DX10">
        <f>QC_Norm!EG10/SUM(QC_Norm!$K10:$EM10)*100000</f>
        <v>1409.1723459224827</v>
      </c>
      <c r="DY10">
        <f>QC_Norm!EH10/SUM(QC_Norm!$K10:$EM10)*100000</f>
        <v>507.61382934482151</v>
      </c>
      <c r="DZ10">
        <f>QC_Norm!EI10/SUM(QC_Norm!$K10:$EM10)*100000</f>
        <v>406.80892589797662</v>
      </c>
      <c r="EA10">
        <f>QC_Norm!EJ10/SUM(QC_Norm!$K10:$EM10)*100000</f>
        <v>793.28291267760176</v>
      </c>
      <c r="EB10">
        <f>QC_Norm!EK10/SUM(QC_Norm!$K10:$EM10)*100000</f>
        <v>696.77076583693076</v>
      </c>
      <c r="EC10">
        <f>QC_Norm!EL10/SUM(QC_Norm!$K10:$EM10)*100000</f>
        <v>359.01021700777261</v>
      </c>
      <c r="ED10">
        <f>QC_Norm!EM10/SUM(QC_Norm!$K10:$EM10)*100000</f>
        <v>378.15219616970711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4"/>
  <sheetViews>
    <sheetView tabSelected="1" topLeftCell="O1" workbookViewId="0">
      <selection activeCell="AG24" sqref="AG24"/>
    </sheetView>
  </sheetViews>
  <sheetFormatPr defaultRowHeight="15" x14ac:dyDescent="0.25"/>
  <cols>
    <col min="2" max="2" width="12.28515625" customWidth="1"/>
    <col min="8" max="8" width="15.42578125" customWidth="1"/>
    <col min="96" max="96" width="15.7109375" customWidth="1"/>
    <col min="103" max="103" width="12.42578125" customWidth="1"/>
    <col min="104" max="104" width="17.85546875" customWidth="1"/>
  </cols>
  <sheetData>
    <row r="1" spans="1:134" s="1" customFormat="1" x14ac:dyDescent="0.25">
      <c r="A1" s="1" t="s">
        <v>155</v>
      </c>
      <c r="B1" s="1" t="s">
        <v>164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87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92</v>
      </c>
      <c r="CI1" s="1" t="s">
        <v>93</v>
      </c>
      <c r="CJ1" s="1" t="s">
        <v>94</v>
      </c>
      <c r="CK1" s="1" t="s">
        <v>95</v>
      </c>
      <c r="CL1" s="1" t="s">
        <v>96</v>
      </c>
      <c r="CM1" s="1" t="s">
        <v>97</v>
      </c>
      <c r="CN1" s="1" t="s">
        <v>98</v>
      </c>
      <c r="CO1" s="1" t="s">
        <v>99</v>
      </c>
      <c r="CP1" s="1" t="s">
        <v>100</v>
      </c>
      <c r="CQ1" s="1" t="s">
        <v>101</v>
      </c>
      <c r="CR1" s="1" t="s">
        <v>102</v>
      </c>
      <c r="CS1" s="1" t="s">
        <v>103</v>
      </c>
      <c r="CT1" s="1" t="s">
        <v>104</v>
      </c>
      <c r="CU1" s="1" t="s">
        <v>105</v>
      </c>
      <c r="CV1" s="1" t="s">
        <v>106</v>
      </c>
      <c r="CW1" s="1" t="s">
        <v>107</v>
      </c>
      <c r="CX1" s="1" t="s">
        <v>108</v>
      </c>
      <c r="CY1" s="1" t="s">
        <v>109</v>
      </c>
      <c r="CZ1" s="1" t="s">
        <v>110</v>
      </c>
      <c r="DA1" s="1" t="s">
        <v>111</v>
      </c>
      <c r="DB1" s="1" t="s">
        <v>112</v>
      </c>
      <c r="DC1" s="1" t="s">
        <v>113</v>
      </c>
      <c r="DD1" s="1" t="s">
        <v>114</v>
      </c>
      <c r="DE1" s="1" t="s">
        <v>115</v>
      </c>
      <c r="DF1" s="1" t="s">
        <v>116</v>
      </c>
      <c r="DG1" s="1" t="s">
        <v>117</v>
      </c>
      <c r="DH1" s="1" t="s">
        <v>118</v>
      </c>
      <c r="DI1" s="1" t="s">
        <v>119</v>
      </c>
      <c r="DJ1" s="1" t="s">
        <v>121</v>
      </c>
      <c r="DK1" s="1" t="s">
        <v>122</v>
      </c>
      <c r="DL1" s="1" t="s">
        <v>123</v>
      </c>
      <c r="DM1" s="1" t="s">
        <v>124</v>
      </c>
      <c r="DN1" s="1" t="s">
        <v>125</v>
      </c>
      <c r="DO1" s="1" t="s">
        <v>126</v>
      </c>
      <c r="DP1" s="1" t="s">
        <v>127</v>
      </c>
      <c r="DQ1" s="1" t="s">
        <v>128</v>
      </c>
      <c r="DR1" s="1" t="s">
        <v>129</v>
      </c>
      <c r="DS1" s="1" t="s">
        <v>130</v>
      </c>
      <c r="DT1" s="1" t="s">
        <v>131</v>
      </c>
      <c r="DU1" s="1" t="s">
        <v>132</v>
      </c>
      <c r="DV1" s="1" t="s">
        <v>133</v>
      </c>
      <c r="DW1" s="1" t="s">
        <v>134</v>
      </c>
      <c r="DX1" s="1" t="s">
        <v>135</v>
      </c>
      <c r="DY1" s="1" t="s">
        <v>136</v>
      </c>
      <c r="DZ1" s="1" t="s">
        <v>137</v>
      </c>
      <c r="EA1" s="1" t="s">
        <v>138</v>
      </c>
      <c r="EB1" s="1" t="s">
        <v>139</v>
      </c>
      <c r="EC1" s="1" t="s">
        <v>140</v>
      </c>
      <c r="ED1" s="1" t="s">
        <v>141</v>
      </c>
    </row>
    <row r="2" spans="1:134" x14ac:dyDescent="0.25">
      <c r="A2" t="s">
        <v>165</v>
      </c>
      <c r="B2" t="s">
        <v>162</v>
      </c>
      <c r="C2">
        <f>QC_Norm!K4/SUM(QC_Norm!$K4:$EM4)*100000</f>
        <v>523.97532072338367</v>
      </c>
      <c r="D2">
        <f>QC_Norm!L4/SUM(QC_Norm!$K4:$EM4)*100000</f>
        <v>729.61381472619371</v>
      </c>
      <c r="E2">
        <f>QC_Norm!M4/SUM(QC_Norm!$K4:$EM4)*100000</f>
        <v>769.77107555783107</v>
      </c>
      <c r="F2">
        <f>QC_Norm!N4/SUM(QC_Norm!$K4:$EM4)*100000</f>
        <v>706.72367954028539</v>
      </c>
      <c r="G2">
        <f>QC_Norm!O4/SUM(QC_Norm!$K4:$EM4)*100000</f>
        <v>547.50700230947803</v>
      </c>
      <c r="H2">
        <f>QC_Norm!P4/SUM(QC_Norm!$K4:$EM4)*100000</f>
        <v>527.3044975826964</v>
      </c>
      <c r="I2">
        <f>QC_Norm!Q4/SUM(QC_Norm!$K4:$EM4)*100000</f>
        <v>902.92016741762484</v>
      </c>
      <c r="J2">
        <f>QC_Norm!R4/SUM(QC_Norm!$K4:$EM4)*100000</f>
        <v>1319.9055878266799</v>
      </c>
      <c r="K2">
        <f>QC_Norm!S4/SUM(QC_Norm!$K4:$EM4)*100000</f>
        <v>863.12220021874282</v>
      </c>
      <c r="L2">
        <f>QC_Norm!T4/SUM(QC_Norm!$K4:$EM4)*100000</f>
        <v>664.84759627821745</v>
      </c>
      <c r="M2">
        <f>QC_Norm!U4/SUM(QC_Norm!$K4:$EM4)*100000</f>
        <v>711.00232909502631</v>
      </c>
      <c r="N2">
        <f>QC_Norm!V4/SUM(QC_Norm!$K4:$EM4)*100000</f>
        <v>827.85184881039845</v>
      </c>
      <c r="O2">
        <f>QC_Norm!W4/SUM(QC_Norm!$K4:$EM4)*100000</f>
        <v>932.56346011115954</v>
      </c>
      <c r="P2">
        <f>QC_Norm!X4/SUM(QC_Norm!$K4:$EM4)*100000</f>
        <v>1026.1667780145037</v>
      </c>
      <c r="Q2">
        <f>QC_Norm!Y4/SUM(QC_Norm!$K4:$EM4)*100000</f>
        <v>975.34317512495954</v>
      </c>
      <c r="R2">
        <f>QC_Norm!Z4/SUM(QC_Norm!$K4:$EM4)*100000</f>
        <v>671.4548662520798</v>
      </c>
      <c r="S2">
        <f>QC_Norm!AA4/SUM(QC_Norm!$K4:$EM4)*100000</f>
        <v>774.48152467293812</v>
      </c>
      <c r="T2">
        <f>QC_Norm!AB4/SUM(QC_Norm!$K4:$EM4)*100000</f>
        <v>374.29486274429314</v>
      </c>
      <c r="U2">
        <f>QC_Norm!AC4/SUM(QC_Norm!$K4:$EM4)*100000</f>
        <v>788.51068236844947</v>
      </c>
      <c r="V2">
        <f>QC_Norm!AD4/SUM(QC_Norm!$K4:$EM4)*100000</f>
        <v>581.82066678625688</v>
      </c>
      <c r="W2">
        <f>QC_Norm!AE4/SUM(QC_Norm!$K4:$EM4)*100000</f>
        <v>74.454507223231317</v>
      </c>
      <c r="X2">
        <f>QC_Norm!AF4/SUM(QC_Norm!$K4:$EM4)*100000</f>
        <v>738.69680105473094</v>
      </c>
      <c r="Y2">
        <f>QC_Norm!AG4/SUM(QC_Norm!$K4:$EM4)*100000</f>
        <v>961.99991893086644</v>
      </c>
      <c r="Z2">
        <f>QC_Norm!AH4/SUM(QC_Norm!$K4:$EM4)*100000</f>
        <v>718.47316203869661</v>
      </c>
      <c r="AA2">
        <f>QC_Norm!AI4/SUM(QC_Norm!$K4:$EM4)*100000</f>
        <v>563.33514419362064</v>
      </c>
      <c r="AB2">
        <f>QC_Norm!AJ4/SUM(QC_Norm!$K4:$EM4)*100000</f>
        <v>1235.4129854635326</v>
      </c>
      <c r="AC2">
        <f>QC_Norm!AK4/SUM(QC_Norm!$K4:$EM4)*100000</f>
        <v>452.49721317913924</v>
      </c>
      <c r="AD2">
        <f>QC_Norm!AL4/SUM(QC_Norm!$K4:$EM4)*100000</f>
        <v>672.19070880756112</v>
      </c>
      <c r="AE2">
        <f>QC_Norm!AM4/SUM(QC_Norm!$K4:$EM4)*100000</f>
        <v>827.19522812161313</v>
      </c>
      <c r="AF2">
        <f>QC_Norm!AN4/SUM(QC_Norm!$K4:$EM4)*100000</f>
        <v>747.635087794215</v>
      </c>
      <c r="AG2">
        <f>QC_Norm!AO4/SUM(QC_Norm!$K4:$EM4)*100000</f>
        <v>532.32638496403661</v>
      </c>
      <c r="AH2">
        <f>QC_Norm!AP4/SUM(QC_Norm!$K4:$EM4)*100000</f>
        <v>499.78537394127483</v>
      </c>
      <c r="AI2">
        <f>QC_Norm!AQ4/SUM(QC_Norm!$K4:$EM4)*100000</f>
        <v>1327.9425881329316</v>
      </c>
      <c r="AJ2">
        <f>QC_Norm!AR4/SUM(QC_Norm!$K4:$EM4)*100000</f>
        <v>615.34741791157182</v>
      </c>
      <c r="AK2">
        <f>QC_Norm!AS4/SUM(QC_Norm!$K4:$EM4)*100000</f>
        <v>648.97566831388986</v>
      </c>
      <c r="AL2">
        <f>QC_Norm!AT4/SUM(QC_Norm!$K4:$EM4)*100000</f>
        <v>607.0665519147467</v>
      </c>
      <c r="AM2">
        <f>QC_Norm!AU4/SUM(QC_Norm!$K4:$EM4)*100000</f>
        <v>740.04389446243113</v>
      </c>
      <c r="AN2">
        <f>QC_Norm!AV4/SUM(QC_Norm!$K4:$EM4)*100000</f>
        <v>6311.2838968219621</v>
      </c>
      <c r="AO2">
        <f>QC_Norm!AW4/SUM(QC_Norm!$K4:$EM4)*100000</f>
        <v>448.30809549341905</v>
      </c>
      <c r="AP2">
        <f>QC_Norm!AX4/SUM(QC_Norm!$K4:$EM4)*100000</f>
        <v>817.73993653037974</v>
      </c>
      <c r="AQ2">
        <f>QC_Norm!AY4/SUM(QC_Norm!$K4:$EM4)*100000</f>
        <v>512.64484066917612</v>
      </c>
      <c r="AR2">
        <f>QC_Norm!AZ4/SUM(QC_Norm!$K4:$EM4)*100000</f>
        <v>532.52924782236119</v>
      </c>
      <c r="AS2">
        <f>QC_Norm!BA4/SUM(QC_Norm!$K4:$EM4)*100000</f>
        <v>591.13656255288299</v>
      </c>
      <c r="AT2">
        <f>QC_Norm!BB4/SUM(QC_Norm!$K4:$EM4)*100000</f>
        <v>652.12789489885142</v>
      </c>
      <c r="AU2">
        <f>QC_Norm!BC4/SUM(QC_Norm!$K4:$EM4)*100000</f>
        <v>659.42772623181156</v>
      </c>
      <c r="AV2">
        <f>QC_Norm!BD4/SUM(QC_Norm!$K4:$EM4)*100000</f>
        <v>706.28410512206517</v>
      </c>
      <c r="AW2">
        <f>QC_Norm!BE4/SUM(QC_Norm!$K4:$EM4)*100000</f>
        <v>672.08280448785604</v>
      </c>
      <c r="AX2">
        <f>QC_Norm!BF4/SUM(QC_Norm!$K4:$EM4)*100000</f>
        <v>708.83382290090253</v>
      </c>
      <c r="AY2">
        <f>QC_Norm!BG4/SUM(QC_Norm!$K4:$EM4)*100000</f>
        <v>504.19694131533078</v>
      </c>
      <c r="AZ2">
        <f>QC_Norm!BH4/SUM(QC_Norm!$K4:$EM4)*100000</f>
        <v>685.19373341776134</v>
      </c>
      <c r="BA2">
        <f>QC_Norm!BI4/SUM(QC_Norm!$K4:$EM4)*100000</f>
        <v>845.0883080185306</v>
      </c>
      <c r="BB2">
        <f>QC_Norm!BJ4/SUM(QC_Norm!$K4:$EM4)*100000</f>
        <v>1250.3353500766179</v>
      </c>
      <c r="BC2">
        <f>QC_Norm!BK4/SUM(QC_Norm!$K4:$EM4)*100000</f>
        <v>20.056060506751582</v>
      </c>
      <c r="BD2">
        <f>QC_Norm!BL4/SUM(QC_Norm!$K4:$EM4)*100000</f>
        <v>523.43761558074596</v>
      </c>
      <c r="BE2">
        <f>QC_Norm!BM4/SUM(QC_Norm!$K4:$EM4)*100000</f>
        <v>432.56743949581812</v>
      </c>
      <c r="BF2">
        <f>QC_Norm!BN4/SUM(QC_Norm!$K4:$EM4)*100000</f>
        <v>927.32046060938546</v>
      </c>
      <c r="BG2">
        <f>QC_Norm!BO4/SUM(QC_Norm!$K4:$EM4)*100000</f>
        <v>793.60932720024107</v>
      </c>
      <c r="BH2">
        <f>QC_Norm!BP4/SUM(QC_Norm!$K4:$EM4)*100000</f>
        <v>632.1142318710024</v>
      </c>
      <c r="BI2">
        <f>QC_Norm!BQ4/SUM(QC_Norm!$K4:$EM4)*100000</f>
        <v>470.52717224533814</v>
      </c>
      <c r="BJ2">
        <f>QC_Norm!BR4/SUM(QC_Norm!$K4:$EM4)*100000</f>
        <v>985.60958444767789</v>
      </c>
      <c r="BK2">
        <f>QC_Norm!BS4/SUM(QC_Norm!$K4:$EM4)*100000</f>
        <v>635.2570940097927</v>
      </c>
      <c r="BL2">
        <f>QC_Norm!BT4/SUM(QC_Norm!$K4:$EM4)*100000</f>
        <v>921.94736991813852</v>
      </c>
      <c r="BM2">
        <f>QC_Norm!BU4/SUM(QC_Norm!$K4:$EM4)*100000</f>
        <v>810.46268617745056</v>
      </c>
      <c r="BN2">
        <f>QC_Norm!BV4/SUM(QC_Norm!$K4:$EM4)*100000</f>
        <v>761.71162990882453</v>
      </c>
      <c r="BO2">
        <f>QC_Norm!BW4/SUM(QC_Norm!$K4:$EM4)*100000</f>
        <v>575.58375659855437</v>
      </c>
      <c r="BP2">
        <f>QC_Norm!BX4/SUM(QC_Norm!$K4:$EM4)*100000</f>
        <v>903.16925941234661</v>
      </c>
      <c r="BQ2">
        <f>QC_Norm!BY4/SUM(QC_Norm!$K4:$EM4)*100000</f>
        <v>572.66490286379747</v>
      </c>
      <c r="BR2">
        <f>QC_Norm!BZ4/SUM(QC_Norm!$K4:$EM4)*100000</f>
        <v>668.53179755701842</v>
      </c>
      <c r="BS2">
        <f>QC_Norm!CA4/SUM(QC_Norm!$K4:$EM4)*100000</f>
        <v>734.19907083368071</v>
      </c>
      <c r="BT2">
        <f>QC_Norm!CB4/SUM(QC_Norm!$K4:$EM4)*100000</f>
        <v>690.83474098366707</v>
      </c>
      <c r="BU2">
        <f>QC_Norm!CC4/SUM(QC_Norm!$K4:$EM4)*100000</f>
        <v>753.15427251030428</v>
      </c>
      <c r="BV2">
        <f>QC_Norm!CD4/SUM(QC_Norm!$K4:$EM4)*100000</f>
        <v>612.26932823122786</v>
      </c>
      <c r="BW2">
        <f>QC_Norm!CE4/SUM(QC_Norm!$K4:$EM4)*100000</f>
        <v>761.75337622441668</v>
      </c>
      <c r="BX2">
        <f>QC_Norm!CF4/SUM(QC_Norm!$K4:$EM4)*100000</f>
        <v>807.59708549351978</v>
      </c>
      <c r="BY2">
        <f>QC_Norm!CG4/SUM(QC_Norm!$K4:$EM4)*100000</f>
        <v>700.26548336500935</v>
      </c>
      <c r="BZ2">
        <f>QC_Norm!CH4/SUM(QC_Norm!$K4:$EM4)*100000</f>
        <v>982.99240025615154</v>
      </c>
      <c r="CA2">
        <f>QC_Norm!CI4/SUM(QC_Norm!$K4:$EM4)*100000</f>
        <v>547.47249904428088</v>
      </c>
      <c r="CB2">
        <f>QC_Norm!CJ4/SUM(QC_Norm!$K4:$EM4)*100000</f>
        <v>630.07621408536761</v>
      </c>
      <c r="CC2">
        <f>QC_Norm!CK4/SUM(QC_Norm!$K4:$EM4)*100000</f>
        <v>658.35868030340498</v>
      </c>
      <c r="CD2">
        <f>QC_Norm!CL4/SUM(QC_Norm!$K4:$EM4)*100000</f>
        <v>624.91578193852467</v>
      </c>
      <c r="CE2">
        <f>QC_Norm!CM4/SUM(QC_Norm!$K4:$EM4)*100000</f>
        <v>744.43037996892747</v>
      </c>
      <c r="CF2">
        <f>QC_Norm!CN4/SUM(QC_Norm!$K4:$EM4)*100000</f>
        <v>788.38805626685394</v>
      </c>
      <c r="CG2">
        <f>QC_Norm!CO4/SUM(QC_Norm!$K4:$EM4)*100000</f>
        <v>557.55619266257281</v>
      </c>
      <c r="CH2">
        <f>QC_Norm!CP4/SUM(QC_Norm!$K4:$EM4)*100000</f>
        <v>963.35326007518768</v>
      </c>
      <c r="CI2">
        <f>QC_Norm!CQ4/SUM(QC_Norm!$K4:$EM4)*100000</f>
        <v>710.58379195191924</v>
      </c>
      <c r="CJ2">
        <f>QC_Norm!CR4/SUM(QC_Norm!$K4:$EM4)*100000</f>
        <v>659.22586087689183</v>
      </c>
      <c r="CK2">
        <f>QC_Norm!CS4/SUM(QC_Norm!$K4:$EM4)*100000</f>
        <v>593.45013703498887</v>
      </c>
      <c r="CL2">
        <f>QC_Norm!CT4/SUM(QC_Norm!$K4:$EM4)*100000</f>
        <v>653.83181645201034</v>
      </c>
      <c r="CM2">
        <f>QC_Norm!CU4/SUM(QC_Norm!$K4:$EM4)*100000</f>
        <v>623.65726777024918</v>
      </c>
      <c r="CN2">
        <f>QC_Norm!CV4/SUM(QC_Norm!$K4:$EM4)*100000</f>
        <v>575.2526736927523</v>
      </c>
      <c r="CO2">
        <f>QC_Norm!CW4/SUM(QC_Norm!$K4:$EM4)*100000</f>
        <v>344.17832075916982</v>
      </c>
      <c r="CP2">
        <f>QC_Norm!CX4/SUM(QC_Norm!$K4:$EM4)*100000</f>
        <v>374.13788342484617</v>
      </c>
      <c r="CQ2">
        <f>QC_Norm!CY4/SUM(QC_Norm!$K4:$EM4)*100000</f>
        <v>910.04701796658924</v>
      </c>
      <c r="CR2">
        <f>QC_Norm!CZ4/SUM(QC_Norm!$K4:$EM4)*100000</f>
        <v>727.83838084977504</v>
      </c>
      <c r="CS2">
        <f>QC_Norm!DA4/SUM(QC_Norm!$K4:$EM4)*100000</f>
        <v>748.33432805281905</v>
      </c>
      <c r="CT2">
        <f>QC_Norm!DB4/SUM(QC_Norm!$K4:$EM4)*100000</f>
        <v>946.10922161910275</v>
      </c>
      <c r="CU2">
        <f>QC_Norm!DC4/SUM(QC_Norm!$K4:$EM4)*100000</f>
        <v>1016.1660071078145</v>
      </c>
      <c r="CV2">
        <f>QC_Norm!DD4/SUM(QC_Norm!$K4:$EM4)*100000</f>
        <v>479.30831541462538</v>
      </c>
      <c r="CW2">
        <f>QC_Norm!DE4/SUM(QC_Norm!$K4:$EM4)*100000</f>
        <v>554.55638459907152</v>
      </c>
      <c r="CX2">
        <f>QC_Norm!DF4/SUM(QC_Norm!$K4:$EM4)*100000</f>
        <v>703.06140874178288</v>
      </c>
      <c r="CY2">
        <f>QC_Norm!DG4/SUM(QC_Norm!$K4:$EM4)*100000</f>
        <v>784.63542538531522</v>
      </c>
      <c r="CZ2">
        <f>QC_Norm!DH4/SUM(QC_Norm!$K4:$EM4)*100000</f>
        <v>698.87578851820581</v>
      </c>
      <c r="DA2">
        <f>QC_Norm!DI4/SUM(QC_Norm!$K4:$EM4)*100000</f>
        <v>652.35814923299017</v>
      </c>
      <c r="DB2">
        <f>QC_Norm!DJ4/SUM(QC_Norm!$K4:$EM4)*100000</f>
        <v>692.37869925103655</v>
      </c>
      <c r="DC2">
        <f>QC_Norm!DK4/SUM(QC_Norm!$K4:$EM4)*100000</f>
        <v>540.67395932001091</v>
      </c>
      <c r="DD2">
        <f>QC_Norm!DL4/SUM(QC_Norm!$K4:$EM4)*100000</f>
        <v>590.84860701256787</v>
      </c>
      <c r="DE2">
        <f>QC_Norm!DM4/SUM(QC_Norm!$K4:$EM4)*100000</f>
        <v>536.86017548911082</v>
      </c>
      <c r="DF2">
        <f>QC_Norm!DN4/SUM(QC_Norm!$K4:$EM4)*100000</f>
        <v>522.81406055166383</v>
      </c>
      <c r="DG2">
        <f>QC_Norm!DO4/SUM(QC_Norm!$K4:$EM4)*100000</f>
        <v>716.46431851178511</v>
      </c>
      <c r="DH2">
        <f>QC_Norm!DP4/SUM(QC_Norm!$K4:$EM4)*100000</f>
        <v>736.48030941073523</v>
      </c>
      <c r="DI2">
        <f>QC_Norm!DQ4/SUM(QC_Norm!$K4:$EM4)*100000</f>
        <v>545.80982888463939</v>
      </c>
      <c r="DJ2">
        <f>QC_Norm!DS4/SUM(QC_Norm!$K4:$EM4)*100000</f>
        <v>473.71923192733607</v>
      </c>
      <c r="DK2">
        <f>QC_Norm!DT4/SUM(QC_Norm!$K4:$EM4)*100000</f>
        <v>684.7244737655509</v>
      </c>
      <c r="DL2">
        <f>QC_Norm!DU4/SUM(QC_Norm!$K4:$EM4)*100000</f>
        <v>1372.168602213872</v>
      </c>
      <c r="DM2">
        <f>QC_Norm!DV4/SUM(QC_Norm!$K4:$EM4)*100000</f>
        <v>1254.9814928662104</v>
      </c>
      <c r="DN2">
        <f>QC_Norm!DW4/SUM(QC_Norm!$K4:$EM4)*100000</f>
        <v>593.86757678332435</v>
      </c>
      <c r="DO2">
        <f>QC_Norm!DX4/SUM(QC_Norm!$K4:$EM4)*100000</f>
        <v>626.20752691068549</v>
      </c>
      <c r="DP2">
        <f>QC_Norm!DY4/SUM(QC_Norm!$K4:$EM4)*100000</f>
        <v>736.56601035707388</v>
      </c>
      <c r="DQ2">
        <f>QC_Norm!DZ4/SUM(QC_Norm!$K4:$EM4)*100000</f>
        <v>654.61830297291169</v>
      </c>
      <c r="DR2">
        <f>QC_Norm!EA4/SUM(QC_Norm!$K4:$EM4)*100000</f>
        <v>744.93590352477236</v>
      </c>
      <c r="DS2">
        <f>QC_Norm!EB4/SUM(QC_Norm!$K4:$EM4)*100000</f>
        <v>451.94395228518971</v>
      </c>
      <c r="DT2">
        <f>QC_Norm!EC4/SUM(QC_Norm!$K4:$EM4)*100000</f>
        <v>705.89056091693942</v>
      </c>
      <c r="DU2">
        <f>QC_Norm!ED4/SUM(QC_Norm!$K4:$EM4)*100000</f>
        <v>780.37166356878731</v>
      </c>
      <c r="DV2">
        <f>QC_Norm!EE4/SUM(QC_Norm!$K4:$EM4)*100000</f>
        <v>634.95061775419106</v>
      </c>
      <c r="DW2">
        <f>QC_Norm!EF4/SUM(QC_Norm!$K4:$EM4)*100000</f>
        <v>756.43510047105474</v>
      </c>
      <c r="DX2">
        <f>QC_Norm!EG4/SUM(QC_Norm!$K4:$EM4)*100000</f>
        <v>675.96848079263862</v>
      </c>
      <c r="DY2">
        <f>QC_Norm!EH4/SUM(QC_Norm!$K4:$EM4)*100000</f>
        <v>710.60362843837174</v>
      </c>
      <c r="DZ2">
        <f>QC_Norm!EI4/SUM(QC_Norm!$K4:$EM4)*100000</f>
        <v>1180.5355272193631</v>
      </c>
      <c r="EA2">
        <f>QC_Norm!EJ4/SUM(QC_Norm!$K4:$EM4)*100000</f>
        <v>726.75417241276739</v>
      </c>
      <c r="EB2">
        <f>QC_Norm!EK4/SUM(QC_Norm!$K4:$EM4)*100000</f>
        <v>903.60181570565044</v>
      </c>
      <c r="EC2">
        <f>QC_Norm!EL4/SUM(QC_Norm!$K4:$EM4)*100000</f>
        <v>688.37164799929201</v>
      </c>
      <c r="ED2">
        <f>QC_Norm!EM4/SUM(QC_Norm!$K4:$EM4)*100000</f>
        <v>1216.592750232865</v>
      </c>
    </row>
    <row r="3" spans="1:134" x14ac:dyDescent="0.25">
      <c r="A3" t="s">
        <v>166</v>
      </c>
      <c r="B3" t="s">
        <v>162</v>
      </c>
      <c r="C3">
        <f>QC_Norm!K8/SUM(QC_Norm!$K8:$EM8)*100000</f>
        <v>606.97154116438321</v>
      </c>
      <c r="D3">
        <f>QC_Norm!L8/SUM(QC_Norm!$K8:$EM8)*100000</f>
        <v>874.92780624089175</v>
      </c>
      <c r="E3">
        <f>QC_Norm!M8/SUM(QC_Norm!$K8:$EM8)*100000</f>
        <v>929.53651783473424</v>
      </c>
      <c r="F3">
        <f>QC_Norm!N8/SUM(QC_Norm!$K8:$EM8)*100000</f>
        <v>706.09390333174974</v>
      </c>
      <c r="G3">
        <f>QC_Norm!O8/SUM(QC_Norm!$K8:$EM8)*100000</f>
        <v>650.51192178380757</v>
      </c>
      <c r="H3">
        <f>QC_Norm!P8/SUM(QC_Norm!$K8:$EM8)*100000</f>
        <v>1077.9526631674378</v>
      </c>
      <c r="I3">
        <f>QC_Norm!Q8/SUM(QC_Norm!$K8:$EM8)*100000</f>
        <v>1699.6430798232557</v>
      </c>
      <c r="J3">
        <f>QC_Norm!R8/SUM(QC_Norm!$K8:$EM8)*100000</f>
        <v>1068.7319171153406</v>
      </c>
      <c r="K3">
        <f>QC_Norm!S8/SUM(QC_Norm!$K8:$EM8)*100000</f>
        <v>719.04566583202745</v>
      </c>
      <c r="L3">
        <f>QC_Norm!T8/SUM(QC_Norm!$K8:$EM8)*100000</f>
        <v>585.63656721415043</v>
      </c>
      <c r="M3">
        <f>QC_Norm!U8/SUM(QC_Norm!$K8:$EM8)*100000</f>
        <v>716.66265194453035</v>
      </c>
      <c r="N3">
        <f>QC_Norm!V8/SUM(QC_Norm!$K8:$EM8)*100000</f>
        <v>944.61172852397385</v>
      </c>
      <c r="O3">
        <f>QC_Norm!W8/SUM(QC_Norm!$K8:$EM8)*100000</f>
        <v>534.02635473553403</v>
      </c>
      <c r="P3">
        <f>QC_Norm!X8/SUM(QC_Norm!$K8:$EM8)*100000</f>
        <v>1089.1118270360339</v>
      </c>
      <c r="Q3">
        <f>QC_Norm!Y8/SUM(QC_Norm!$K8:$EM8)*100000</f>
        <v>690.77944563232995</v>
      </c>
      <c r="R3">
        <f>QC_Norm!Z8/SUM(QC_Norm!$K8:$EM8)*100000</f>
        <v>660.20182091271147</v>
      </c>
      <c r="S3">
        <f>QC_Norm!AA8/SUM(QC_Norm!$K8:$EM8)*100000</f>
        <v>843.45684126932429</v>
      </c>
      <c r="T3">
        <f>QC_Norm!AB8/SUM(QC_Norm!$K8:$EM8)*100000</f>
        <v>355.04261029767036</v>
      </c>
      <c r="U3">
        <f>QC_Norm!AC8/SUM(QC_Norm!$K8:$EM8)*100000</f>
        <v>829.17529238183783</v>
      </c>
      <c r="V3">
        <f>QC_Norm!AD8/SUM(QC_Norm!$K8:$EM8)*100000</f>
        <v>747.41919575468762</v>
      </c>
      <c r="W3">
        <f>QC_Norm!AE8/SUM(QC_Norm!$K8:$EM8)*100000</f>
        <v>97.88548720852414</v>
      </c>
      <c r="X3">
        <f>QC_Norm!AF8/SUM(QC_Norm!$K8:$EM8)*100000</f>
        <v>572.87790430694201</v>
      </c>
      <c r="Y3">
        <f>QC_Norm!AG8/SUM(QC_Norm!$K8:$EM8)*100000</f>
        <v>777.52486455854137</v>
      </c>
      <c r="Z3">
        <f>QC_Norm!AH8/SUM(QC_Norm!$K8:$EM8)*100000</f>
        <v>878.42397416267818</v>
      </c>
      <c r="AA3">
        <f>QC_Norm!AI8/SUM(QC_Norm!$K8:$EM8)*100000</f>
        <v>669.09716146068365</v>
      </c>
      <c r="AB3">
        <f>QC_Norm!AJ8/SUM(QC_Norm!$K8:$EM8)*100000</f>
        <v>837.39645191116813</v>
      </c>
      <c r="AC3">
        <f>QC_Norm!AK8/SUM(QC_Norm!$K8:$EM8)*100000</f>
        <v>772.44806124392471</v>
      </c>
      <c r="AD3">
        <f>QC_Norm!AL8/SUM(QC_Norm!$K8:$EM8)*100000</f>
        <v>708.07835380977497</v>
      </c>
      <c r="AE3">
        <f>QC_Norm!AM8/SUM(QC_Norm!$K8:$EM8)*100000</f>
        <v>1427.6828724365093</v>
      </c>
      <c r="AF3">
        <f>QC_Norm!AN8/SUM(QC_Norm!$K8:$EM8)*100000</f>
        <v>727.33295074730711</v>
      </c>
      <c r="AG3">
        <f>QC_Norm!AO8/SUM(QC_Norm!$K8:$EM8)*100000</f>
        <v>659.75738511531995</v>
      </c>
      <c r="AH3">
        <f>QC_Norm!AP8/SUM(QC_Norm!$K8:$EM8)*100000</f>
        <v>1304.3799088147628</v>
      </c>
      <c r="AI3">
        <f>QC_Norm!AQ8/SUM(QC_Norm!$K8:$EM8)*100000</f>
        <v>678.23715575518452</v>
      </c>
      <c r="AJ3">
        <f>QC_Norm!AR8/SUM(QC_Norm!$K8:$EM8)*100000</f>
        <v>729.49756392258746</v>
      </c>
      <c r="AK3">
        <f>QC_Norm!AS8/SUM(QC_Norm!$K8:$EM8)*100000</f>
        <v>1115.4103557260789</v>
      </c>
      <c r="AL3">
        <f>QC_Norm!AT8/SUM(QC_Norm!$K8:$EM8)*100000</f>
        <v>687.06551864772541</v>
      </c>
      <c r="AM3">
        <f>QC_Norm!AU8/SUM(QC_Norm!$K8:$EM8)*100000</f>
        <v>964.33831692566889</v>
      </c>
      <c r="AN3">
        <f>QC_Norm!AV8/SUM(QC_Norm!$K8:$EM8)*100000</f>
        <v>752.30629631797547</v>
      </c>
      <c r="AO3">
        <f>QC_Norm!AW8/SUM(QC_Norm!$K8:$EM8)*100000</f>
        <v>883.56532127692356</v>
      </c>
      <c r="AP3">
        <f>QC_Norm!AX8/SUM(QC_Norm!$K8:$EM8)*100000</f>
        <v>959.56347946172514</v>
      </c>
      <c r="AQ3">
        <f>QC_Norm!AY8/SUM(QC_Norm!$K8:$EM8)*100000</f>
        <v>536.08086281633223</v>
      </c>
      <c r="AR3">
        <f>QC_Norm!AZ8/SUM(QC_Norm!$K8:$EM8)*100000</f>
        <v>611.23432389977472</v>
      </c>
      <c r="AS3">
        <f>QC_Norm!BA8/SUM(QC_Norm!$K8:$EM8)*100000</f>
        <v>726.64060108151455</v>
      </c>
      <c r="AT3">
        <f>QC_Norm!BB8/SUM(QC_Norm!$K8:$EM8)*100000</f>
        <v>1147.8262143020193</v>
      </c>
      <c r="AU3">
        <f>QC_Norm!BC8/SUM(QC_Norm!$K8:$EM8)*100000</f>
        <v>698.9120141266809</v>
      </c>
      <c r="AV3">
        <f>QC_Norm!BD8/SUM(QC_Norm!$K8:$EM8)*100000</f>
        <v>632.30614017233813</v>
      </c>
      <c r="AW3">
        <f>QC_Norm!BE8/SUM(QC_Norm!$K8:$EM8)*100000</f>
        <v>1099.4929828791235</v>
      </c>
      <c r="AX3">
        <f>QC_Norm!BF8/SUM(QC_Norm!$K8:$EM8)*100000</f>
        <v>840.99935909112912</v>
      </c>
      <c r="AY3">
        <f>QC_Norm!BG8/SUM(QC_Norm!$K8:$EM8)*100000</f>
        <v>667.59907327630378</v>
      </c>
      <c r="AZ3">
        <f>QC_Norm!BH8/SUM(QC_Norm!$K8:$EM8)*100000</f>
        <v>706.77646206647739</v>
      </c>
      <c r="BA3">
        <f>QC_Norm!BI8/SUM(QC_Norm!$K8:$EM8)*100000</f>
        <v>517.35725422456085</v>
      </c>
      <c r="BB3">
        <f>QC_Norm!BJ8/SUM(QC_Norm!$K8:$EM8)*100000</f>
        <v>1192.6076077884102</v>
      </c>
      <c r="BC3">
        <f>QC_Norm!BK8/SUM(QC_Norm!$K8:$EM8)*100000</f>
        <v>57.662401296971481</v>
      </c>
      <c r="BD3">
        <f>QC_Norm!BL8/SUM(QC_Norm!$K8:$EM8)*100000</f>
        <v>538.6908967424514</v>
      </c>
      <c r="BE3">
        <f>QC_Norm!BM8/SUM(QC_Norm!$K8:$EM8)*100000</f>
        <v>502.18781567027764</v>
      </c>
      <c r="BF3">
        <f>QC_Norm!BN8/SUM(QC_Norm!$K8:$EM8)*100000</f>
        <v>965.4080504360752</v>
      </c>
      <c r="BG3">
        <f>QC_Norm!BO8/SUM(QC_Norm!$K8:$EM8)*100000</f>
        <v>590.1466890142691</v>
      </c>
      <c r="BH3">
        <f>QC_Norm!BP8/SUM(QC_Norm!$K8:$EM8)*100000</f>
        <v>805.92324820660292</v>
      </c>
      <c r="BI3">
        <f>QC_Norm!BQ8/SUM(QC_Norm!$K8:$EM8)*100000</f>
        <v>383.61862897323334</v>
      </c>
      <c r="BJ3">
        <f>QC_Norm!BR8/SUM(QC_Norm!$K8:$EM8)*100000</f>
        <v>422.56197683520173</v>
      </c>
      <c r="BK3">
        <f>QC_Norm!BS8/SUM(QC_Norm!$K8:$EM8)*100000</f>
        <v>708.97902875195973</v>
      </c>
      <c r="BL3">
        <f>QC_Norm!BT8/SUM(QC_Norm!$K8:$EM8)*100000</f>
        <v>908.32041711140664</v>
      </c>
      <c r="BM3">
        <f>QC_Norm!BU8/SUM(QC_Norm!$K8:$EM8)*100000</f>
        <v>651.2853268586756</v>
      </c>
      <c r="BN3">
        <f>QC_Norm!BV8/SUM(QC_Norm!$K8:$EM8)*100000</f>
        <v>945.32291565944024</v>
      </c>
      <c r="BO3">
        <f>QC_Norm!BW8/SUM(QC_Norm!$K8:$EM8)*100000</f>
        <v>683.83458826258118</v>
      </c>
      <c r="BP3">
        <f>QC_Norm!BX8/SUM(QC_Norm!$K8:$EM8)*100000</f>
        <v>1022.9498881157656</v>
      </c>
      <c r="BQ3">
        <f>QC_Norm!BY8/SUM(QC_Norm!$K8:$EM8)*100000</f>
        <v>673.7213193415547</v>
      </c>
      <c r="BR3">
        <f>QC_Norm!BZ8/SUM(QC_Norm!$K8:$EM8)*100000</f>
        <v>901.14801177803952</v>
      </c>
      <c r="BS3">
        <f>QC_Norm!CA8/SUM(QC_Norm!$K8:$EM8)*100000</f>
        <v>841.05624961806507</v>
      </c>
      <c r="BT3">
        <f>QC_Norm!CB8/SUM(QC_Norm!$K8:$EM8)*100000</f>
        <v>745.82643228124812</v>
      </c>
      <c r="BU3">
        <f>QC_Norm!CC8/SUM(QC_Norm!$K8:$EM8)*100000</f>
        <v>804.84962903132464</v>
      </c>
      <c r="BV3">
        <f>QC_Norm!CD8/SUM(QC_Norm!$K8:$EM8)*100000</f>
        <v>514.4129707881865</v>
      </c>
      <c r="BW3">
        <f>QC_Norm!CE8/SUM(QC_Norm!$K8:$EM8)*100000</f>
        <v>779.22551013772625</v>
      </c>
      <c r="BX3">
        <f>QC_Norm!CF8/SUM(QC_Norm!$K8:$EM8)*100000</f>
        <v>652.22314116237897</v>
      </c>
      <c r="BY3">
        <f>QC_Norm!CG8/SUM(QC_Norm!$K8:$EM8)*100000</f>
        <v>890.75876080454577</v>
      </c>
      <c r="BZ3">
        <f>QC_Norm!CH8/SUM(QC_Norm!$K8:$EM8)*100000</f>
        <v>664.31210274787054</v>
      </c>
      <c r="CA3">
        <f>QC_Norm!CI8/SUM(QC_Norm!$K8:$EM8)*100000</f>
        <v>505.21439322944718</v>
      </c>
      <c r="CB3">
        <f>QC_Norm!CJ8/SUM(QC_Norm!$K8:$EM8)*100000</f>
        <v>732.39367461247457</v>
      </c>
      <c r="CC3">
        <f>QC_Norm!CK8/SUM(QC_Norm!$K8:$EM8)*100000</f>
        <v>687.67647018527452</v>
      </c>
      <c r="CD3">
        <f>QC_Norm!CL8/SUM(QC_Norm!$K8:$EM8)*100000</f>
        <v>593.96813434546038</v>
      </c>
      <c r="CE3">
        <f>QC_Norm!CM8/SUM(QC_Norm!$K8:$EM8)*100000</f>
        <v>658.840400182027</v>
      </c>
      <c r="CF3">
        <f>QC_Norm!CN8/SUM(QC_Norm!$K8:$EM8)*100000</f>
        <v>881.28603428186386</v>
      </c>
      <c r="CG3">
        <f>QC_Norm!CO8/SUM(QC_Norm!$K8:$EM8)*100000</f>
        <v>322.45715471241624</v>
      </c>
      <c r="CH3">
        <f>QC_Norm!CP8/SUM(QC_Norm!$K8:$EM8)*100000</f>
        <v>675.01509840307301</v>
      </c>
      <c r="CI3">
        <f>QC_Norm!CQ8/SUM(QC_Norm!$K8:$EM8)*100000</f>
        <v>703.70777220830689</v>
      </c>
      <c r="CJ3">
        <f>QC_Norm!CR8/SUM(QC_Norm!$K8:$EM8)*100000</f>
        <v>737.75211932203001</v>
      </c>
      <c r="CK3">
        <f>QC_Norm!CS8/SUM(QC_Norm!$K8:$EM8)*100000</f>
        <v>473.90564050034322</v>
      </c>
      <c r="CL3">
        <f>QC_Norm!CT8/SUM(QC_Norm!$K8:$EM8)*100000</f>
        <v>552.67943967697329</v>
      </c>
      <c r="CM3">
        <f>QC_Norm!CU8/SUM(QC_Norm!$K8:$EM8)*100000</f>
        <v>708.71778500744722</v>
      </c>
      <c r="CN3">
        <f>QC_Norm!CV8/SUM(QC_Norm!$K8:$EM8)*100000</f>
        <v>697.34675767651015</v>
      </c>
      <c r="CO3">
        <f>QC_Norm!CW8/SUM(QC_Norm!$K8:$EM8)*100000</f>
        <v>340.93923263951029</v>
      </c>
      <c r="CP3">
        <f>QC_Norm!CX8/SUM(QC_Norm!$K8:$EM8)*100000</f>
        <v>379.67431191763166</v>
      </c>
      <c r="CQ3">
        <f>QC_Norm!CY8/SUM(QC_Norm!$K8:$EM8)*100000</f>
        <v>1062.4623186024878</v>
      </c>
      <c r="CR3">
        <f>QC_Norm!CZ8/SUM(QC_Norm!$K8:$EM8)*100000</f>
        <v>727.26173975837298</v>
      </c>
      <c r="CS3">
        <f>QC_Norm!DA8/SUM(QC_Norm!$K8:$EM8)*100000</f>
        <v>554.04569686576735</v>
      </c>
      <c r="CT3">
        <f>QC_Norm!DB8/SUM(QC_Norm!$K8:$EM8)*100000</f>
        <v>721.67726271531012</v>
      </c>
      <c r="CU3">
        <f>QC_Norm!DC8/SUM(QC_Norm!$K8:$EM8)*100000</f>
        <v>1074.7222970553537</v>
      </c>
      <c r="CV3">
        <f>QC_Norm!DD8/SUM(QC_Norm!$K8:$EM8)*100000</f>
        <v>351.4809294529087</v>
      </c>
      <c r="CW3">
        <f>QC_Norm!DE8/SUM(QC_Norm!$K8:$EM8)*100000</f>
        <v>569.30073910203782</v>
      </c>
      <c r="CX3">
        <f>QC_Norm!DF8/SUM(QC_Norm!$K8:$EM8)*100000</f>
        <v>726.01310195886015</v>
      </c>
      <c r="CY3">
        <f>QC_Norm!DG8/SUM(QC_Norm!$K8:$EM8)*100000</f>
        <v>830.2280924985032</v>
      </c>
      <c r="CZ3">
        <f>QC_Norm!DH8/SUM(QC_Norm!$K8:$EM8)*100000</f>
        <v>897.01063615107421</v>
      </c>
      <c r="DA3">
        <f>QC_Norm!DI8/SUM(QC_Norm!$K8:$EM8)*100000</f>
        <v>517.97016340849734</v>
      </c>
      <c r="DB3">
        <f>QC_Norm!DJ8/SUM(QC_Norm!$K8:$EM8)*100000</f>
        <v>428.33126844862022</v>
      </c>
      <c r="DC3">
        <f>QC_Norm!DK8/SUM(QC_Norm!$K8:$EM8)*100000</f>
        <v>284.63903420164633</v>
      </c>
      <c r="DD3">
        <f>QC_Norm!DL8/SUM(QC_Norm!$K8:$EM8)*100000</f>
        <v>779.4877403070293</v>
      </c>
      <c r="DE3">
        <f>QC_Norm!DM8/SUM(QC_Norm!$K8:$EM8)*100000</f>
        <v>688.44653100257335</v>
      </c>
      <c r="DF3">
        <f>QC_Norm!DN8/SUM(QC_Norm!$K8:$EM8)*100000</f>
        <v>843.30776792097208</v>
      </c>
      <c r="DG3">
        <f>QC_Norm!DO8/SUM(QC_Norm!$K8:$EM8)*100000</f>
        <v>777.72734739777286</v>
      </c>
      <c r="DH3">
        <f>QC_Norm!DP8/SUM(QC_Norm!$K8:$EM8)*100000</f>
        <v>2245.3366828759117</v>
      </c>
      <c r="DI3">
        <f>QC_Norm!DQ8/SUM(QC_Norm!$K8:$EM8)*100000</f>
        <v>1168.2943384773332</v>
      </c>
      <c r="DJ3">
        <f>QC_Norm!DS8/SUM(QC_Norm!$K8:$EM8)*100000</f>
        <v>386.78309396278962</v>
      </c>
      <c r="DK3">
        <f>QC_Norm!DT8/SUM(QC_Norm!$K8:$EM8)*100000</f>
        <v>679.55290423259601</v>
      </c>
      <c r="DL3">
        <f>QC_Norm!DU8/SUM(QC_Norm!$K8:$EM8)*100000</f>
        <v>945.189062510432</v>
      </c>
      <c r="DM3">
        <f>QC_Norm!DV8/SUM(QC_Norm!$K8:$EM8)*100000</f>
        <v>1660.2637352790869</v>
      </c>
      <c r="DN3">
        <f>QC_Norm!DW8/SUM(QC_Norm!$K8:$EM8)*100000</f>
        <v>677.65920906418796</v>
      </c>
      <c r="DO3">
        <f>QC_Norm!DX8/SUM(QC_Norm!$K8:$EM8)*100000</f>
        <v>684.7708736174576</v>
      </c>
      <c r="DP3">
        <f>QC_Norm!DY8/SUM(QC_Norm!$K8:$EM8)*100000</f>
        <v>846.64362226883338</v>
      </c>
      <c r="DQ3">
        <f>QC_Norm!DZ8/SUM(QC_Norm!$K8:$EM8)*100000</f>
        <v>683.66352566368255</v>
      </c>
      <c r="DR3">
        <f>QC_Norm!EA8/SUM(QC_Norm!$K8:$EM8)*100000</f>
        <v>717.81807474302241</v>
      </c>
      <c r="DS3">
        <f>QC_Norm!EB8/SUM(QC_Norm!$K8:$EM8)*100000</f>
        <v>423.59277718587504</v>
      </c>
      <c r="DT3">
        <f>QC_Norm!EC8/SUM(QC_Norm!$K8:$EM8)*100000</f>
        <v>252.11467797757047</v>
      </c>
      <c r="DU3">
        <f>QC_Norm!ED8/SUM(QC_Norm!$K8:$EM8)*100000</f>
        <v>936.12182096273614</v>
      </c>
      <c r="DV3">
        <f>QC_Norm!EE8/SUM(QC_Norm!$K8:$EM8)*100000</f>
        <v>759.3713502109249</v>
      </c>
      <c r="DW3">
        <f>QC_Norm!EF8/SUM(QC_Norm!$K8:$EM8)*100000</f>
        <v>784.29622530670429</v>
      </c>
      <c r="DX3">
        <f>QC_Norm!EG8/SUM(QC_Norm!$K8:$EM8)*100000</f>
        <v>365.73460582504833</v>
      </c>
      <c r="DY3">
        <f>QC_Norm!EH8/SUM(QC_Norm!$K8:$EM8)*100000</f>
        <v>608.52571928223995</v>
      </c>
      <c r="DZ3">
        <f>QC_Norm!EI8/SUM(QC_Norm!$K8:$EM8)*100000</f>
        <v>1172.6912322224525</v>
      </c>
      <c r="EA3">
        <f>QC_Norm!EJ8/SUM(QC_Norm!$K8:$EM8)*100000</f>
        <v>658.6536174055982</v>
      </c>
      <c r="EB3">
        <f>QC_Norm!EK8/SUM(QC_Norm!$K8:$EM8)*100000</f>
        <v>1097.5471147563815</v>
      </c>
      <c r="EC3">
        <f>QC_Norm!EL8/SUM(QC_Norm!$K8:$EM8)*100000</f>
        <v>792.87322554395746</v>
      </c>
      <c r="ED3">
        <f>QC_Norm!EM8/SUM(QC_Norm!$K8:$EM8)*100000</f>
        <v>922.2656573498017</v>
      </c>
    </row>
    <row r="4" spans="1:134" x14ac:dyDescent="0.25">
      <c r="A4" t="s">
        <v>170</v>
      </c>
      <c r="B4" t="s">
        <v>162</v>
      </c>
      <c r="C4">
        <f>QC_Norm!K9/SUM(QC_Norm!$K9:$EM9)*100000</f>
        <v>940.90510251918067</v>
      </c>
      <c r="D4">
        <f>QC_Norm!L9/SUM(QC_Norm!$K9:$EM9)*100000</f>
        <v>733.93596994701682</v>
      </c>
      <c r="E4">
        <f>QC_Norm!M9/SUM(QC_Norm!$K9:$EM9)*100000</f>
        <v>969.07493259188618</v>
      </c>
      <c r="F4">
        <f>QC_Norm!N9/SUM(QC_Norm!$K9:$EM9)*100000</f>
        <v>664.70824141973492</v>
      </c>
      <c r="G4">
        <f>QC_Norm!O9/SUM(QC_Norm!$K9:$EM9)*100000</f>
        <v>962.79826629429681</v>
      </c>
      <c r="H4">
        <f>QC_Norm!P9/SUM(QC_Norm!$K9:$EM9)*100000</f>
        <v>516.2024764755389</v>
      </c>
      <c r="I4">
        <f>QC_Norm!Q9/SUM(QC_Norm!$K9:$EM9)*100000</f>
        <v>502.60020758887185</v>
      </c>
      <c r="J4">
        <f>QC_Norm!R9/SUM(QC_Norm!$K9:$EM9)*100000</f>
        <v>524.82034625014194</v>
      </c>
      <c r="K4">
        <f>QC_Norm!S9/SUM(QC_Norm!$K9:$EM9)*100000</f>
        <v>1061.8457211228288</v>
      </c>
      <c r="L4">
        <f>QC_Norm!T9/SUM(QC_Norm!$K9:$EM9)*100000</f>
        <v>566.57267417119556</v>
      </c>
      <c r="M4">
        <f>QC_Norm!U9/SUM(QC_Norm!$K9:$EM9)*100000</f>
        <v>921.26724354896794</v>
      </c>
      <c r="N4">
        <f>QC_Norm!V9/SUM(QC_Norm!$K9:$EM9)*100000</f>
        <v>1612.972188567081</v>
      </c>
      <c r="O4">
        <f>QC_Norm!W9/SUM(QC_Norm!$K9:$EM9)*100000</f>
        <v>1480.6065944491188</v>
      </c>
      <c r="P4">
        <f>QC_Norm!X9/SUM(QC_Norm!$K9:$EM9)*100000</f>
        <v>1543.2745964138576</v>
      </c>
      <c r="Q4">
        <f>QC_Norm!Y9/SUM(QC_Norm!$K9:$EM9)*100000</f>
        <v>1602.0510594743891</v>
      </c>
      <c r="R4">
        <f>QC_Norm!Z9/SUM(QC_Norm!$K9:$EM9)*100000</f>
        <v>648.2260671740521</v>
      </c>
      <c r="S4">
        <f>QC_Norm!AA9/SUM(QC_Norm!$K9:$EM9)*100000</f>
        <v>785.84376412448262</v>
      </c>
      <c r="T4">
        <f>QC_Norm!AB9/SUM(QC_Norm!$K9:$EM9)*100000</f>
        <v>191.8542211769354</v>
      </c>
      <c r="U4">
        <f>QC_Norm!AC9/SUM(QC_Norm!$K9:$EM9)*100000</f>
        <v>643.70672537935195</v>
      </c>
      <c r="V4">
        <f>QC_Norm!AD9/SUM(QC_Norm!$K9:$EM9)*100000</f>
        <v>726.42064382995852</v>
      </c>
      <c r="W4">
        <f>QC_Norm!AE9/SUM(QC_Norm!$K9:$EM9)*100000</f>
        <v>62.397205674780338</v>
      </c>
      <c r="X4">
        <f>QC_Norm!AF9/SUM(QC_Norm!$K9:$EM9)*100000</f>
        <v>1141.714222607739</v>
      </c>
      <c r="Y4">
        <f>QC_Norm!AG9/SUM(QC_Norm!$K9:$EM9)*100000</f>
        <v>877.62337660050946</v>
      </c>
      <c r="Z4">
        <f>QC_Norm!AH9/SUM(QC_Norm!$K9:$EM9)*100000</f>
        <v>677.3674381308175</v>
      </c>
      <c r="AA4">
        <f>QC_Norm!AI9/SUM(QC_Norm!$K9:$EM9)*100000</f>
        <v>1326.0491251854928</v>
      </c>
      <c r="AB4">
        <f>QC_Norm!AJ9/SUM(QC_Norm!$K9:$EM9)*100000</f>
        <v>971.09436749732754</v>
      </c>
      <c r="AC4">
        <f>QC_Norm!AK9/SUM(QC_Norm!$K9:$EM9)*100000</f>
        <v>1011.1106036608229</v>
      </c>
      <c r="AD4">
        <f>QC_Norm!AL9/SUM(QC_Norm!$K9:$EM9)*100000</f>
        <v>981.30846488966699</v>
      </c>
      <c r="AE4">
        <f>QC_Norm!AM9/SUM(QC_Norm!$K9:$EM9)*100000</f>
        <v>600.48839802089662</v>
      </c>
      <c r="AF4">
        <f>QC_Norm!AN9/SUM(QC_Norm!$K9:$EM9)*100000</f>
        <v>734.10713574888985</v>
      </c>
      <c r="AG4">
        <f>QC_Norm!AO9/SUM(QC_Norm!$K9:$EM9)*100000</f>
        <v>970.75767962989653</v>
      </c>
      <c r="AH4">
        <f>QC_Norm!AP9/SUM(QC_Norm!$K9:$EM9)*100000</f>
        <v>468.82744745880393</v>
      </c>
      <c r="AI4">
        <f>QC_Norm!AQ9/SUM(QC_Norm!$K9:$EM9)*100000</f>
        <v>296.02403458659342</v>
      </c>
      <c r="AJ4">
        <f>QC_Norm!AR9/SUM(QC_Norm!$K9:$EM9)*100000</f>
        <v>1039.7916526145445</v>
      </c>
      <c r="AK4">
        <f>QC_Norm!AS9/SUM(QC_Norm!$K9:$EM9)*100000</f>
        <v>674.14014863304192</v>
      </c>
      <c r="AL4">
        <f>QC_Norm!AT9/SUM(QC_Norm!$K9:$EM9)*100000</f>
        <v>887.98171160779054</v>
      </c>
      <c r="AM4">
        <f>QC_Norm!AU9/SUM(QC_Norm!$K9:$EM9)*100000</f>
        <v>555.76228484764067</v>
      </c>
      <c r="AN4">
        <f>QC_Norm!AV9/SUM(QC_Norm!$K9:$EM9)*100000</f>
        <v>708.66988369734122</v>
      </c>
      <c r="AO4">
        <f>QC_Norm!AW9/SUM(QC_Norm!$K9:$EM9)*100000</f>
        <v>749.03921991020025</v>
      </c>
      <c r="AP4">
        <f>QC_Norm!AX9/SUM(QC_Norm!$K9:$EM9)*100000</f>
        <v>1243.0024773490318</v>
      </c>
      <c r="AQ4">
        <f>QC_Norm!AY9/SUM(QC_Norm!$K9:$EM9)*100000</f>
        <v>580.04426735483025</v>
      </c>
      <c r="AR4">
        <f>QC_Norm!AZ9/SUM(QC_Norm!$K9:$EM9)*100000</f>
        <v>949.05551257492107</v>
      </c>
      <c r="AS4">
        <f>QC_Norm!BA9/SUM(QC_Norm!$K9:$EM9)*100000</f>
        <v>969.22862036157073</v>
      </c>
      <c r="AT4">
        <f>QC_Norm!BB9/SUM(QC_Norm!$K9:$EM9)*100000</f>
        <v>692.54272853831844</v>
      </c>
      <c r="AU4">
        <f>QC_Norm!BC9/SUM(QC_Norm!$K9:$EM9)*100000</f>
        <v>790.85514706947902</v>
      </c>
      <c r="AV4">
        <f>QC_Norm!BD9/SUM(QC_Norm!$K9:$EM9)*100000</f>
        <v>938.71289401120146</v>
      </c>
      <c r="AW4">
        <f>QC_Norm!BE9/SUM(QC_Norm!$K9:$EM9)*100000</f>
        <v>674.17380905176992</v>
      </c>
      <c r="AX4">
        <f>QC_Norm!BF9/SUM(QC_Norm!$K9:$EM9)*100000</f>
        <v>702.87555392283252</v>
      </c>
      <c r="AY4">
        <f>QC_Norm!BG9/SUM(QC_Norm!$K9:$EM9)*100000</f>
        <v>581.39500290159469</v>
      </c>
      <c r="AZ4">
        <f>QC_Norm!BH9/SUM(QC_Norm!$K9:$EM9)*100000</f>
        <v>807.55838362599525</v>
      </c>
      <c r="BA4">
        <f>QC_Norm!BI9/SUM(QC_Norm!$K9:$EM9)*100000</f>
        <v>1004.337211811992</v>
      </c>
      <c r="BB4">
        <f>QC_Norm!BJ9/SUM(QC_Norm!$K9:$EM9)*100000</f>
        <v>375.47154806360192</v>
      </c>
      <c r="BC4">
        <f>QC_Norm!BK9/SUM(QC_Norm!$K9:$EM9)*100000</f>
        <v>42.953860256684507</v>
      </c>
      <c r="BD4">
        <f>QC_Norm!BL9/SUM(QC_Norm!$K9:$EM9)*100000</f>
        <v>552.09250012485211</v>
      </c>
      <c r="BE4">
        <f>QC_Norm!BM9/SUM(QC_Norm!$K9:$EM9)*100000</f>
        <v>608.723887421428</v>
      </c>
      <c r="BF4">
        <f>QC_Norm!BN9/SUM(QC_Norm!$K9:$EM9)*100000</f>
        <v>1051.0738989477834</v>
      </c>
      <c r="BG4">
        <f>QC_Norm!BO9/SUM(QC_Norm!$K9:$EM9)*100000</f>
        <v>727.79195650456825</v>
      </c>
      <c r="BH4">
        <f>QC_Norm!BP9/SUM(QC_Norm!$K9:$EM9)*100000</f>
        <v>634.7103150039095</v>
      </c>
      <c r="BI4">
        <f>QC_Norm!BQ9/SUM(QC_Norm!$K9:$EM9)*100000</f>
        <v>423.19330494256991</v>
      </c>
      <c r="BJ4">
        <f>QC_Norm!BR9/SUM(QC_Norm!$K9:$EM9)*100000</f>
        <v>625.12230971423492</v>
      </c>
      <c r="BK4">
        <f>QC_Norm!BS9/SUM(QC_Norm!$K9:$EM9)*100000</f>
        <v>785.54733754620327</v>
      </c>
      <c r="BL4">
        <f>QC_Norm!BT9/SUM(QC_Norm!$K9:$EM9)*100000</f>
        <v>880.49765573845798</v>
      </c>
      <c r="BM4">
        <f>QC_Norm!BU9/SUM(QC_Norm!$K9:$EM9)*100000</f>
        <v>619.73066245450275</v>
      </c>
      <c r="BN4">
        <f>QC_Norm!BV9/SUM(QC_Norm!$K9:$EM9)*100000</f>
        <v>789.14541197770416</v>
      </c>
      <c r="BO4">
        <f>QC_Norm!BW9/SUM(QC_Norm!$K9:$EM9)*100000</f>
        <v>886.06739415774859</v>
      </c>
      <c r="BP4">
        <f>QC_Norm!BX9/SUM(QC_Norm!$K9:$EM9)*100000</f>
        <v>589.59824431540324</v>
      </c>
      <c r="BQ4">
        <f>QC_Norm!BY9/SUM(QC_Norm!$K9:$EM9)*100000</f>
        <v>905.16844099638558</v>
      </c>
      <c r="BR4">
        <f>QC_Norm!BZ9/SUM(QC_Norm!$K9:$EM9)*100000</f>
        <v>598.57184448437806</v>
      </c>
      <c r="BS4">
        <f>QC_Norm!CA9/SUM(QC_Norm!$K9:$EM9)*100000</f>
        <v>768.27835641008664</v>
      </c>
      <c r="BT4">
        <f>QC_Norm!CB9/SUM(QC_Norm!$K9:$EM9)*100000</f>
        <v>731.09237980175942</v>
      </c>
      <c r="BU4">
        <f>QC_Norm!CC9/SUM(QC_Norm!$K9:$EM9)*100000</f>
        <v>961.7315969729807</v>
      </c>
      <c r="BV4">
        <f>QC_Norm!CD9/SUM(QC_Norm!$K9:$EM9)*100000</f>
        <v>479.08776166046567</v>
      </c>
      <c r="BW4">
        <f>QC_Norm!CE9/SUM(QC_Norm!$K9:$EM9)*100000</f>
        <v>736.24588279020634</v>
      </c>
      <c r="BX4">
        <f>QC_Norm!CF9/SUM(QC_Norm!$K9:$EM9)*100000</f>
        <v>535.64808515081336</v>
      </c>
      <c r="BY4">
        <f>QC_Norm!CG9/SUM(QC_Norm!$K9:$EM9)*100000</f>
        <v>709.91940288752642</v>
      </c>
      <c r="BZ4">
        <f>QC_Norm!CH9/SUM(QC_Norm!$K9:$EM9)*100000</f>
        <v>736.34230530658397</v>
      </c>
      <c r="CA4">
        <f>QC_Norm!CI9/SUM(QC_Norm!$K9:$EM9)*100000</f>
        <v>519.75252820826643</v>
      </c>
      <c r="CB4">
        <f>QC_Norm!CJ9/SUM(QC_Norm!$K9:$EM9)*100000</f>
        <v>1135.2931622999645</v>
      </c>
      <c r="CC4">
        <f>QC_Norm!CK9/SUM(QC_Norm!$K9:$EM9)*100000</f>
        <v>768.94618386169816</v>
      </c>
      <c r="CD4">
        <f>QC_Norm!CL9/SUM(QC_Norm!$K9:$EM9)*100000</f>
        <v>685.82389308791664</v>
      </c>
      <c r="CE4">
        <f>QC_Norm!CM9/SUM(QC_Norm!$K9:$EM9)*100000</f>
        <v>681.27995827781592</v>
      </c>
      <c r="CF4">
        <f>QC_Norm!CN9/SUM(QC_Norm!$K9:$EM9)*100000</f>
        <v>629.63858486495019</v>
      </c>
      <c r="CG4">
        <f>QC_Norm!CO9/SUM(QC_Norm!$K9:$EM9)*100000</f>
        <v>264.58171133450219</v>
      </c>
      <c r="CH4">
        <f>QC_Norm!CP9/SUM(QC_Norm!$K9:$EM9)*100000</f>
        <v>1469.6554238549932</v>
      </c>
      <c r="CI4">
        <f>QC_Norm!CQ9/SUM(QC_Norm!$K9:$EM9)*100000</f>
        <v>595.91821969589512</v>
      </c>
      <c r="CJ4">
        <f>QC_Norm!CR9/SUM(QC_Norm!$K9:$EM9)*100000</f>
        <v>1063.58166018927</v>
      </c>
      <c r="CK4">
        <f>QC_Norm!CS9/SUM(QC_Norm!$K9:$EM9)*100000</f>
        <v>515.21182422498873</v>
      </c>
      <c r="CL4">
        <f>QC_Norm!CT9/SUM(QC_Norm!$K9:$EM9)*100000</f>
        <v>949.11325713491726</v>
      </c>
      <c r="CM4">
        <f>QC_Norm!CU9/SUM(QC_Norm!$K9:$EM9)*100000</f>
        <v>855.51333773681949</v>
      </c>
      <c r="CN4">
        <f>QC_Norm!CV9/SUM(QC_Norm!$K9:$EM9)*100000</f>
        <v>716.091557373819</v>
      </c>
      <c r="CO4">
        <f>QC_Norm!CW9/SUM(QC_Norm!$K9:$EM9)*100000</f>
        <v>436.92069096195331</v>
      </c>
      <c r="CP4">
        <f>QC_Norm!CX9/SUM(QC_Norm!$K9:$EM9)*100000</f>
        <v>164.34213267349006</v>
      </c>
      <c r="CQ4">
        <f>QC_Norm!CY9/SUM(QC_Norm!$K9:$EM9)*100000</f>
        <v>501.11580241610784</v>
      </c>
      <c r="CR4">
        <f>QC_Norm!CZ9/SUM(QC_Norm!$K9:$EM9)*100000</f>
        <v>494.66114201083883</v>
      </c>
      <c r="CS4">
        <f>QC_Norm!DA9/SUM(QC_Norm!$K9:$EM9)*100000</f>
        <v>871.18325698105491</v>
      </c>
      <c r="CT4">
        <f>QC_Norm!DB9/SUM(QC_Norm!$K9:$EM9)*100000</f>
        <v>823.20948812129575</v>
      </c>
      <c r="CU4">
        <f>QC_Norm!DC9/SUM(QC_Norm!$K9:$EM9)*100000</f>
        <v>663.84061550371405</v>
      </c>
      <c r="CV4">
        <f>QC_Norm!DD9/SUM(QC_Norm!$K9:$EM9)*100000</f>
        <v>249.26914872586153</v>
      </c>
      <c r="CW4">
        <f>QC_Norm!DE9/SUM(QC_Norm!$K9:$EM9)*100000</f>
        <v>1000.0697204976651</v>
      </c>
      <c r="CX4">
        <f>QC_Norm!DF9/SUM(QC_Norm!$K9:$EM9)*100000</f>
        <v>828.08744084868704</v>
      </c>
      <c r="CY4">
        <f>QC_Norm!DG9/SUM(QC_Norm!$K9:$EM9)*100000</f>
        <v>762.7178058083698</v>
      </c>
      <c r="CZ4">
        <f>QC_Norm!DH9/SUM(QC_Norm!$K9:$EM9)*100000</f>
        <v>786.37575340435217</v>
      </c>
      <c r="DA4">
        <f>QC_Norm!DI9/SUM(QC_Norm!$K9:$EM9)*100000</f>
        <v>620.82589262885131</v>
      </c>
      <c r="DB4">
        <f>QC_Norm!DJ9/SUM(QC_Norm!$K9:$EM9)*100000</f>
        <v>769.59593575554516</v>
      </c>
      <c r="DC4">
        <f>QC_Norm!DK9/SUM(QC_Norm!$K9:$EM9)*100000</f>
        <v>207.92777603990984</v>
      </c>
      <c r="DD4">
        <f>QC_Norm!DL9/SUM(QC_Norm!$K9:$EM9)*100000</f>
        <v>719.67263195994826</v>
      </c>
      <c r="DE4">
        <f>QC_Norm!DM9/SUM(QC_Norm!$K9:$EM9)*100000</f>
        <v>835.80724893239017</v>
      </c>
      <c r="DF4">
        <f>QC_Norm!DN9/SUM(QC_Norm!$K9:$EM9)*100000</f>
        <v>786.55331731999706</v>
      </c>
      <c r="DG4">
        <f>QC_Norm!DO9/SUM(QC_Norm!$K9:$EM9)*100000</f>
        <v>718.65132200187611</v>
      </c>
      <c r="DH4">
        <f>QC_Norm!DP9/SUM(QC_Norm!$K9:$EM9)*100000</f>
        <v>815.0546172551293</v>
      </c>
      <c r="DI4">
        <f>QC_Norm!DQ9/SUM(QC_Norm!$K9:$EM9)*100000</f>
        <v>1204.9690436789158</v>
      </c>
      <c r="DJ4">
        <f>QC_Norm!DS9/SUM(QC_Norm!$K9:$EM9)*100000</f>
        <v>424.96510893884073</v>
      </c>
      <c r="DK4">
        <f>QC_Norm!DT9/SUM(QC_Norm!$K9:$EM9)*100000</f>
        <v>658.40957375470214</v>
      </c>
      <c r="DL4">
        <f>QC_Norm!DU9/SUM(QC_Norm!$K9:$EM9)*100000</f>
        <v>779.3619848708388</v>
      </c>
      <c r="DM4">
        <f>QC_Norm!DV9/SUM(QC_Norm!$K9:$EM9)*100000</f>
        <v>659.83427177959425</v>
      </c>
      <c r="DN4">
        <f>QC_Norm!DW9/SUM(QC_Norm!$K9:$EM9)*100000</f>
        <v>907.27585567929486</v>
      </c>
      <c r="DO4">
        <f>QC_Norm!DX9/SUM(QC_Norm!$K9:$EM9)*100000</f>
        <v>750.98272322484831</v>
      </c>
      <c r="DP4">
        <f>QC_Norm!DY9/SUM(QC_Norm!$K9:$EM9)*100000</f>
        <v>900.97476366970795</v>
      </c>
      <c r="DQ4">
        <f>QC_Norm!DZ9/SUM(QC_Norm!$K9:$EM9)*100000</f>
        <v>865.52233218829576</v>
      </c>
      <c r="DR4">
        <f>QC_Norm!EA9/SUM(QC_Norm!$K9:$EM9)*100000</f>
        <v>630.034892856939</v>
      </c>
      <c r="DS4">
        <f>QC_Norm!EB9/SUM(QC_Norm!$K9:$EM9)*100000</f>
        <v>398.06842157186054</v>
      </c>
      <c r="DT4">
        <f>QC_Norm!EC9/SUM(QC_Norm!$K9:$EM9)*100000</f>
        <v>1428.7104841640803</v>
      </c>
      <c r="DU4">
        <f>QC_Norm!ED9/SUM(QC_Norm!$K9:$EM9)*100000</f>
        <v>739.90443963057828</v>
      </c>
      <c r="DV4">
        <f>QC_Norm!EE9/SUM(QC_Norm!$K9:$EM9)*100000</f>
        <v>965.22272089919215</v>
      </c>
      <c r="DW4">
        <f>QC_Norm!EF9/SUM(QC_Norm!$K9:$EM9)*100000</f>
        <v>760.03851412822758</v>
      </c>
      <c r="DX4">
        <f>QC_Norm!EG9/SUM(QC_Norm!$K9:$EM9)*100000</f>
        <v>353.90876062118946</v>
      </c>
      <c r="DY4">
        <f>QC_Norm!EH9/SUM(QC_Norm!$K9:$EM9)*100000</f>
        <v>1097.2524014707888</v>
      </c>
      <c r="DZ4">
        <f>QC_Norm!EI9/SUM(QC_Norm!$K9:$EM9)*100000</f>
        <v>446.11764614976715</v>
      </c>
      <c r="EA4">
        <f>QC_Norm!EJ9/SUM(QC_Norm!$K9:$EM9)*100000</f>
        <v>652.73224912428623</v>
      </c>
      <c r="EB4">
        <f>QC_Norm!EK9/SUM(QC_Norm!$K9:$EM9)*100000</f>
        <v>401.72117700968772</v>
      </c>
      <c r="EC4">
        <f>QC_Norm!EL9/SUM(QC_Norm!$K9:$EM9)*100000</f>
        <v>619.66531404533328</v>
      </c>
      <c r="ED4">
        <f>QC_Norm!EM9/SUM(QC_Norm!$K9:$EM9)*100000</f>
        <v>1005.3802570964681</v>
      </c>
    </row>
    <row r="5" spans="1:134" x14ac:dyDescent="0.25">
      <c r="A5" t="s">
        <v>171</v>
      </c>
      <c r="B5" t="s">
        <v>162</v>
      </c>
      <c r="C5">
        <f>QC_Norm!K2/SUM(QC_Norm!$K2:$EM2)*100000</f>
        <v>927.17032872966547</v>
      </c>
      <c r="D5">
        <f>QC_Norm!L2/SUM(QC_Norm!$K2:$EM2)*100000</f>
        <v>736.07672907641188</v>
      </c>
      <c r="E5">
        <f>QC_Norm!M2/SUM(QC_Norm!$K2:$EM2)*100000</f>
        <v>823.67244450837745</v>
      </c>
      <c r="F5">
        <f>QC_Norm!N2/SUM(QC_Norm!$K2:$EM2)*100000</f>
        <v>651.28495383054894</v>
      </c>
      <c r="G5">
        <f>QC_Norm!O2/SUM(QC_Norm!$K2:$EM2)*100000</f>
        <v>912.96122590192476</v>
      </c>
      <c r="H5">
        <f>QC_Norm!P2/SUM(QC_Norm!$K2:$EM2)*100000</f>
        <v>641.30612633014198</v>
      </c>
      <c r="I5">
        <f>QC_Norm!Q2/SUM(QC_Norm!$K2:$EM2)*100000</f>
        <v>1040.8456398881303</v>
      </c>
      <c r="J5">
        <f>QC_Norm!R2/SUM(QC_Norm!$K2:$EM2)*100000</f>
        <v>688.78146014959498</v>
      </c>
      <c r="K5">
        <f>QC_Norm!S2/SUM(QC_Norm!$K2:$EM2)*100000</f>
        <v>695.90710577318816</v>
      </c>
      <c r="L5">
        <f>QC_Norm!T2/SUM(QC_Norm!$K2:$EM2)*100000</f>
        <v>721.89875880417901</v>
      </c>
      <c r="M5">
        <f>QC_Norm!U2/SUM(QC_Norm!$K2:$EM2)*100000</f>
        <v>807.58160194008622</v>
      </c>
      <c r="N5">
        <f>QC_Norm!V2/SUM(QC_Norm!$K2:$EM2)*100000</f>
        <v>754.92298213978461</v>
      </c>
      <c r="O5">
        <f>QC_Norm!W2/SUM(QC_Norm!$K2:$EM2)*100000</f>
        <v>651.9180887161084</v>
      </c>
      <c r="P5">
        <f>QC_Norm!X2/SUM(QC_Norm!$K2:$EM2)*100000</f>
        <v>967.16979639283727</v>
      </c>
      <c r="Q5">
        <f>QC_Norm!Y2/SUM(QC_Norm!$K2:$EM2)*100000</f>
        <v>842.87444970897445</v>
      </c>
      <c r="R5">
        <f>QC_Norm!Z2/SUM(QC_Norm!$K2:$EM2)*100000</f>
        <v>473.10948297203902</v>
      </c>
      <c r="S5">
        <f>QC_Norm!AA2/SUM(QC_Norm!$K2:$EM2)*100000</f>
        <v>847.23921289053396</v>
      </c>
      <c r="T5">
        <f>QC_Norm!AB2/SUM(QC_Norm!$K2:$EM2)*100000</f>
        <v>215.41150765589748</v>
      </c>
      <c r="U5">
        <f>QC_Norm!AC2/SUM(QC_Norm!$K2:$EM2)*100000</f>
        <v>628.0637142982257</v>
      </c>
      <c r="V5">
        <f>QC_Norm!AD2/SUM(QC_Norm!$K2:$EM2)*100000</f>
        <v>734.70137856813494</v>
      </c>
      <c r="W5">
        <f>QC_Norm!AE2/SUM(QC_Norm!$K2:$EM2)*100000</f>
        <v>77.71932698295619</v>
      </c>
      <c r="X5">
        <f>QC_Norm!AF2/SUM(QC_Norm!$K2:$EM2)*100000</f>
        <v>690.76067760851856</v>
      </c>
      <c r="Y5">
        <f>QC_Norm!AG2/SUM(QC_Norm!$K2:$EM2)*100000</f>
        <v>565.47542335722562</v>
      </c>
      <c r="Z5">
        <f>QC_Norm!AH2/SUM(QC_Norm!$K2:$EM2)*100000</f>
        <v>845.63874679576281</v>
      </c>
      <c r="AA5">
        <f>QC_Norm!AI2/SUM(QC_Norm!$K2:$EM2)*100000</f>
        <v>939.20274474879398</v>
      </c>
      <c r="AB5">
        <f>QC_Norm!AJ2/SUM(QC_Norm!$K2:$EM2)*100000</f>
        <v>423.30654940688112</v>
      </c>
      <c r="AC5">
        <f>QC_Norm!AK2/SUM(QC_Norm!$K2:$EM2)*100000</f>
        <v>794.32708380107658</v>
      </c>
      <c r="AD5">
        <f>QC_Norm!AL2/SUM(QC_Norm!$K2:$EM2)*100000</f>
        <v>904.9882797952514</v>
      </c>
      <c r="AE5">
        <f>QC_Norm!AM2/SUM(QC_Norm!$K2:$EM2)*100000</f>
        <v>831.23510662965521</v>
      </c>
      <c r="AF5">
        <f>QC_Norm!AN2/SUM(QC_Norm!$K2:$EM2)*100000</f>
        <v>647.1084797166252</v>
      </c>
      <c r="AG5">
        <f>QC_Norm!AO2/SUM(QC_Norm!$K2:$EM2)*100000</f>
        <v>647.44878879595433</v>
      </c>
      <c r="AH5">
        <f>QC_Norm!AP2/SUM(QC_Norm!$K2:$EM2)*100000</f>
        <v>1231.2775416157574</v>
      </c>
      <c r="AI5">
        <f>QC_Norm!AQ2/SUM(QC_Norm!$K2:$EM2)*100000</f>
        <v>890.00384413229756</v>
      </c>
      <c r="AJ5">
        <f>QC_Norm!AR2/SUM(QC_Norm!$K2:$EM2)*100000</f>
        <v>829.52601551241514</v>
      </c>
      <c r="AK5">
        <f>QC_Norm!AS2/SUM(QC_Norm!$K2:$EM2)*100000</f>
        <v>652.69254071345949</v>
      </c>
      <c r="AL5">
        <f>QC_Norm!AT2/SUM(QC_Norm!$K2:$EM2)*100000</f>
        <v>734.07959280258285</v>
      </c>
      <c r="AM5">
        <f>QC_Norm!AU2/SUM(QC_Norm!$K2:$EM2)*100000</f>
        <v>761.03763730865978</v>
      </c>
      <c r="AN5">
        <f>QC_Norm!AV2/SUM(QC_Norm!$K2:$EM2)*100000</f>
        <v>5733.3954208394171</v>
      </c>
      <c r="AO5">
        <f>QC_Norm!AW2/SUM(QC_Norm!$K2:$EM2)*100000</f>
        <v>440.89050121595642</v>
      </c>
      <c r="AP5">
        <f>QC_Norm!AX2/SUM(QC_Norm!$K2:$EM2)*100000</f>
        <v>964.8902735796961</v>
      </c>
      <c r="AQ5">
        <f>QC_Norm!AY2/SUM(QC_Norm!$K2:$EM2)*100000</f>
        <v>398.26714643446661</v>
      </c>
      <c r="AR5">
        <f>QC_Norm!AZ2/SUM(QC_Norm!$K2:$EM2)*100000</f>
        <v>627.0462379958085</v>
      </c>
      <c r="AS5">
        <f>QC_Norm!BA2/SUM(QC_Norm!$K2:$EM2)*100000</f>
        <v>914.33547625297228</v>
      </c>
      <c r="AT5">
        <f>QC_Norm!BB2/SUM(QC_Norm!$K2:$EM2)*100000</f>
        <v>522.16012930640898</v>
      </c>
      <c r="AU5">
        <f>QC_Norm!BC2/SUM(QC_Norm!$K2:$EM2)*100000</f>
        <v>739.22252753066152</v>
      </c>
      <c r="AV5">
        <f>QC_Norm!BD2/SUM(QC_Norm!$K2:$EM2)*100000</f>
        <v>607.99100585083761</v>
      </c>
      <c r="AW5">
        <f>QC_Norm!BE2/SUM(QC_Norm!$K2:$EM2)*100000</f>
        <v>675.24012804947893</v>
      </c>
      <c r="AX5">
        <f>QC_Norm!BF2/SUM(QC_Norm!$K2:$EM2)*100000</f>
        <v>785.13645054187396</v>
      </c>
      <c r="AY5">
        <f>QC_Norm!BG2/SUM(QC_Norm!$K2:$EM2)*100000</f>
        <v>893.7242545767599</v>
      </c>
      <c r="AZ5">
        <f>QC_Norm!BH2/SUM(QC_Norm!$K2:$EM2)*100000</f>
        <v>814.14375931240932</v>
      </c>
      <c r="BA5">
        <f>QC_Norm!BI2/SUM(QC_Norm!$K2:$EM2)*100000</f>
        <v>834.91552631975992</v>
      </c>
      <c r="BB5">
        <f>QC_Norm!BJ2/SUM(QC_Norm!$K2:$EM2)*100000</f>
        <v>915.30820418150165</v>
      </c>
      <c r="BC5">
        <f>QC_Norm!BK2/SUM(QC_Norm!$K2:$EM2)*100000</f>
        <v>40.071543345886226</v>
      </c>
      <c r="BD5">
        <f>QC_Norm!BL2/SUM(QC_Norm!$K2:$EM2)*100000</f>
        <v>713.99589334414202</v>
      </c>
      <c r="BE5">
        <f>QC_Norm!BM2/SUM(QC_Norm!$K2:$EM2)*100000</f>
        <v>659.37159323088952</v>
      </c>
      <c r="BF5">
        <f>QC_Norm!BN2/SUM(QC_Norm!$K2:$EM2)*100000</f>
        <v>806.73821214730947</v>
      </c>
      <c r="BG5">
        <f>QC_Norm!BO2/SUM(QC_Norm!$K2:$EM2)*100000</f>
        <v>396.51137759009254</v>
      </c>
      <c r="BH5">
        <f>QC_Norm!BP2/SUM(QC_Norm!$K2:$EM2)*100000</f>
        <v>972.63147578335906</v>
      </c>
      <c r="BI5">
        <f>QC_Norm!BQ2/SUM(QC_Norm!$K2:$EM2)*100000</f>
        <v>353.75355710535786</v>
      </c>
      <c r="BJ5">
        <f>QC_Norm!BR2/SUM(QC_Norm!$K2:$EM2)*100000</f>
        <v>691.49485921845371</v>
      </c>
      <c r="BK5">
        <f>QC_Norm!BS2/SUM(QC_Norm!$K2:$EM2)*100000</f>
        <v>480.09854257632514</v>
      </c>
      <c r="BL5">
        <f>QC_Norm!BT2/SUM(QC_Norm!$K2:$EM2)*100000</f>
        <v>853.3070752581865</v>
      </c>
      <c r="BM5">
        <f>QC_Norm!BU2/SUM(QC_Norm!$K2:$EM2)*100000</f>
        <v>746.9085494547744</v>
      </c>
      <c r="BN5">
        <f>QC_Norm!BV2/SUM(QC_Norm!$K2:$EM2)*100000</f>
        <v>703.78352679416798</v>
      </c>
      <c r="BO5">
        <f>QC_Norm!BW2/SUM(QC_Norm!$K2:$EM2)*100000</f>
        <v>709.50282991608594</v>
      </c>
      <c r="BP5">
        <f>QC_Norm!BX2/SUM(QC_Norm!$K2:$EM2)*100000</f>
        <v>767.20821171783655</v>
      </c>
      <c r="BQ5">
        <f>QC_Norm!BY2/SUM(QC_Norm!$K2:$EM2)*100000</f>
        <v>828.26913841840087</v>
      </c>
      <c r="BR5">
        <f>QC_Norm!BZ2/SUM(QC_Norm!$K2:$EM2)*100000</f>
        <v>555.7878481302447</v>
      </c>
      <c r="BS5">
        <f>QC_Norm!CA2/SUM(QC_Norm!$K2:$EM2)*100000</f>
        <v>781.55657248394459</v>
      </c>
      <c r="BT5">
        <f>QC_Norm!CB2/SUM(QC_Norm!$K2:$EM2)*100000</f>
        <v>588.39876717965024</v>
      </c>
      <c r="BU5">
        <f>QC_Norm!CC2/SUM(QC_Norm!$K2:$EM2)*100000</f>
        <v>777.57088466211883</v>
      </c>
      <c r="BV5">
        <f>QC_Norm!CD2/SUM(QC_Norm!$K2:$EM2)*100000</f>
        <v>684.34948122888386</v>
      </c>
      <c r="BW5">
        <f>QC_Norm!CE2/SUM(QC_Norm!$K2:$EM2)*100000</f>
        <v>826.81319679667808</v>
      </c>
      <c r="BX5">
        <f>QC_Norm!CF2/SUM(QC_Norm!$K2:$EM2)*100000</f>
        <v>322.83769890872253</v>
      </c>
      <c r="BY5">
        <f>QC_Norm!CG2/SUM(QC_Norm!$K2:$EM2)*100000</f>
        <v>853.19325702509639</v>
      </c>
      <c r="BZ5">
        <f>QC_Norm!CH2/SUM(QC_Norm!$K2:$EM2)*100000</f>
        <v>600.84724720916813</v>
      </c>
      <c r="CA5">
        <f>QC_Norm!CI2/SUM(QC_Norm!$K2:$EM2)*100000</f>
        <v>543.41422883709572</v>
      </c>
      <c r="CB5">
        <f>QC_Norm!CJ2/SUM(QC_Norm!$K2:$EM2)*100000</f>
        <v>757.93923462236603</v>
      </c>
      <c r="CC5">
        <f>QC_Norm!CK2/SUM(QC_Norm!$K2:$EM2)*100000</f>
        <v>707.11081606982259</v>
      </c>
      <c r="CD5">
        <f>QC_Norm!CL2/SUM(QC_Norm!$K2:$EM2)*100000</f>
        <v>596.34863210685796</v>
      </c>
      <c r="CE5">
        <f>QC_Norm!CM2/SUM(QC_Norm!$K2:$EM2)*100000</f>
        <v>934.16700773340222</v>
      </c>
      <c r="CF5">
        <f>QC_Norm!CN2/SUM(QC_Norm!$K2:$EM2)*100000</f>
        <v>722.96593349603154</v>
      </c>
      <c r="CG5">
        <f>QC_Norm!CO2/SUM(QC_Norm!$K2:$EM2)*100000</f>
        <v>746.16782724905181</v>
      </c>
      <c r="CH5">
        <f>QC_Norm!CP2/SUM(QC_Norm!$K2:$EM2)*100000</f>
        <v>698.45793331237542</v>
      </c>
      <c r="CI5">
        <f>QC_Norm!CQ2/SUM(QC_Norm!$K2:$EM2)*100000</f>
        <v>417.85646377497704</v>
      </c>
      <c r="CJ5">
        <f>QC_Norm!CR2/SUM(QC_Norm!$K2:$EM2)*100000</f>
        <v>570.71805940577929</v>
      </c>
      <c r="CK5">
        <f>QC_Norm!CS2/SUM(QC_Norm!$K2:$EM2)*100000</f>
        <v>410.02570035048018</v>
      </c>
      <c r="CL5">
        <f>QC_Norm!CT2/SUM(QC_Norm!$K2:$EM2)*100000</f>
        <v>656.29918524903405</v>
      </c>
      <c r="CM5">
        <f>QC_Norm!CU2/SUM(QC_Norm!$K2:$EM2)*100000</f>
        <v>716.90000946319594</v>
      </c>
      <c r="CN5">
        <f>QC_Norm!CV2/SUM(QC_Norm!$K2:$EM2)*100000</f>
        <v>595.62418205001438</v>
      </c>
      <c r="CO5">
        <f>QC_Norm!CW2/SUM(QC_Norm!$K2:$EM2)*100000</f>
        <v>445.33570941519213</v>
      </c>
      <c r="CP5">
        <f>QC_Norm!CX2/SUM(QC_Norm!$K2:$EM2)*100000</f>
        <v>31.352289696076237</v>
      </c>
      <c r="CQ5">
        <f>QC_Norm!CY2/SUM(QC_Norm!$K2:$EM2)*100000</f>
        <v>566.14418592896914</v>
      </c>
      <c r="CR5">
        <f>QC_Norm!CZ2/SUM(QC_Norm!$K2:$EM2)*100000</f>
        <v>605.91857189283007</v>
      </c>
      <c r="CS5">
        <f>QC_Norm!DA2/SUM(QC_Norm!$K2:$EM2)*100000</f>
        <v>725.08999553238698</v>
      </c>
      <c r="CT5">
        <f>QC_Norm!DB2/SUM(QC_Norm!$K2:$EM2)*100000</f>
        <v>726.81458911448408</v>
      </c>
      <c r="CU5">
        <f>QC_Norm!DC2/SUM(QC_Norm!$K2:$EM2)*100000</f>
        <v>606.99145471916563</v>
      </c>
      <c r="CV5">
        <f>QC_Norm!DD2/SUM(QC_Norm!$K2:$EM2)*100000</f>
        <v>861.64129846202923</v>
      </c>
      <c r="CW5">
        <f>QC_Norm!DE2/SUM(QC_Norm!$K2:$EM2)*100000</f>
        <v>831.06752363894896</v>
      </c>
      <c r="CX5">
        <f>QC_Norm!DF2/SUM(QC_Norm!$K2:$EM2)*100000</f>
        <v>554.3360882709386</v>
      </c>
      <c r="CY5">
        <f>QC_Norm!DG2/SUM(QC_Norm!$K2:$EM2)*100000</f>
        <v>847.4345640229385</v>
      </c>
      <c r="CZ5">
        <f>QC_Norm!DH2/SUM(QC_Norm!$K2:$EM2)*100000</f>
        <v>997.87037168574022</v>
      </c>
      <c r="DA5">
        <f>QC_Norm!DI2/SUM(QC_Norm!$K2:$EM2)*100000</f>
        <v>304.48633925537553</v>
      </c>
      <c r="DB5">
        <f>QC_Norm!DJ2/SUM(QC_Norm!$K2:$EM2)*100000</f>
        <v>630.83966855021356</v>
      </c>
      <c r="DC5">
        <f>QC_Norm!DK2/SUM(QC_Norm!$K2:$EM2)*100000</f>
        <v>1064.065110537184</v>
      </c>
      <c r="DD5">
        <f>QC_Norm!DL2/SUM(QC_Norm!$K2:$EM2)*100000</f>
        <v>602.24476116778555</v>
      </c>
      <c r="DE5">
        <f>QC_Norm!DM2/SUM(QC_Norm!$K2:$EM2)*100000</f>
        <v>958.73793086877595</v>
      </c>
      <c r="DF5">
        <f>QC_Norm!DN2/SUM(QC_Norm!$K2:$EM2)*100000</f>
        <v>899.48825514193925</v>
      </c>
      <c r="DG5">
        <f>QC_Norm!DO2/SUM(QC_Norm!$K2:$EM2)*100000</f>
        <v>1445.9356231501692</v>
      </c>
      <c r="DH5">
        <f>QC_Norm!DP2/SUM(QC_Norm!$K2:$EM2)*100000</f>
        <v>1542.56207372942</v>
      </c>
      <c r="DI5">
        <f>QC_Norm!DQ2/SUM(QC_Norm!$K2:$EM2)*100000</f>
        <v>619.52779756131031</v>
      </c>
      <c r="DJ5">
        <f>QC_Norm!DS2/SUM(QC_Norm!$K2:$EM2)*100000</f>
        <v>547.78805021523749</v>
      </c>
      <c r="DK5">
        <f>QC_Norm!DT2/SUM(QC_Norm!$K2:$EM2)*100000</f>
        <v>713.62959176388199</v>
      </c>
      <c r="DL5">
        <f>QC_Norm!DU2/SUM(QC_Norm!$K2:$EM2)*100000</f>
        <v>417.21655955173543</v>
      </c>
      <c r="DM5">
        <f>QC_Norm!DV2/SUM(QC_Norm!$K2:$EM2)*100000</f>
        <v>719.15154394228773</v>
      </c>
      <c r="DN5">
        <f>QC_Norm!DW2/SUM(QC_Norm!$K2:$EM2)*100000</f>
        <v>553.33180068940362</v>
      </c>
      <c r="DO5">
        <f>QC_Norm!DX2/SUM(QC_Norm!$K2:$EM2)*100000</f>
        <v>699.22015950901698</v>
      </c>
      <c r="DP5">
        <f>QC_Norm!DY2/SUM(QC_Norm!$K2:$EM2)*100000</f>
        <v>608.98166161588256</v>
      </c>
      <c r="DQ5">
        <f>QC_Norm!DZ2/SUM(QC_Norm!$K2:$EM2)*100000</f>
        <v>714.12347482412872</v>
      </c>
      <c r="DR5">
        <f>QC_Norm!EA2/SUM(QC_Norm!$K2:$EM2)*100000</f>
        <v>748.46603741790807</v>
      </c>
      <c r="DS5">
        <f>QC_Norm!EB2/SUM(QC_Norm!$K2:$EM2)*100000</f>
        <v>572.62736312033735</v>
      </c>
      <c r="DT5">
        <f>QC_Norm!EC2/SUM(QC_Norm!$K2:$EM2)*100000</f>
        <v>382.87974930938634</v>
      </c>
      <c r="DU5">
        <f>QC_Norm!ED2/SUM(QC_Norm!$K2:$EM2)*100000</f>
        <v>689.33997446957881</v>
      </c>
      <c r="DV5">
        <f>QC_Norm!EE2/SUM(QC_Norm!$K2:$EM2)*100000</f>
        <v>842.22623592160824</v>
      </c>
      <c r="DW5">
        <f>QC_Norm!EF2/SUM(QC_Norm!$K2:$EM2)*100000</f>
        <v>754.86060016033309</v>
      </c>
      <c r="DX5">
        <f>QC_Norm!EG2/SUM(QC_Norm!$K2:$EM2)*100000</f>
        <v>489.61123345020991</v>
      </c>
      <c r="DY5">
        <f>QC_Norm!EH2/SUM(QC_Norm!$K2:$EM2)*100000</f>
        <v>660.09858003788156</v>
      </c>
      <c r="DZ5">
        <f>QC_Norm!EI2/SUM(QC_Norm!$K2:$EM2)*100000</f>
        <v>1172.836525640578</v>
      </c>
      <c r="EA5">
        <f>QC_Norm!EJ2/SUM(QC_Norm!$K2:$EM2)*100000</f>
        <v>900.31213790058644</v>
      </c>
      <c r="EB5">
        <f>QC_Norm!EK2/SUM(QC_Norm!$K2:$EM2)*100000</f>
        <v>1027.4166245688355</v>
      </c>
      <c r="EC5">
        <f>QC_Norm!EL2/SUM(QC_Norm!$K2:$EM2)*100000</f>
        <v>862.71391855681782</v>
      </c>
      <c r="ED5">
        <f>QC_Norm!EM2/SUM(QC_Norm!$K2:$EM2)*100000</f>
        <v>1262.4649580536652</v>
      </c>
    </row>
    <row r="6" spans="1:134" x14ac:dyDescent="0.25">
      <c r="A6" t="s">
        <v>173</v>
      </c>
      <c r="B6" t="s">
        <v>162</v>
      </c>
      <c r="C6">
        <f>QC_Norm!K5/SUM(QC_Norm!$K5:$EM5)*100000</f>
        <v>939.20816045732488</v>
      </c>
      <c r="D6">
        <f>QC_Norm!L5/SUM(QC_Norm!$K5:$EM5)*100000</f>
        <v>814.22998699292975</v>
      </c>
      <c r="E6">
        <f>QC_Norm!M5/SUM(QC_Norm!$K5:$EM5)*100000</f>
        <v>775.42228961270575</v>
      </c>
      <c r="F6">
        <f>QC_Norm!N5/SUM(QC_Norm!$K5:$EM5)*100000</f>
        <v>780.8203900490422</v>
      </c>
      <c r="G6">
        <f>QC_Norm!O5/SUM(QC_Norm!$K5:$EM5)*100000</f>
        <v>933.3816814413575</v>
      </c>
      <c r="H6">
        <f>QC_Norm!P5/SUM(QC_Norm!$K5:$EM5)*100000</f>
        <v>384.89843839451936</v>
      </c>
      <c r="I6">
        <f>QC_Norm!Q5/SUM(QC_Norm!$K5:$EM5)*100000</f>
        <v>544.5927841912827</v>
      </c>
      <c r="J6">
        <f>QC_Norm!R5/SUM(QC_Norm!$K5:$EM5)*100000</f>
        <v>753.92844662574998</v>
      </c>
      <c r="K6">
        <f>QC_Norm!S5/SUM(QC_Norm!$K5:$EM5)*100000</f>
        <v>747.64489773423043</v>
      </c>
      <c r="L6">
        <f>QC_Norm!T5/SUM(QC_Norm!$K5:$EM5)*100000</f>
        <v>613.10205449739703</v>
      </c>
      <c r="M6">
        <f>QC_Norm!U5/SUM(QC_Norm!$K5:$EM5)*100000</f>
        <v>869.11021593624594</v>
      </c>
      <c r="N6">
        <f>QC_Norm!V5/SUM(QC_Norm!$K5:$EM5)*100000</f>
        <v>723.2942835818501</v>
      </c>
      <c r="O6">
        <f>QC_Norm!W5/SUM(QC_Norm!$K5:$EM5)*100000</f>
        <v>415.37150297963342</v>
      </c>
      <c r="P6">
        <f>QC_Norm!X5/SUM(QC_Norm!$K5:$EM5)*100000</f>
        <v>834.5980717811866</v>
      </c>
      <c r="Q6">
        <f>QC_Norm!Y5/SUM(QC_Norm!$K5:$EM5)*100000</f>
        <v>745.91412338264774</v>
      </c>
      <c r="R6">
        <f>QC_Norm!Z5/SUM(QC_Norm!$K5:$EM5)*100000</f>
        <v>667.5371372225278</v>
      </c>
      <c r="S6">
        <f>QC_Norm!AA5/SUM(QC_Norm!$K5:$EM5)*100000</f>
        <v>898.938209129347</v>
      </c>
      <c r="T6">
        <f>QC_Norm!AB5/SUM(QC_Norm!$K5:$EM5)*100000</f>
        <v>299.24925794134452</v>
      </c>
      <c r="U6">
        <f>QC_Norm!AC5/SUM(QC_Norm!$K5:$EM5)*100000</f>
        <v>707.64702905485944</v>
      </c>
      <c r="V6">
        <f>QC_Norm!AD5/SUM(QC_Norm!$K5:$EM5)*100000</f>
        <v>939.01541676962472</v>
      </c>
      <c r="W6">
        <f>QC_Norm!AE5/SUM(QC_Norm!$K5:$EM5)*100000</f>
        <v>113.0322689580171</v>
      </c>
      <c r="X6">
        <f>QC_Norm!AF5/SUM(QC_Norm!$K5:$EM5)*100000</f>
        <v>831.64494504240679</v>
      </c>
      <c r="Y6">
        <f>QC_Norm!AG5/SUM(QC_Norm!$K5:$EM5)*100000</f>
        <v>824.23744651586787</v>
      </c>
      <c r="Z6">
        <f>QC_Norm!AH5/SUM(QC_Norm!$K5:$EM5)*100000</f>
        <v>1238.6365215933915</v>
      </c>
      <c r="AA6">
        <f>QC_Norm!AI5/SUM(QC_Norm!$K5:$EM5)*100000</f>
        <v>767.39121996237282</v>
      </c>
      <c r="AB6">
        <f>QC_Norm!AJ5/SUM(QC_Norm!$K5:$EM5)*100000</f>
        <v>661.11787161643258</v>
      </c>
      <c r="AC6">
        <f>QC_Norm!AK5/SUM(QC_Norm!$K5:$EM5)*100000</f>
        <v>934.60650461049727</v>
      </c>
      <c r="AD6">
        <f>QC_Norm!AL5/SUM(QC_Norm!$K5:$EM5)*100000</f>
        <v>944.96910735268852</v>
      </c>
      <c r="AE6">
        <f>QC_Norm!AM5/SUM(QC_Norm!$K5:$EM5)*100000</f>
        <v>631.01805167685575</v>
      </c>
      <c r="AF6">
        <f>QC_Norm!AN5/SUM(QC_Norm!$K5:$EM5)*100000</f>
        <v>575.76722643554479</v>
      </c>
      <c r="AG6">
        <f>QC_Norm!AO5/SUM(QC_Norm!$K5:$EM5)*100000</f>
        <v>984.93657478533817</v>
      </c>
      <c r="AH6">
        <f>QC_Norm!AP5/SUM(QC_Norm!$K5:$EM5)*100000</f>
        <v>622.29965249682982</v>
      </c>
      <c r="AI6">
        <f>QC_Norm!AQ5/SUM(QC_Norm!$K5:$EM5)*100000</f>
        <v>1190.1786351000189</v>
      </c>
      <c r="AJ6">
        <f>QC_Norm!AR5/SUM(QC_Norm!$K5:$EM5)*100000</f>
        <v>834.83233098505298</v>
      </c>
      <c r="AK6">
        <f>QC_Norm!AS5/SUM(QC_Norm!$K5:$EM5)*100000</f>
        <v>526.64389212076048</v>
      </c>
      <c r="AL6">
        <f>QC_Norm!AT5/SUM(QC_Norm!$K5:$EM5)*100000</f>
        <v>716.57284659462061</v>
      </c>
      <c r="AM6">
        <f>QC_Norm!AU5/SUM(QC_Norm!$K5:$EM5)*100000</f>
        <v>802.27433217042369</v>
      </c>
      <c r="AN6">
        <f>QC_Norm!AV5/SUM(QC_Norm!$K5:$EM5)*100000</f>
        <v>3869.9965540439925</v>
      </c>
      <c r="AO6">
        <f>QC_Norm!AW5/SUM(QC_Norm!$K5:$EM5)*100000</f>
        <v>423.31259872043773</v>
      </c>
      <c r="AP6">
        <f>QC_Norm!AX5/SUM(QC_Norm!$K5:$EM5)*100000</f>
        <v>1269.6868519466761</v>
      </c>
      <c r="AQ6">
        <f>QC_Norm!AY5/SUM(QC_Norm!$K5:$EM5)*100000</f>
        <v>468.91637732344685</v>
      </c>
      <c r="AR6">
        <f>QC_Norm!AZ5/SUM(QC_Norm!$K5:$EM5)*100000</f>
        <v>556.75278180815587</v>
      </c>
      <c r="AS6">
        <f>QC_Norm!BA5/SUM(QC_Norm!$K5:$EM5)*100000</f>
        <v>784.07277667681387</v>
      </c>
      <c r="AT6">
        <f>QC_Norm!BB5/SUM(QC_Norm!$K5:$EM5)*100000</f>
        <v>435.55203860440542</v>
      </c>
      <c r="AU6">
        <f>QC_Norm!BC5/SUM(QC_Norm!$K5:$EM5)*100000</f>
        <v>823.43146125758574</v>
      </c>
      <c r="AV6">
        <f>QC_Norm!BD5/SUM(QC_Norm!$K5:$EM5)*100000</f>
        <v>876.9781987511393</v>
      </c>
      <c r="AW6">
        <f>QC_Norm!BE5/SUM(QC_Norm!$K5:$EM5)*100000</f>
        <v>598.34112518587108</v>
      </c>
      <c r="AX6">
        <f>QC_Norm!BF5/SUM(QC_Norm!$K5:$EM5)*100000</f>
        <v>749.53771283967808</v>
      </c>
      <c r="AY6">
        <f>QC_Norm!BG5/SUM(QC_Norm!$K5:$EM5)*100000</f>
        <v>724.94193181084643</v>
      </c>
      <c r="AZ6">
        <f>QC_Norm!BH5/SUM(QC_Norm!$K5:$EM5)*100000</f>
        <v>861.10030203822544</v>
      </c>
      <c r="BA6">
        <f>QC_Norm!BI5/SUM(QC_Norm!$K5:$EM5)*100000</f>
        <v>585.51473547519129</v>
      </c>
      <c r="BB6">
        <f>QC_Norm!BJ5/SUM(QC_Norm!$K5:$EM5)*100000</f>
        <v>1157.1572611177769</v>
      </c>
      <c r="BC6">
        <f>QC_Norm!BK5/SUM(QC_Norm!$K5:$EM5)*100000</f>
        <v>39.375262394425661</v>
      </c>
      <c r="BD6">
        <f>QC_Norm!BL5/SUM(QC_Norm!$K5:$EM5)*100000</f>
        <v>540.53062526230156</v>
      </c>
      <c r="BE6">
        <f>QC_Norm!BM5/SUM(QC_Norm!$K5:$EM5)*100000</f>
        <v>758.43982083394042</v>
      </c>
      <c r="BF6">
        <f>QC_Norm!BN5/SUM(QC_Norm!$K5:$EM5)*100000</f>
        <v>1115.6702232781186</v>
      </c>
      <c r="BG6">
        <f>QC_Norm!BO5/SUM(QC_Norm!$K5:$EM5)*100000</f>
        <v>540.28525933210642</v>
      </c>
      <c r="BH6">
        <f>QC_Norm!BP5/SUM(QC_Norm!$K5:$EM5)*100000</f>
        <v>731.22204675204728</v>
      </c>
      <c r="BI6">
        <f>QC_Norm!BQ5/SUM(QC_Norm!$K5:$EM5)*100000</f>
        <v>500.33352847303092</v>
      </c>
      <c r="BJ6">
        <f>QC_Norm!BR5/SUM(QC_Norm!$K5:$EM5)*100000</f>
        <v>729.04288673140002</v>
      </c>
      <c r="BK6">
        <f>QC_Norm!BS5/SUM(QC_Norm!$K5:$EM5)*100000</f>
        <v>521.31860142474329</v>
      </c>
      <c r="BL6">
        <f>QC_Norm!BT5/SUM(QC_Norm!$K5:$EM5)*100000</f>
        <v>838.99504409890369</v>
      </c>
      <c r="BM6">
        <f>QC_Norm!BU5/SUM(QC_Norm!$K5:$EM5)*100000</f>
        <v>656.75562497821704</v>
      </c>
      <c r="BN6">
        <f>QC_Norm!BV5/SUM(QC_Norm!$K5:$EM5)*100000</f>
        <v>522.88801043323065</v>
      </c>
      <c r="BO6">
        <f>QC_Norm!BW5/SUM(QC_Norm!$K5:$EM5)*100000</f>
        <v>680.44458026832797</v>
      </c>
      <c r="BP6">
        <f>QC_Norm!BX5/SUM(QC_Norm!$K5:$EM5)*100000</f>
        <v>1165.5144269319062</v>
      </c>
      <c r="BQ6">
        <f>QC_Norm!BY5/SUM(QC_Norm!$K5:$EM5)*100000</f>
        <v>785.35779917630884</v>
      </c>
      <c r="BR6">
        <f>QC_Norm!BZ5/SUM(QC_Norm!$K5:$EM5)*100000</f>
        <v>620.53194894649039</v>
      </c>
      <c r="BS6">
        <f>QC_Norm!CA5/SUM(QC_Norm!$K5:$EM5)*100000</f>
        <v>927.86392085709804</v>
      </c>
      <c r="BT6">
        <f>QC_Norm!CB5/SUM(QC_Norm!$K5:$EM5)*100000</f>
        <v>560.16683178003962</v>
      </c>
      <c r="BU6">
        <f>QC_Norm!CC5/SUM(QC_Norm!$K5:$EM5)*100000</f>
        <v>845.34928772099886</v>
      </c>
      <c r="BV6">
        <f>QC_Norm!CD5/SUM(QC_Norm!$K5:$EM5)*100000</f>
        <v>707.87517906039795</v>
      </c>
      <c r="BW6">
        <f>QC_Norm!CE5/SUM(QC_Norm!$K5:$EM5)*100000</f>
        <v>958.8781182984236</v>
      </c>
      <c r="BX6">
        <f>QC_Norm!CF5/SUM(QC_Norm!$K5:$EM5)*100000</f>
        <v>555.21225187005723</v>
      </c>
      <c r="BY6">
        <f>QC_Norm!CG5/SUM(QC_Norm!$K5:$EM5)*100000</f>
        <v>747.25495207160907</v>
      </c>
      <c r="BZ6">
        <f>QC_Norm!CH5/SUM(QC_Norm!$K5:$EM5)*100000</f>
        <v>933.0390527495357</v>
      </c>
      <c r="CA6">
        <f>QC_Norm!CI5/SUM(QC_Norm!$K5:$EM5)*100000</f>
        <v>996.01821131861266</v>
      </c>
      <c r="CB6">
        <f>QC_Norm!CJ5/SUM(QC_Norm!$K5:$EM5)*100000</f>
        <v>616.18804819701722</v>
      </c>
      <c r="CC6">
        <f>QC_Norm!CK5/SUM(QC_Norm!$K5:$EM5)*100000</f>
        <v>808.69937980812995</v>
      </c>
      <c r="CD6">
        <f>QC_Norm!CL5/SUM(QC_Norm!$K5:$EM5)*100000</f>
        <v>583.48424093132985</v>
      </c>
      <c r="CE6">
        <f>QC_Norm!CM5/SUM(QC_Norm!$K5:$EM5)*100000</f>
        <v>909.0139149394256</v>
      </c>
      <c r="CF6">
        <f>QC_Norm!CN5/SUM(QC_Norm!$K5:$EM5)*100000</f>
        <v>732.58554524960857</v>
      </c>
      <c r="CG6">
        <f>QC_Norm!CO5/SUM(QC_Norm!$K5:$EM5)*100000</f>
        <v>630.5680505340822</v>
      </c>
      <c r="CH6">
        <f>QC_Norm!CP5/SUM(QC_Norm!$K5:$EM5)*100000</f>
        <v>675.01576753401946</v>
      </c>
      <c r="CI6">
        <f>QC_Norm!CQ5/SUM(QC_Norm!$K5:$EM5)*100000</f>
        <v>622.99255288257439</v>
      </c>
      <c r="CJ6">
        <f>QC_Norm!CR5/SUM(QC_Norm!$K5:$EM5)*100000</f>
        <v>526.37623748410181</v>
      </c>
      <c r="CK6">
        <f>QC_Norm!CS5/SUM(QC_Norm!$K5:$EM5)*100000</f>
        <v>571.6947668029926</v>
      </c>
      <c r="CL6">
        <f>QC_Norm!CT5/SUM(QC_Norm!$K5:$EM5)*100000</f>
        <v>789.82442661661378</v>
      </c>
      <c r="CM6">
        <f>QC_Norm!CU5/SUM(QC_Norm!$K5:$EM5)*100000</f>
        <v>647.90880432636925</v>
      </c>
      <c r="CN6">
        <f>QC_Norm!CV5/SUM(QC_Norm!$K5:$EM5)*100000</f>
        <v>871.23813824539138</v>
      </c>
      <c r="CO6">
        <f>QC_Norm!CW5/SUM(QC_Norm!$K5:$EM5)*100000</f>
        <v>517.77389472919697</v>
      </c>
      <c r="CP6">
        <f>QC_Norm!CX5/SUM(QC_Norm!$K5:$EM5)*100000</f>
        <v>411.38867717957805</v>
      </c>
      <c r="CQ6">
        <f>QC_Norm!CY5/SUM(QC_Norm!$K5:$EM5)*100000</f>
        <v>587.3945952817395</v>
      </c>
      <c r="CR6">
        <f>QC_Norm!CZ5/SUM(QC_Norm!$K5:$EM5)*100000</f>
        <v>510.989051426625</v>
      </c>
      <c r="CS6">
        <f>QC_Norm!DA5/SUM(QC_Norm!$K5:$EM5)*100000</f>
        <v>552.90681528859739</v>
      </c>
      <c r="CT6">
        <f>QC_Norm!DB5/SUM(QC_Norm!$K5:$EM5)*100000</f>
        <v>995.29495209821891</v>
      </c>
      <c r="CU6">
        <f>QC_Norm!DC5/SUM(QC_Norm!$K5:$EM5)*100000</f>
        <v>692.69886087676127</v>
      </c>
      <c r="CV6">
        <f>QC_Norm!DD5/SUM(QC_Norm!$K5:$EM5)*100000</f>
        <v>589.28934671084289</v>
      </c>
      <c r="CW6">
        <f>QC_Norm!DE5/SUM(QC_Norm!$K5:$EM5)*100000</f>
        <v>634.06497918736056</v>
      </c>
      <c r="CX6">
        <f>QC_Norm!DF5/SUM(QC_Norm!$K5:$EM5)*100000</f>
        <v>735.79366657409287</v>
      </c>
      <c r="CY6">
        <f>QC_Norm!DG5/SUM(QC_Norm!$K5:$EM5)*100000</f>
        <v>872.8534339614074</v>
      </c>
      <c r="CZ6">
        <f>QC_Norm!DH5/SUM(QC_Norm!$K5:$EM5)*100000</f>
        <v>829.31790075754327</v>
      </c>
      <c r="DA6">
        <f>QC_Norm!DI5/SUM(QC_Norm!$K5:$EM5)*100000</f>
        <v>446.69412015984216</v>
      </c>
      <c r="DB6">
        <f>QC_Norm!DJ5/SUM(QC_Norm!$K5:$EM5)*100000</f>
        <v>713.05028285110131</v>
      </c>
      <c r="DC6">
        <f>QC_Norm!DK5/SUM(QC_Norm!$K5:$EM5)*100000</f>
        <v>746.3677129134702</v>
      </c>
      <c r="DD6">
        <f>QC_Norm!DL5/SUM(QC_Norm!$K5:$EM5)*100000</f>
        <v>869.79428829396124</v>
      </c>
      <c r="DE6">
        <f>QC_Norm!DM5/SUM(QC_Norm!$K5:$EM5)*100000</f>
        <v>784.78459159887666</v>
      </c>
      <c r="DF6">
        <f>QC_Norm!DN5/SUM(QC_Norm!$K5:$EM5)*100000</f>
        <v>476.35353497749315</v>
      </c>
      <c r="DG6">
        <f>QC_Norm!DO5/SUM(QC_Norm!$K5:$EM5)*100000</f>
        <v>988.52995837631977</v>
      </c>
      <c r="DH6">
        <f>QC_Norm!DP5/SUM(QC_Norm!$K5:$EM5)*100000</f>
        <v>700.00588809883288</v>
      </c>
      <c r="DI6">
        <f>QC_Norm!DQ5/SUM(QC_Norm!$K5:$EM5)*100000</f>
        <v>547.62640931673548</v>
      </c>
      <c r="DJ6">
        <f>QC_Norm!DS5/SUM(QC_Norm!$K5:$EM5)*100000</f>
        <v>438.48325462714666</v>
      </c>
      <c r="DK6">
        <f>QC_Norm!DT5/SUM(QC_Norm!$K5:$EM5)*100000</f>
        <v>747.78371773134052</v>
      </c>
      <c r="DL6">
        <f>QC_Norm!DU5/SUM(QC_Norm!$K5:$EM5)*100000</f>
        <v>544.85188225455352</v>
      </c>
      <c r="DM6">
        <f>QC_Norm!DV5/SUM(QC_Norm!$K5:$EM5)*100000</f>
        <v>743.19520450425296</v>
      </c>
      <c r="DN6">
        <f>QC_Norm!DW5/SUM(QC_Norm!$K5:$EM5)*100000</f>
        <v>513.5552278730396</v>
      </c>
      <c r="DO6">
        <f>QC_Norm!DX5/SUM(QC_Norm!$K5:$EM5)*100000</f>
        <v>839.36458584472712</v>
      </c>
      <c r="DP6">
        <f>QC_Norm!DY5/SUM(QC_Norm!$K5:$EM5)*100000</f>
        <v>1032.8038728170948</v>
      </c>
      <c r="DQ6">
        <f>QC_Norm!DZ5/SUM(QC_Norm!$K5:$EM5)*100000</f>
        <v>818.3715678108473</v>
      </c>
      <c r="DR6">
        <f>QC_Norm!EA5/SUM(QC_Norm!$K5:$EM5)*100000</f>
        <v>1372.6951053724345</v>
      </c>
      <c r="DS6">
        <f>QC_Norm!EB5/SUM(QC_Norm!$K5:$EM5)*100000</f>
        <v>557.0462835828157</v>
      </c>
      <c r="DT6">
        <f>QC_Norm!EC5/SUM(QC_Norm!$K5:$EM5)*100000</f>
        <v>629.83351049001067</v>
      </c>
      <c r="DU6">
        <f>QC_Norm!ED5/SUM(QC_Norm!$K5:$EM5)*100000</f>
        <v>511.58441890531219</v>
      </c>
      <c r="DV6">
        <f>QC_Norm!EE5/SUM(QC_Norm!$K5:$EM5)*100000</f>
        <v>695.27307628314077</v>
      </c>
      <c r="DW6">
        <f>QC_Norm!EF5/SUM(QC_Norm!$K5:$EM5)*100000</f>
        <v>701.95193661324686</v>
      </c>
      <c r="DX6">
        <f>QC_Norm!EG5/SUM(QC_Norm!$K5:$EM5)*100000</f>
        <v>886.18870504725692</v>
      </c>
      <c r="DY6">
        <f>QC_Norm!EH5/SUM(QC_Norm!$K5:$EM5)*100000</f>
        <v>789.65964644256064</v>
      </c>
      <c r="DZ6">
        <f>QC_Norm!EI5/SUM(QC_Norm!$K5:$EM5)*100000</f>
        <v>1294.4111694374412</v>
      </c>
      <c r="EA6">
        <f>QC_Norm!EJ5/SUM(QC_Norm!$K5:$EM5)*100000</f>
        <v>898.02465323973388</v>
      </c>
      <c r="EB6">
        <f>QC_Norm!EK5/SUM(QC_Norm!$K5:$EM5)*100000</f>
        <v>1000.2931617771156</v>
      </c>
      <c r="EC6">
        <f>QC_Norm!EL5/SUM(QC_Norm!$K5:$EM5)*100000</f>
        <v>819.66587618653477</v>
      </c>
      <c r="ED6">
        <f>QC_Norm!EM5/SUM(QC_Norm!$K5:$EM5)*100000</f>
        <v>647.22661950494955</v>
      </c>
    </row>
    <row r="7" spans="1:134" s="1" customFormat="1" x14ac:dyDescent="0.25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R7" s="1" t="s">
        <v>15</v>
      </c>
      <c r="S7" s="1" t="s">
        <v>16</v>
      </c>
      <c r="T7" s="1" t="s">
        <v>17</v>
      </c>
      <c r="U7" s="1" t="s">
        <v>18</v>
      </c>
      <c r="V7" s="1" t="s">
        <v>19</v>
      </c>
      <c r="W7" s="1" t="s">
        <v>20</v>
      </c>
      <c r="X7" s="1" t="s">
        <v>21</v>
      </c>
      <c r="Y7" s="1" t="s">
        <v>22</v>
      </c>
      <c r="Z7" s="1" t="s">
        <v>23</v>
      </c>
      <c r="AA7" s="1" t="s">
        <v>24</v>
      </c>
      <c r="AB7" s="1" t="s">
        <v>25</v>
      </c>
      <c r="AC7" s="1" t="s">
        <v>26</v>
      </c>
      <c r="AD7" s="1" t="s">
        <v>27</v>
      </c>
      <c r="AE7" s="1" t="s">
        <v>28</v>
      </c>
      <c r="AF7" s="1" t="s">
        <v>29</v>
      </c>
      <c r="AG7" s="1" t="s">
        <v>30</v>
      </c>
      <c r="AH7" s="1" t="s">
        <v>31</v>
      </c>
      <c r="AI7" s="1" t="s">
        <v>32</v>
      </c>
      <c r="AJ7" s="1" t="s">
        <v>33</v>
      </c>
      <c r="AK7" s="1" t="s">
        <v>34</v>
      </c>
      <c r="AL7" s="1" t="s">
        <v>35</v>
      </c>
      <c r="AM7" s="1" t="s">
        <v>36</v>
      </c>
      <c r="AN7" s="1" t="s">
        <v>37</v>
      </c>
      <c r="AO7" s="1" t="s">
        <v>38</v>
      </c>
      <c r="AP7" s="1" t="s">
        <v>39</v>
      </c>
      <c r="AQ7" s="1" t="s">
        <v>40</v>
      </c>
      <c r="AR7" s="1" t="s">
        <v>41</v>
      </c>
      <c r="AS7" s="1" t="s">
        <v>42</v>
      </c>
      <c r="AT7" s="1" t="s">
        <v>43</v>
      </c>
      <c r="AU7" s="1" t="s">
        <v>44</v>
      </c>
      <c r="AV7" s="1" t="s">
        <v>45</v>
      </c>
      <c r="AW7" s="1" t="s">
        <v>46</v>
      </c>
      <c r="AX7" s="1" t="s">
        <v>47</v>
      </c>
      <c r="AY7" s="1" t="s">
        <v>48</v>
      </c>
      <c r="AZ7" s="1" t="s">
        <v>49</v>
      </c>
      <c r="BA7" s="1" t="s">
        <v>50</v>
      </c>
      <c r="BB7" s="1" t="s">
        <v>51</v>
      </c>
      <c r="BC7" s="1" t="s">
        <v>52</v>
      </c>
      <c r="BD7" s="1" t="s">
        <v>53</v>
      </c>
      <c r="BE7" s="1" t="s">
        <v>54</v>
      </c>
      <c r="BF7" s="1" t="s">
        <v>55</v>
      </c>
      <c r="BG7" s="1" t="s">
        <v>56</v>
      </c>
      <c r="BH7" s="1" t="s">
        <v>57</v>
      </c>
      <c r="BI7" s="1" t="s">
        <v>58</v>
      </c>
      <c r="BJ7" s="1" t="s">
        <v>59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65</v>
      </c>
      <c r="BQ7" s="1" t="s">
        <v>66</v>
      </c>
      <c r="BR7" s="1" t="s">
        <v>67</v>
      </c>
      <c r="BS7" s="1" t="s">
        <v>68</v>
      </c>
      <c r="BT7" s="1" t="s">
        <v>78</v>
      </c>
      <c r="BU7" s="1" t="s">
        <v>79</v>
      </c>
      <c r="BV7" s="1" t="s">
        <v>80</v>
      </c>
      <c r="BW7" s="1" t="s">
        <v>81</v>
      </c>
      <c r="BX7" s="1" t="s">
        <v>82</v>
      </c>
      <c r="BY7" s="1" t="s">
        <v>83</v>
      </c>
      <c r="BZ7" s="1" t="s">
        <v>84</v>
      </c>
      <c r="CA7" s="1" t="s">
        <v>85</v>
      </c>
      <c r="CB7" s="1" t="s">
        <v>86</v>
      </c>
      <c r="CC7" s="1" t="s">
        <v>87</v>
      </c>
      <c r="CD7" s="1" t="s">
        <v>88</v>
      </c>
      <c r="CE7" s="1" t="s">
        <v>89</v>
      </c>
      <c r="CF7" s="1" t="s">
        <v>90</v>
      </c>
      <c r="CG7" s="1" t="s">
        <v>91</v>
      </c>
      <c r="CH7" s="1" t="s">
        <v>92</v>
      </c>
      <c r="CI7" s="1" t="s">
        <v>93</v>
      </c>
      <c r="CJ7" s="1" t="s">
        <v>94</v>
      </c>
      <c r="CK7" s="1" t="s">
        <v>95</v>
      </c>
      <c r="CL7" s="1" t="s">
        <v>96</v>
      </c>
      <c r="CM7" s="1" t="s">
        <v>97</v>
      </c>
      <c r="CN7" s="1" t="s">
        <v>98</v>
      </c>
      <c r="CO7" s="1" t="s">
        <v>99</v>
      </c>
      <c r="CP7" s="1" t="s">
        <v>100</v>
      </c>
      <c r="CQ7" s="1" t="s">
        <v>101</v>
      </c>
      <c r="CR7" s="1" t="s">
        <v>102</v>
      </c>
      <c r="CS7" s="1" t="s">
        <v>103</v>
      </c>
      <c r="CT7" s="1" t="s">
        <v>104</v>
      </c>
      <c r="CU7" s="1" t="s">
        <v>105</v>
      </c>
      <c r="CV7" s="1" t="s">
        <v>106</v>
      </c>
      <c r="CW7" s="1" t="s">
        <v>107</v>
      </c>
      <c r="CX7" s="1" t="s">
        <v>108</v>
      </c>
      <c r="CY7" s="1" t="s">
        <v>109</v>
      </c>
      <c r="CZ7" s="1" t="s">
        <v>110</v>
      </c>
      <c r="DA7" s="1" t="s">
        <v>111</v>
      </c>
      <c r="DB7" s="1" t="s">
        <v>112</v>
      </c>
      <c r="DC7" s="1" t="s">
        <v>113</v>
      </c>
      <c r="DD7" s="1" t="s">
        <v>114</v>
      </c>
      <c r="DE7" s="1" t="s">
        <v>115</v>
      </c>
      <c r="DF7" s="1" t="s">
        <v>116</v>
      </c>
      <c r="DG7" s="1" t="s">
        <v>117</v>
      </c>
      <c r="DH7" s="1" t="s">
        <v>118</v>
      </c>
      <c r="DI7" s="1" t="s">
        <v>119</v>
      </c>
      <c r="DJ7" s="1" t="s">
        <v>121</v>
      </c>
      <c r="DK7" s="1" t="s">
        <v>122</v>
      </c>
      <c r="DL7" s="1" t="s">
        <v>123</v>
      </c>
      <c r="DM7" s="1" t="s">
        <v>124</v>
      </c>
      <c r="DN7" s="1" t="s">
        <v>125</v>
      </c>
      <c r="DO7" s="1" t="s">
        <v>126</v>
      </c>
      <c r="DP7" s="1" t="s">
        <v>127</v>
      </c>
      <c r="DQ7" s="1" t="s">
        <v>128</v>
      </c>
      <c r="DR7" s="1" t="s">
        <v>129</v>
      </c>
      <c r="DS7" s="1" t="s">
        <v>130</v>
      </c>
      <c r="DT7" s="1" t="s">
        <v>131</v>
      </c>
      <c r="DU7" s="1" t="s">
        <v>132</v>
      </c>
      <c r="DV7" s="1" t="s">
        <v>133</v>
      </c>
      <c r="DW7" s="1" t="s">
        <v>134</v>
      </c>
      <c r="DX7" s="1" t="s">
        <v>135</v>
      </c>
      <c r="DY7" s="1" t="s">
        <v>136</v>
      </c>
      <c r="DZ7" s="1" t="s">
        <v>137</v>
      </c>
      <c r="EA7" s="1" t="s">
        <v>138</v>
      </c>
      <c r="EB7" s="1" t="s">
        <v>139</v>
      </c>
      <c r="EC7" s="1" t="s">
        <v>140</v>
      </c>
      <c r="ED7" s="1" t="s">
        <v>141</v>
      </c>
    </row>
    <row r="8" spans="1:134" x14ac:dyDescent="0.25">
      <c r="B8" t="s">
        <v>174</v>
      </c>
      <c r="C8">
        <f>AVERAGE(C2:C6)</f>
        <v>787.6460907187876</v>
      </c>
      <c r="D8">
        <f t="shared" ref="D8:BN8" si="0">AVERAGE(D2:D6)</f>
        <v>777.75686139668881</v>
      </c>
      <c r="E8">
        <f t="shared" si="0"/>
        <v>853.49545202110698</v>
      </c>
      <c r="F8">
        <f t="shared" si="0"/>
        <v>701.92623363427219</v>
      </c>
      <c r="G8">
        <f t="shared" si="0"/>
        <v>801.43201954617291</v>
      </c>
      <c r="H8">
        <f t="shared" si="0"/>
        <v>629.53284039006689</v>
      </c>
      <c r="I8">
        <f t="shared" si="0"/>
        <v>938.12037578183322</v>
      </c>
      <c r="J8">
        <f t="shared" si="0"/>
        <v>871.23355159350137</v>
      </c>
      <c r="K8">
        <f t="shared" si="0"/>
        <v>817.51311813620362</v>
      </c>
      <c r="L8">
        <f t="shared" si="0"/>
        <v>630.41153019302794</v>
      </c>
      <c r="M8">
        <f t="shared" si="0"/>
        <v>805.1248084929714</v>
      </c>
      <c r="N8">
        <f t="shared" si="0"/>
        <v>972.73060632461761</v>
      </c>
      <c r="O8">
        <f t="shared" si="0"/>
        <v>802.89720019831088</v>
      </c>
      <c r="P8">
        <f t="shared" si="0"/>
        <v>1092.0642139276838</v>
      </c>
      <c r="Q8">
        <f t="shared" si="0"/>
        <v>971.39245066466015</v>
      </c>
      <c r="R8">
        <f t="shared" si="0"/>
        <v>624.10587490668206</v>
      </c>
      <c r="S8">
        <f t="shared" si="0"/>
        <v>829.99191041732524</v>
      </c>
      <c r="T8">
        <f t="shared" si="0"/>
        <v>287.17049196322819</v>
      </c>
      <c r="U8">
        <f t="shared" si="0"/>
        <v>719.42068869654486</v>
      </c>
      <c r="V8">
        <f t="shared" si="0"/>
        <v>745.87546034173249</v>
      </c>
      <c r="W8">
        <f t="shared" si="0"/>
        <v>85.097759209501817</v>
      </c>
      <c r="X8">
        <f t="shared" si="0"/>
        <v>795.13891012406748</v>
      </c>
      <c r="Y8">
        <f t="shared" si="0"/>
        <v>801.37220599260218</v>
      </c>
      <c r="Z8">
        <f t="shared" si="0"/>
        <v>871.70796854426931</v>
      </c>
      <c r="AA8">
        <f t="shared" si="0"/>
        <v>853.01507911019291</v>
      </c>
      <c r="AB8">
        <f t="shared" si="0"/>
        <v>825.66564517906841</v>
      </c>
      <c r="AC8">
        <f t="shared" si="0"/>
        <v>792.9978932990922</v>
      </c>
      <c r="AD8">
        <f t="shared" si="0"/>
        <v>842.30698293098862</v>
      </c>
      <c r="AE8">
        <f t="shared" si="0"/>
        <v>863.5239313771059</v>
      </c>
      <c r="AF8">
        <f t="shared" si="0"/>
        <v>686.39017608851634</v>
      </c>
      <c r="AG8">
        <f t="shared" si="0"/>
        <v>759.04536265810907</v>
      </c>
      <c r="AH8">
        <f t="shared" si="0"/>
        <v>825.31398486548574</v>
      </c>
      <c r="AI8">
        <f t="shared" si="0"/>
        <v>876.47725154140539</v>
      </c>
      <c r="AJ8">
        <f t="shared" si="0"/>
        <v>809.79899618923434</v>
      </c>
      <c r="AK8">
        <f t="shared" si="0"/>
        <v>723.57252110144611</v>
      </c>
      <c r="AL8">
        <f t="shared" si="0"/>
        <v>726.55324431349322</v>
      </c>
      <c r="AM8">
        <f t="shared" si="0"/>
        <v>764.69129314296492</v>
      </c>
      <c r="AN8">
        <f t="shared" si="0"/>
        <v>3475.1304103441375</v>
      </c>
      <c r="AO8">
        <f t="shared" si="0"/>
        <v>589.02314732338743</v>
      </c>
      <c r="AP8">
        <f t="shared" si="0"/>
        <v>1050.9766037735019</v>
      </c>
      <c r="AQ8">
        <f t="shared" si="0"/>
        <v>499.19069891965046</v>
      </c>
      <c r="AR8">
        <f t="shared" si="0"/>
        <v>655.32362082020427</v>
      </c>
      <c r="AS8">
        <f t="shared" si="0"/>
        <v>797.082807385151</v>
      </c>
      <c r="AT8">
        <f t="shared" si="0"/>
        <v>690.04180113000075</v>
      </c>
      <c r="AU8">
        <f t="shared" si="0"/>
        <v>742.36977524324379</v>
      </c>
      <c r="AV8">
        <f t="shared" si="0"/>
        <v>752.45446878151631</v>
      </c>
      <c r="AW8">
        <f t="shared" si="0"/>
        <v>743.86616993081975</v>
      </c>
      <c r="AX8">
        <f t="shared" si="0"/>
        <v>757.47657985928333</v>
      </c>
      <c r="AY8">
        <f t="shared" si="0"/>
        <v>674.37144077616699</v>
      </c>
      <c r="AZ8">
        <f t="shared" si="0"/>
        <v>774.95452809217375</v>
      </c>
      <c r="BA8">
        <f t="shared" si="0"/>
        <v>757.44260717000691</v>
      </c>
      <c r="BB8">
        <f t="shared" si="0"/>
        <v>978.17599424558171</v>
      </c>
      <c r="BC8">
        <f t="shared" si="0"/>
        <v>40.023825560143891</v>
      </c>
      <c r="BD8">
        <f t="shared" si="0"/>
        <v>573.74950621089863</v>
      </c>
      <c r="BE8">
        <f t="shared" si="0"/>
        <v>592.25811133047068</v>
      </c>
      <c r="BF8">
        <f t="shared" si="0"/>
        <v>973.24216908373455</v>
      </c>
      <c r="BG8">
        <f t="shared" si="0"/>
        <v>609.66892192825549</v>
      </c>
      <c r="BH8">
        <f t="shared" si="0"/>
        <v>755.32026352338414</v>
      </c>
      <c r="BI8">
        <f t="shared" si="0"/>
        <v>426.28523834790604</v>
      </c>
      <c r="BJ8">
        <f t="shared" si="0"/>
        <v>690.76632338939362</v>
      </c>
      <c r="BK8">
        <f t="shared" si="0"/>
        <v>626.24012086180483</v>
      </c>
      <c r="BL8">
        <f t="shared" si="0"/>
        <v>880.61351242501883</v>
      </c>
      <c r="BM8">
        <f t="shared" si="0"/>
        <v>697.02856998472407</v>
      </c>
      <c r="BN8">
        <f t="shared" si="0"/>
        <v>744.5702989546736</v>
      </c>
      <c r="BO8">
        <f t="shared" ref="BO8:DY8" si="1">AVERAGE(BO2:BO6)</f>
        <v>707.08662984065973</v>
      </c>
      <c r="BP8">
        <f t="shared" si="1"/>
        <v>889.68800609865173</v>
      </c>
      <c r="BQ8">
        <f t="shared" si="1"/>
        <v>753.0363201592894</v>
      </c>
      <c r="BR8">
        <f t="shared" si="1"/>
        <v>668.91429017923417</v>
      </c>
      <c r="BS8">
        <f t="shared" si="1"/>
        <v>810.59083404057503</v>
      </c>
      <c r="BT8">
        <f t="shared" si="1"/>
        <v>663.26383040527287</v>
      </c>
      <c r="BU8">
        <f t="shared" si="1"/>
        <v>828.53113417954535</v>
      </c>
      <c r="BV8">
        <f t="shared" si="1"/>
        <v>599.59894419383238</v>
      </c>
      <c r="BW8">
        <f t="shared" si="1"/>
        <v>812.5832168494901</v>
      </c>
      <c r="BX8">
        <f t="shared" si="1"/>
        <v>574.70365251709836</v>
      </c>
      <c r="BY8">
        <f t="shared" si="1"/>
        <v>780.27837123075733</v>
      </c>
      <c r="BZ8">
        <f t="shared" si="1"/>
        <v>783.50662165386188</v>
      </c>
      <c r="CA8">
        <f t="shared" si="1"/>
        <v>622.37437212754071</v>
      </c>
      <c r="CB8">
        <f t="shared" si="1"/>
        <v>774.37806676343803</v>
      </c>
      <c r="CC8">
        <f t="shared" si="1"/>
        <v>726.158306045666</v>
      </c>
      <c r="CD8">
        <f t="shared" si="1"/>
        <v>616.90813648201788</v>
      </c>
      <c r="CE8">
        <f t="shared" si="1"/>
        <v>785.54633222031953</v>
      </c>
      <c r="CF8">
        <f t="shared" si="1"/>
        <v>750.97283083186153</v>
      </c>
      <c r="CG8">
        <f t="shared" si="1"/>
        <v>504.2661872985251</v>
      </c>
      <c r="CH8">
        <f t="shared" si="1"/>
        <v>896.29949663592981</v>
      </c>
      <c r="CI8">
        <f t="shared" si="1"/>
        <v>610.2117601027345</v>
      </c>
      <c r="CJ8">
        <f t="shared" si="1"/>
        <v>711.53078745561447</v>
      </c>
      <c r="CK8">
        <f t="shared" si="1"/>
        <v>512.85761378275868</v>
      </c>
      <c r="CL8">
        <f t="shared" si="1"/>
        <v>720.34962502590975</v>
      </c>
      <c r="CM8">
        <f t="shared" si="1"/>
        <v>710.53944086081617</v>
      </c>
      <c r="CN8">
        <f t="shared" si="1"/>
        <v>691.11066180769751</v>
      </c>
      <c r="CO8">
        <f t="shared" si="1"/>
        <v>417.0295697010045</v>
      </c>
      <c r="CP8">
        <f t="shared" si="1"/>
        <v>272.17905897832441</v>
      </c>
      <c r="CQ8">
        <f t="shared" si="1"/>
        <v>725.43278403917861</v>
      </c>
      <c r="CR8">
        <f t="shared" si="1"/>
        <v>613.33377718768838</v>
      </c>
      <c r="CS8">
        <f t="shared" si="1"/>
        <v>690.31201854412518</v>
      </c>
      <c r="CT8">
        <f t="shared" si="1"/>
        <v>842.62110273368239</v>
      </c>
      <c r="CU8">
        <f t="shared" si="1"/>
        <v>810.8838470525618</v>
      </c>
      <c r="CV8">
        <f t="shared" si="1"/>
        <v>506.19780775325353</v>
      </c>
      <c r="CW8">
        <f t="shared" si="1"/>
        <v>717.81186940501675</v>
      </c>
      <c r="CX8">
        <f t="shared" si="1"/>
        <v>709.45834127887224</v>
      </c>
      <c r="CY8">
        <f t="shared" si="1"/>
        <v>819.57386433530678</v>
      </c>
      <c r="CZ8">
        <f t="shared" si="1"/>
        <v>841.89009010338327</v>
      </c>
      <c r="DA8">
        <f t="shared" si="1"/>
        <v>508.46693293711132</v>
      </c>
      <c r="DB8">
        <f t="shared" si="1"/>
        <v>646.83917097130336</v>
      </c>
      <c r="DC8">
        <f t="shared" si="1"/>
        <v>568.73471860244422</v>
      </c>
      <c r="DD8">
        <f t="shared" si="1"/>
        <v>712.40960574825863</v>
      </c>
      <c r="DE8">
        <f t="shared" si="1"/>
        <v>760.92729557834537</v>
      </c>
      <c r="DF8">
        <f t="shared" si="1"/>
        <v>705.70338718241305</v>
      </c>
      <c r="DG8">
        <f t="shared" si="1"/>
        <v>929.46171388758466</v>
      </c>
      <c r="DH8">
        <f t="shared" si="1"/>
        <v>1207.8879142740057</v>
      </c>
      <c r="DI8">
        <f t="shared" si="1"/>
        <v>817.24548358378684</v>
      </c>
      <c r="DJ8">
        <f t="shared" si="1"/>
        <v>454.34774793427016</v>
      </c>
      <c r="DK8">
        <f t="shared" si="1"/>
        <v>696.82005224961426</v>
      </c>
      <c r="DL8">
        <f t="shared" si="1"/>
        <v>811.75761828028635</v>
      </c>
      <c r="DM8">
        <f t="shared" si="1"/>
        <v>1007.4852496742863</v>
      </c>
      <c r="DN8">
        <f t="shared" si="1"/>
        <v>649.13793401785006</v>
      </c>
      <c r="DO8">
        <f t="shared" si="1"/>
        <v>720.1091738213471</v>
      </c>
      <c r="DP8">
        <f t="shared" si="1"/>
        <v>825.19398614571855</v>
      </c>
      <c r="DQ8">
        <f t="shared" si="1"/>
        <v>747.25984069197318</v>
      </c>
      <c r="DR8">
        <f t="shared" si="1"/>
        <v>842.79000278301521</v>
      </c>
      <c r="DS8">
        <f t="shared" si="1"/>
        <v>480.6557595492157</v>
      </c>
      <c r="DT8">
        <f t="shared" si="1"/>
        <v>679.88579657159733</v>
      </c>
      <c r="DU8">
        <f t="shared" si="1"/>
        <v>731.46446350739859</v>
      </c>
      <c r="DV8">
        <f t="shared" si="1"/>
        <v>779.40880021381145</v>
      </c>
      <c r="DW8">
        <f t="shared" si="1"/>
        <v>751.51647533591336</v>
      </c>
      <c r="DX8">
        <f t="shared" si="1"/>
        <v>554.28235714726873</v>
      </c>
      <c r="DY8">
        <f t="shared" si="1"/>
        <v>773.2279951343686</v>
      </c>
      <c r="DZ8">
        <f t="shared" ref="DZ8:ED8" si="2">AVERAGE(DZ2:DZ6)</f>
        <v>1053.3184201339204</v>
      </c>
      <c r="EA8">
        <f t="shared" si="2"/>
        <v>767.29536601659436</v>
      </c>
      <c r="EB8">
        <f t="shared" si="2"/>
        <v>886.11597876353403</v>
      </c>
      <c r="EC8">
        <f t="shared" si="2"/>
        <v>756.65799646638698</v>
      </c>
      <c r="ED8">
        <f t="shared" si="2"/>
        <v>1010.7860484475499</v>
      </c>
    </row>
    <row r="9" spans="1:134" x14ac:dyDescent="0.25">
      <c r="B9" t="s">
        <v>175</v>
      </c>
      <c r="C9">
        <f>STDEV(C2:C6)/SQRT(COUNT(C2:C6))</f>
        <v>91.676596381146851</v>
      </c>
      <c r="D9">
        <f t="shared" ref="D9:BN9" si="3">STDEV(D2:D6)/SQRT(COUNT(D2:D6))</f>
        <v>28.937638391091536</v>
      </c>
      <c r="E9">
        <f t="shared" si="3"/>
        <v>40.703477553398791</v>
      </c>
      <c r="F9">
        <f t="shared" si="3"/>
        <v>22.599105113883308</v>
      </c>
      <c r="G9">
        <f t="shared" si="3"/>
        <v>84.600039308924451</v>
      </c>
      <c r="H9">
        <f t="shared" si="3"/>
        <v>119.23911770458874</v>
      </c>
      <c r="I9">
        <f t="shared" si="3"/>
        <v>216.36198205450006</v>
      </c>
      <c r="J9">
        <f t="shared" si="3"/>
        <v>142.71712627457103</v>
      </c>
      <c r="K9">
        <f t="shared" si="3"/>
        <v>67.507051068343614</v>
      </c>
      <c r="L9">
        <f t="shared" si="3"/>
        <v>28.227265580610432</v>
      </c>
      <c r="M9">
        <f t="shared" si="3"/>
        <v>41.396755724137051</v>
      </c>
      <c r="N9">
        <f t="shared" si="3"/>
        <v>164.5217994000248</v>
      </c>
      <c r="O9">
        <f t="shared" si="3"/>
        <v>189.9165279358578</v>
      </c>
      <c r="P9">
        <f t="shared" si="3"/>
        <v>120.38052745248683</v>
      </c>
      <c r="Q9">
        <f t="shared" si="3"/>
        <v>164.90101581348719</v>
      </c>
      <c r="R9">
        <f t="shared" si="3"/>
        <v>37.955772221191509</v>
      </c>
      <c r="S9">
        <f t="shared" si="3"/>
        <v>22.652624194697278</v>
      </c>
      <c r="T9">
        <f t="shared" si="3"/>
        <v>36.453888903778612</v>
      </c>
      <c r="U9">
        <f t="shared" si="3"/>
        <v>39.393413364083187</v>
      </c>
      <c r="V9">
        <f t="shared" si="3"/>
        <v>56.887059673318035</v>
      </c>
      <c r="W9">
        <f t="shared" si="3"/>
        <v>9.0191408349537543</v>
      </c>
      <c r="X9">
        <f t="shared" si="3"/>
        <v>96.158104082474225</v>
      </c>
      <c r="Y9">
        <f t="shared" si="3"/>
        <v>66.465897330223044</v>
      </c>
      <c r="Z9">
        <f t="shared" si="3"/>
        <v>99.148983802897348</v>
      </c>
      <c r="AA9">
        <f t="shared" si="3"/>
        <v>133.46558223672611</v>
      </c>
      <c r="AB9">
        <f t="shared" si="3"/>
        <v>137.50433078760312</v>
      </c>
      <c r="AC9">
        <f t="shared" si="3"/>
        <v>95.914266072863498</v>
      </c>
      <c r="AD9">
        <f t="shared" si="3"/>
        <v>63.540042631189614</v>
      </c>
      <c r="AE9">
        <f t="shared" si="3"/>
        <v>148.97723476495293</v>
      </c>
      <c r="AF9">
        <f t="shared" si="3"/>
        <v>32.77548390611981</v>
      </c>
      <c r="AG9">
        <f t="shared" si="3"/>
        <v>92.076690183462034</v>
      </c>
      <c r="AH9">
        <f t="shared" si="3"/>
        <v>182.83557038063594</v>
      </c>
      <c r="AI9">
        <f t="shared" si="3"/>
        <v>184.20607339986472</v>
      </c>
      <c r="AJ9">
        <f t="shared" si="3"/>
        <v>70.061466395835879</v>
      </c>
      <c r="AK9">
        <f t="shared" si="3"/>
        <v>101.3286719218698</v>
      </c>
      <c r="AL9">
        <f t="shared" si="3"/>
        <v>45.853982625198284</v>
      </c>
      <c r="AM9">
        <f t="shared" si="3"/>
        <v>65.400150190107126</v>
      </c>
      <c r="AN9">
        <f t="shared" si="3"/>
        <v>1190.9349631559483</v>
      </c>
      <c r="AO9">
        <f t="shared" si="3"/>
        <v>95.279648481712371</v>
      </c>
      <c r="AP9">
        <f t="shared" si="3"/>
        <v>87.998485006212832</v>
      </c>
      <c r="AQ9">
        <f t="shared" si="3"/>
        <v>30.968771081189587</v>
      </c>
      <c r="AR9">
        <f t="shared" si="3"/>
        <v>75.437579845728152</v>
      </c>
      <c r="AS9">
        <f t="shared" si="3"/>
        <v>67.426845681229722</v>
      </c>
      <c r="AT9">
        <f t="shared" si="3"/>
        <v>123.28008412380993</v>
      </c>
      <c r="AU9">
        <f t="shared" si="3"/>
        <v>29.748692310973492</v>
      </c>
      <c r="AV9">
        <f t="shared" si="3"/>
        <v>66.194930230546206</v>
      </c>
      <c r="AW9">
        <f t="shared" si="3"/>
        <v>90.101991953369534</v>
      </c>
      <c r="AX9">
        <f t="shared" si="3"/>
        <v>25.643262803482454</v>
      </c>
      <c r="AY9">
        <f t="shared" si="3"/>
        <v>66.454072378549625</v>
      </c>
      <c r="AZ9">
        <f t="shared" si="3"/>
        <v>33.708419241825816</v>
      </c>
      <c r="BA9">
        <f t="shared" si="3"/>
        <v>89.955805161363429</v>
      </c>
      <c r="BB9">
        <f t="shared" si="3"/>
        <v>161.13518148113852</v>
      </c>
      <c r="BC9">
        <f t="shared" si="3"/>
        <v>5.9951605889300836</v>
      </c>
      <c r="BD9">
        <f t="shared" si="3"/>
        <v>35.356726025367003</v>
      </c>
      <c r="BE9">
        <f t="shared" si="3"/>
        <v>57.448007206468091</v>
      </c>
      <c r="BF9">
        <f t="shared" si="3"/>
        <v>53.027008776142829</v>
      </c>
      <c r="BG9">
        <f t="shared" si="3"/>
        <v>70.149295402954451</v>
      </c>
      <c r="BH9">
        <f t="shared" si="3"/>
        <v>63.281922774875568</v>
      </c>
      <c r="BI9">
        <f t="shared" si="3"/>
        <v>26.954908993561933</v>
      </c>
      <c r="BJ9">
        <f t="shared" si="3"/>
        <v>90.730612997807427</v>
      </c>
      <c r="BK9">
        <f t="shared" si="3"/>
        <v>56.864623500067886</v>
      </c>
      <c r="BL9">
        <f t="shared" si="3"/>
        <v>15.73834835980564</v>
      </c>
      <c r="BM9">
        <f t="shared" si="3"/>
        <v>35.386884553527764</v>
      </c>
      <c r="BN9">
        <f t="shared" si="3"/>
        <v>68.333365521201813</v>
      </c>
      <c r="BO9">
        <f t="shared" ref="BO9:DY9" si="4">STDEV(BO2:BO6)/SQRT(COUNT(BO2:BO6))</f>
        <v>50.290860965102631</v>
      </c>
      <c r="BP9">
        <f t="shared" si="4"/>
        <v>99.768695736194587</v>
      </c>
      <c r="BQ9">
        <f t="shared" si="4"/>
        <v>58.597591533846895</v>
      </c>
      <c r="BR9">
        <f t="shared" si="4"/>
        <v>60.835495497446495</v>
      </c>
      <c r="BS9">
        <f t="shared" si="4"/>
        <v>34.022164856908013</v>
      </c>
      <c r="BT9">
        <f t="shared" si="4"/>
        <v>37.69032984015417</v>
      </c>
      <c r="BU9">
        <f t="shared" si="4"/>
        <v>36.650133402892777</v>
      </c>
      <c r="BV9">
        <f t="shared" si="4"/>
        <v>45.192106820175226</v>
      </c>
      <c r="BW9">
        <f t="shared" si="4"/>
        <v>39.451545207740367</v>
      </c>
      <c r="BX9">
        <f t="shared" si="4"/>
        <v>79.243401262159082</v>
      </c>
      <c r="BY9">
        <f t="shared" si="4"/>
        <v>38.707550887829953</v>
      </c>
      <c r="BZ9">
        <f t="shared" si="4"/>
        <v>74.816701664871616</v>
      </c>
      <c r="CA9">
        <f t="shared" si="4"/>
        <v>93.731642706736153</v>
      </c>
      <c r="CB9">
        <f t="shared" si="4"/>
        <v>94.37683434851904</v>
      </c>
      <c r="CC9">
        <f t="shared" si="4"/>
        <v>27.462956106560014</v>
      </c>
      <c r="CD9">
        <f t="shared" si="4"/>
        <v>18.546694592677934</v>
      </c>
      <c r="CE9">
        <f t="shared" si="4"/>
        <v>57.423314363947163</v>
      </c>
      <c r="CF9">
        <f t="shared" si="4"/>
        <v>41.367806263793945</v>
      </c>
      <c r="CG9">
        <f t="shared" si="4"/>
        <v>91.60009854996693</v>
      </c>
      <c r="CH9">
        <f t="shared" si="4"/>
        <v>153.34728303974492</v>
      </c>
      <c r="CI9">
        <f t="shared" si="4"/>
        <v>53.00201083164756</v>
      </c>
      <c r="CJ9">
        <f t="shared" si="4"/>
        <v>95.255869199166312</v>
      </c>
      <c r="CK9">
        <f t="shared" si="4"/>
        <v>33.207052209758125</v>
      </c>
      <c r="CL9">
        <f t="shared" si="4"/>
        <v>68.483544074399575</v>
      </c>
      <c r="CM9">
        <f t="shared" si="4"/>
        <v>40.331324471220285</v>
      </c>
      <c r="CN9">
        <f t="shared" si="4"/>
        <v>52.749209960595401</v>
      </c>
      <c r="CO9">
        <f t="shared" si="4"/>
        <v>33.498773964460284</v>
      </c>
      <c r="CP9">
        <f t="shared" si="4"/>
        <v>74.483717873284434</v>
      </c>
      <c r="CQ9">
        <f t="shared" si="4"/>
        <v>110.09469329272892</v>
      </c>
      <c r="CR9">
        <f t="shared" si="4"/>
        <v>50.350525029938467</v>
      </c>
      <c r="CS9">
        <f t="shared" si="4"/>
        <v>61.130680220029269</v>
      </c>
      <c r="CT9">
        <f t="shared" si="4"/>
        <v>55.872384434133018</v>
      </c>
      <c r="CU9">
        <f t="shared" si="4"/>
        <v>97.188734812725116</v>
      </c>
      <c r="CV9">
        <f t="shared" si="4"/>
        <v>105.81043710155133</v>
      </c>
      <c r="CW9">
        <f t="shared" si="4"/>
        <v>86.086522895171115</v>
      </c>
      <c r="CX9">
        <f t="shared" si="4"/>
        <v>44.24042656240082</v>
      </c>
      <c r="CY9">
        <f t="shared" si="4"/>
        <v>20.225911118984385</v>
      </c>
      <c r="CZ9">
        <f t="shared" si="4"/>
        <v>50.527771977934528</v>
      </c>
      <c r="DA9">
        <f t="shared" si="4"/>
        <v>62.786739179813402</v>
      </c>
      <c r="DB9">
        <f t="shared" si="4"/>
        <v>58.961288493035163</v>
      </c>
      <c r="DC9">
        <f t="shared" si="4"/>
        <v>156.29860711953131</v>
      </c>
      <c r="DD9">
        <f t="shared" si="4"/>
        <v>53.026189463653367</v>
      </c>
      <c r="DE9">
        <f t="shared" si="4"/>
        <v>70.980546968972646</v>
      </c>
      <c r="DF9">
        <f t="shared" si="4"/>
        <v>86.334845906404652</v>
      </c>
      <c r="DG9">
        <f t="shared" si="4"/>
        <v>138.39555379308672</v>
      </c>
      <c r="DH9">
        <f t="shared" si="4"/>
        <v>301.89352611162815</v>
      </c>
      <c r="DI9">
        <f t="shared" si="4"/>
        <v>151.49734334165251</v>
      </c>
      <c r="DJ9">
        <f t="shared" si="4"/>
        <v>27.190392210269295</v>
      </c>
      <c r="DK9">
        <f t="shared" si="4"/>
        <v>15.491413905336215</v>
      </c>
      <c r="DL9">
        <f t="shared" si="4"/>
        <v>167.30439582282878</v>
      </c>
      <c r="DM9">
        <f t="shared" si="4"/>
        <v>195.09240091952253</v>
      </c>
      <c r="DN9">
        <f t="shared" si="4"/>
        <v>70.023191696640495</v>
      </c>
      <c r="DO9">
        <f t="shared" si="4"/>
        <v>35.831337556957088</v>
      </c>
      <c r="DP9">
        <f t="shared" si="4"/>
        <v>72.078903136300312</v>
      </c>
      <c r="DQ9">
        <f t="shared" si="4"/>
        <v>40.477067067541142</v>
      </c>
      <c r="DR9">
        <f t="shared" si="4"/>
        <v>134.19287844960957</v>
      </c>
      <c r="DS9">
        <f t="shared" si="4"/>
        <v>35.493315041231988</v>
      </c>
      <c r="DT9">
        <f t="shared" si="4"/>
        <v>204.3429242562778</v>
      </c>
      <c r="DU9">
        <f t="shared" si="4"/>
        <v>68.727537409076092</v>
      </c>
      <c r="DV9">
        <f t="shared" si="4"/>
        <v>57.801958994859781</v>
      </c>
      <c r="DW9">
        <f t="shared" si="4"/>
        <v>13.489174726752797</v>
      </c>
      <c r="DX9">
        <f t="shared" si="4"/>
        <v>101.20561333687131</v>
      </c>
      <c r="DY9">
        <f t="shared" si="4"/>
        <v>86.344869737987892</v>
      </c>
      <c r="DZ9">
        <f t="shared" ref="DZ9:ED9" si="5">STDEV(DZ2:DZ6)/SQRT(COUNT(DZ2:DZ6))</f>
        <v>153.54757110399026</v>
      </c>
      <c r="EA9">
        <f t="shared" si="5"/>
        <v>55.387243031435908</v>
      </c>
      <c r="EB9">
        <f t="shared" si="5"/>
        <v>125.0298974951299</v>
      </c>
      <c r="EC9">
        <f t="shared" si="5"/>
        <v>44.69866595230048</v>
      </c>
      <c r="ED9">
        <f t="shared" si="5"/>
        <v>110.84656346354913</v>
      </c>
    </row>
    <row r="10" spans="1:134" x14ac:dyDescent="0.25">
      <c r="B10" t="s">
        <v>176</v>
      </c>
      <c r="C10">
        <f>STDEV(C2:C6)/C8</f>
        <v>0.26026295803357802</v>
      </c>
      <c r="D10">
        <f t="shared" ref="D10:BN10" si="6">STDEV(D2:D6)/D8</f>
        <v>8.3196342922116973E-2</v>
      </c>
      <c r="E10">
        <f t="shared" si="6"/>
        <v>0.10663881396732469</v>
      </c>
      <c r="F10">
        <f t="shared" si="6"/>
        <v>7.1992088119669451E-2</v>
      </c>
      <c r="G10">
        <f t="shared" si="6"/>
        <v>0.23604177794272752</v>
      </c>
      <c r="H10">
        <f t="shared" si="6"/>
        <v>0.42353115780163847</v>
      </c>
      <c r="I10">
        <f t="shared" si="6"/>
        <v>0.51571217522831314</v>
      </c>
      <c r="J10">
        <f t="shared" si="6"/>
        <v>0.36629121470319481</v>
      </c>
      <c r="K10">
        <f t="shared" si="6"/>
        <v>0.18464578952996899</v>
      </c>
      <c r="L10">
        <f t="shared" si="6"/>
        <v>0.10012203399556897</v>
      </c>
      <c r="M10">
        <f t="shared" si="6"/>
        <v>0.11497094471649492</v>
      </c>
      <c r="N10">
        <f t="shared" si="6"/>
        <v>0.37819507769890282</v>
      </c>
      <c r="O10">
        <f t="shared" si="6"/>
        <v>0.52891735879814483</v>
      </c>
      <c r="P10">
        <f t="shared" si="6"/>
        <v>0.24648646033635629</v>
      </c>
      <c r="Q10">
        <f t="shared" si="6"/>
        <v>0.37958899172566912</v>
      </c>
      <c r="R10">
        <f t="shared" si="6"/>
        <v>0.13598924515455432</v>
      </c>
      <c r="S10">
        <f t="shared" si="6"/>
        <v>6.1028073806925411E-2</v>
      </c>
      <c r="T10">
        <f t="shared" si="6"/>
        <v>0.28385010268921346</v>
      </c>
      <c r="U10">
        <f t="shared" si="6"/>
        <v>0.1224406686266343</v>
      </c>
      <c r="V10">
        <f t="shared" si="6"/>
        <v>0.17054232138344685</v>
      </c>
      <c r="W10">
        <f t="shared" si="6"/>
        <v>0.23699110520584613</v>
      </c>
      <c r="X10">
        <f t="shared" si="6"/>
        <v>0.27041320023235055</v>
      </c>
      <c r="Y10">
        <f t="shared" si="6"/>
        <v>0.18545971959660468</v>
      </c>
      <c r="Z10">
        <f t="shared" si="6"/>
        <v>0.25433273032199538</v>
      </c>
      <c r="AA10">
        <f t="shared" si="6"/>
        <v>0.34986264820689722</v>
      </c>
      <c r="AB10">
        <f t="shared" si="6"/>
        <v>0.37238927480749751</v>
      </c>
      <c r="AC10">
        <f t="shared" si="6"/>
        <v>0.27045572348076008</v>
      </c>
      <c r="AD10">
        <f t="shared" si="6"/>
        <v>0.16867942151230556</v>
      </c>
      <c r="AE10">
        <f t="shared" si="6"/>
        <v>0.38577184942996418</v>
      </c>
      <c r="AF10">
        <f t="shared" si="6"/>
        <v>0.10677339589441188</v>
      </c>
      <c r="AG10">
        <f t="shared" si="6"/>
        <v>0.27124826594342294</v>
      </c>
      <c r="AH10">
        <f t="shared" si="6"/>
        <v>0.49536633520475598</v>
      </c>
      <c r="AI10">
        <f t="shared" si="6"/>
        <v>0.46994636913397975</v>
      </c>
      <c r="AJ10">
        <f t="shared" si="6"/>
        <v>0.19345813245216384</v>
      </c>
      <c r="AK10">
        <f t="shared" si="6"/>
        <v>0.31313764948145195</v>
      </c>
      <c r="AL10">
        <f t="shared" si="6"/>
        <v>0.1411219659282078</v>
      </c>
      <c r="AM10">
        <f t="shared" si="6"/>
        <v>0.19123950131917455</v>
      </c>
      <c r="AN10">
        <f t="shared" si="6"/>
        <v>0.76630549647033053</v>
      </c>
      <c r="AO10">
        <f t="shared" si="6"/>
        <v>0.36170356266223797</v>
      </c>
      <c r="AP10">
        <f t="shared" si="6"/>
        <v>0.18722642700550005</v>
      </c>
      <c r="AQ10">
        <f t="shared" si="6"/>
        <v>0.1387210888885487</v>
      </c>
      <c r="AR10">
        <f t="shared" si="6"/>
        <v>0.2574049694439392</v>
      </c>
      <c r="AS10">
        <f t="shared" si="6"/>
        <v>0.18915350959108707</v>
      </c>
      <c r="AT10">
        <f t="shared" si="6"/>
        <v>0.39948688314434161</v>
      </c>
      <c r="AU10">
        <f t="shared" si="6"/>
        <v>8.9605073465263543E-2</v>
      </c>
      <c r="AV10">
        <f t="shared" si="6"/>
        <v>0.19671138906390812</v>
      </c>
      <c r="AW10">
        <f t="shared" si="6"/>
        <v>0.27084734735901572</v>
      </c>
      <c r="AX10">
        <f t="shared" si="6"/>
        <v>7.569881408627932E-2</v>
      </c>
      <c r="AY10">
        <f t="shared" si="6"/>
        <v>0.22034714733634317</v>
      </c>
      <c r="AZ10">
        <f t="shared" si="6"/>
        <v>9.7262889765087443E-2</v>
      </c>
      <c r="BA10">
        <f t="shared" si="6"/>
        <v>0.26556110444205294</v>
      </c>
      <c r="BB10">
        <f t="shared" si="6"/>
        <v>0.36834804930628001</v>
      </c>
      <c r="BC10">
        <f t="shared" si="6"/>
        <v>0.33494016189758613</v>
      </c>
      <c r="BD10">
        <f t="shared" si="6"/>
        <v>0.13779540025520423</v>
      </c>
      <c r="BE10">
        <f t="shared" si="6"/>
        <v>0.21689470659504925</v>
      </c>
      <c r="BF10">
        <f t="shared" si="6"/>
        <v>0.12183195512229367</v>
      </c>
      <c r="BG10">
        <f t="shared" si="6"/>
        <v>0.25728487618920887</v>
      </c>
      <c r="BH10">
        <f t="shared" si="6"/>
        <v>0.187341301306334</v>
      </c>
      <c r="BI10">
        <f t="shared" si="6"/>
        <v>0.14139126438090274</v>
      </c>
      <c r="BJ10">
        <f t="shared" si="6"/>
        <v>0.29370253214987363</v>
      </c>
      <c r="BK10">
        <f t="shared" si="6"/>
        <v>0.20304218689486242</v>
      </c>
      <c r="BL10">
        <f t="shared" si="6"/>
        <v>3.9963066986317915E-2</v>
      </c>
      <c r="BM10">
        <f t="shared" si="6"/>
        <v>0.1135211421468126</v>
      </c>
      <c r="BN10">
        <f t="shared" si="6"/>
        <v>0.20521641898859752</v>
      </c>
      <c r="BO10">
        <f t="shared" ref="BO10:DY10" si="7">STDEV(BO2:BO6)/BO8</f>
        <v>0.15903819845992753</v>
      </c>
      <c r="BP10">
        <f t="shared" si="7"/>
        <v>0.25075035761231512</v>
      </c>
      <c r="BQ10">
        <f t="shared" si="7"/>
        <v>0.17399983836069355</v>
      </c>
      <c r="BR10">
        <f t="shared" si="7"/>
        <v>0.2033628304468173</v>
      </c>
      <c r="BS10">
        <f t="shared" si="7"/>
        <v>9.3852373067843817E-2</v>
      </c>
      <c r="BT10">
        <f t="shared" si="7"/>
        <v>0.12706578551928149</v>
      </c>
      <c r="BU10">
        <f t="shared" si="7"/>
        <v>9.8912625358921799E-2</v>
      </c>
      <c r="BV10">
        <f t="shared" si="7"/>
        <v>0.16853369051910203</v>
      </c>
      <c r="BW10">
        <f t="shared" si="7"/>
        <v>0.10856283402448527</v>
      </c>
      <c r="BX10">
        <f t="shared" si="7"/>
        <v>0.30832174324002326</v>
      </c>
      <c r="BY10">
        <f t="shared" si="7"/>
        <v>0.11092543151131797</v>
      </c>
      <c r="BZ10">
        <f t="shared" si="7"/>
        <v>0.21352114475030237</v>
      </c>
      <c r="CA10">
        <f t="shared" si="7"/>
        <v>0.33675924671916591</v>
      </c>
      <c r="CB10">
        <f t="shared" si="7"/>
        <v>0.27251936252088271</v>
      </c>
      <c r="CC10">
        <f t="shared" si="7"/>
        <v>8.4567009984045149E-2</v>
      </c>
      <c r="CD10">
        <f t="shared" si="7"/>
        <v>6.7225033055410971E-2</v>
      </c>
      <c r="CE10">
        <f t="shared" si="7"/>
        <v>0.16345622039657537</v>
      </c>
      <c r="CF10">
        <f t="shared" si="7"/>
        <v>0.12317519767448865</v>
      </c>
      <c r="CG10">
        <f t="shared" si="7"/>
        <v>0.40618239386760696</v>
      </c>
      <c r="CH10">
        <f t="shared" si="7"/>
        <v>0.38256737879330932</v>
      </c>
      <c r="CI10">
        <f t="shared" si="7"/>
        <v>0.19422126368687304</v>
      </c>
      <c r="CJ10">
        <f t="shared" si="7"/>
        <v>0.29935261065347968</v>
      </c>
      <c r="CK10">
        <f t="shared" si="7"/>
        <v>0.14478331622245683</v>
      </c>
      <c r="CL10">
        <f t="shared" si="7"/>
        <v>0.21258268842015765</v>
      </c>
      <c r="CM10">
        <f t="shared" si="7"/>
        <v>0.1269226983810951</v>
      </c>
      <c r="CN10">
        <f t="shared" si="7"/>
        <v>0.17066849890983204</v>
      </c>
      <c r="CO10">
        <f t="shared" si="7"/>
        <v>0.17961684539812836</v>
      </c>
      <c r="CP10">
        <f t="shared" si="7"/>
        <v>0.611915762390977</v>
      </c>
      <c r="CQ10">
        <f t="shared" si="7"/>
        <v>0.33935496655364361</v>
      </c>
      <c r="CR10">
        <f t="shared" si="7"/>
        <v>0.1835659486845673</v>
      </c>
      <c r="CS10">
        <f t="shared" si="7"/>
        <v>0.19801532178314493</v>
      </c>
      <c r="CT10">
        <f t="shared" si="7"/>
        <v>0.14826883548774492</v>
      </c>
      <c r="CU10">
        <f t="shared" si="7"/>
        <v>0.26800462048711504</v>
      </c>
      <c r="CV10">
        <f t="shared" si="7"/>
        <v>0.46740488888755738</v>
      </c>
      <c r="CW10">
        <f t="shared" si="7"/>
        <v>0.26816959337792928</v>
      </c>
      <c r="CX10">
        <f t="shared" si="7"/>
        <v>0.13943680043114826</v>
      </c>
      <c r="CY10">
        <f t="shared" si="7"/>
        <v>5.5182960483491833E-2</v>
      </c>
      <c r="CZ10">
        <f t="shared" si="7"/>
        <v>0.13420223639928622</v>
      </c>
      <c r="DA10">
        <f t="shared" si="7"/>
        <v>0.27611513708596797</v>
      </c>
      <c r="DB10">
        <f t="shared" si="7"/>
        <v>0.20382415757757477</v>
      </c>
      <c r="DC10">
        <f t="shared" si="7"/>
        <v>0.61451200160000685</v>
      </c>
      <c r="DD10">
        <f t="shared" si="7"/>
        <v>0.1664353810950869</v>
      </c>
      <c r="DE10">
        <f t="shared" si="7"/>
        <v>0.20858409078636858</v>
      </c>
      <c r="DF10">
        <f t="shared" si="7"/>
        <v>0.27355768412060882</v>
      </c>
      <c r="DG10">
        <f t="shared" si="7"/>
        <v>0.33294740540813628</v>
      </c>
      <c r="DH10">
        <f t="shared" si="7"/>
        <v>0.55887176150648554</v>
      </c>
      <c r="DI10">
        <f t="shared" si="7"/>
        <v>0.41451236492251536</v>
      </c>
      <c r="DJ10">
        <f t="shared" si="7"/>
        <v>0.13381724811770979</v>
      </c>
      <c r="DK10">
        <f t="shared" si="7"/>
        <v>4.9711334293675878E-2</v>
      </c>
      <c r="DL10">
        <f t="shared" si="7"/>
        <v>0.46085677986850154</v>
      </c>
      <c r="DM10">
        <f t="shared" si="7"/>
        <v>0.43299876647397922</v>
      </c>
      <c r="DN10">
        <f t="shared" si="7"/>
        <v>0.241207004597703</v>
      </c>
      <c r="DO10">
        <f t="shared" si="7"/>
        <v>0.11126272156334827</v>
      </c>
      <c r="DP10">
        <f t="shared" si="7"/>
        <v>0.19531568317553052</v>
      </c>
      <c r="DQ10">
        <f t="shared" si="7"/>
        <v>0.12112182210812643</v>
      </c>
      <c r="DR10">
        <f t="shared" si="7"/>
        <v>0.35603696925549344</v>
      </c>
      <c r="DS10">
        <f t="shared" si="7"/>
        <v>0.16511913901425751</v>
      </c>
      <c r="DT10">
        <f t="shared" si="7"/>
        <v>0.67206091326252626</v>
      </c>
      <c r="DU10">
        <f t="shared" si="7"/>
        <v>0.2100983072177634</v>
      </c>
      <c r="DV10">
        <f t="shared" si="7"/>
        <v>0.16582967694194062</v>
      </c>
      <c r="DW10">
        <f t="shared" si="7"/>
        <v>4.0135795607021463E-2</v>
      </c>
      <c r="DX10">
        <f t="shared" si="7"/>
        <v>0.40828041558190287</v>
      </c>
      <c r="DY10">
        <f t="shared" si="7"/>
        <v>0.24969737187148006</v>
      </c>
      <c r="DZ10">
        <f t="shared" ref="DZ10:ED10" si="8">STDEV(DZ2:DZ6)/DZ8</f>
        <v>0.32596297587281492</v>
      </c>
      <c r="EA10">
        <f t="shared" si="8"/>
        <v>0.16141064574331562</v>
      </c>
      <c r="EB10">
        <f t="shared" si="8"/>
        <v>0.31550649883218923</v>
      </c>
      <c r="EC10">
        <f t="shared" si="8"/>
        <v>0.13209304076566286</v>
      </c>
      <c r="ED10">
        <f t="shared" si="8"/>
        <v>0.24521554423651307</v>
      </c>
    </row>
    <row r="13" spans="1:134" s="1" customFormat="1" x14ac:dyDescent="0.25">
      <c r="A13" s="1" t="s">
        <v>155</v>
      </c>
      <c r="B13" s="1" t="s">
        <v>164</v>
      </c>
      <c r="C13" s="1" t="s">
        <v>0</v>
      </c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  <c r="K13" s="1" t="s">
        <v>8</v>
      </c>
      <c r="L13" s="1" t="s">
        <v>9</v>
      </c>
      <c r="M13" s="1" t="s">
        <v>10</v>
      </c>
      <c r="N13" s="1" t="s">
        <v>11</v>
      </c>
      <c r="O13" s="1" t="s">
        <v>12</v>
      </c>
      <c r="P13" s="1" t="s">
        <v>13</v>
      </c>
      <c r="Q13" s="1" t="s">
        <v>14</v>
      </c>
      <c r="R13" s="1" t="s">
        <v>15</v>
      </c>
      <c r="S13" s="1" t="s">
        <v>16</v>
      </c>
      <c r="T13" s="1" t="s">
        <v>17</v>
      </c>
      <c r="U13" s="1" t="s">
        <v>18</v>
      </c>
      <c r="V13" s="1" t="s">
        <v>19</v>
      </c>
      <c r="W13" s="1" t="s">
        <v>20</v>
      </c>
      <c r="X13" s="1" t="s">
        <v>21</v>
      </c>
      <c r="Y13" s="1" t="s">
        <v>22</v>
      </c>
      <c r="Z13" s="1" t="s">
        <v>23</v>
      </c>
      <c r="AA13" s="1" t="s">
        <v>24</v>
      </c>
      <c r="AB13" s="1" t="s">
        <v>25</v>
      </c>
      <c r="AC13" s="1" t="s">
        <v>26</v>
      </c>
      <c r="AD13" s="1" t="s">
        <v>27</v>
      </c>
      <c r="AE13" s="1" t="s">
        <v>28</v>
      </c>
      <c r="AF13" s="1" t="s">
        <v>29</v>
      </c>
      <c r="AG13" s="1" t="s">
        <v>30</v>
      </c>
      <c r="AH13" s="1" t="s">
        <v>31</v>
      </c>
      <c r="AI13" s="1" t="s">
        <v>32</v>
      </c>
      <c r="AJ13" s="1" t="s">
        <v>33</v>
      </c>
      <c r="AK13" s="1" t="s">
        <v>34</v>
      </c>
      <c r="AL13" s="1" t="s">
        <v>35</v>
      </c>
      <c r="AM13" s="1" t="s">
        <v>36</v>
      </c>
      <c r="AN13" s="1" t="s">
        <v>37</v>
      </c>
      <c r="AO13" s="1" t="s">
        <v>38</v>
      </c>
      <c r="AP13" s="1" t="s">
        <v>39</v>
      </c>
      <c r="AQ13" s="1" t="s">
        <v>40</v>
      </c>
      <c r="AR13" s="1" t="s">
        <v>41</v>
      </c>
      <c r="AS13" s="1" t="s">
        <v>42</v>
      </c>
      <c r="AT13" s="1" t="s">
        <v>43</v>
      </c>
      <c r="AU13" s="1" t="s">
        <v>44</v>
      </c>
      <c r="AV13" s="1" t="s">
        <v>45</v>
      </c>
      <c r="AW13" s="1" t="s">
        <v>46</v>
      </c>
      <c r="AX13" s="1" t="s">
        <v>47</v>
      </c>
      <c r="AY13" s="1" t="s">
        <v>48</v>
      </c>
      <c r="AZ13" s="1" t="s">
        <v>49</v>
      </c>
      <c r="BA13" s="1" t="s">
        <v>50</v>
      </c>
      <c r="BB13" s="1" t="s">
        <v>51</v>
      </c>
      <c r="BC13" s="1" t="s">
        <v>52</v>
      </c>
      <c r="BD13" s="1" t="s">
        <v>53</v>
      </c>
      <c r="BE13" s="1" t="s">
        <v>54</v>
      </c>
      <c r="BF13" s="1" t="s">
        <v>55</v>
      </c>
      <c r="BG13" s="1" t="s">
        <v>56</v>
      </c>
      <c r="BH13" s="1" t="s">
        <v>57</v>
      </c>
      <c r="BI13" s="1" t="s">
        <v>58</v>
      </c>
      <c r="BJ13" s="1" t="s">
        <v>59</v>
      </c>
      <c r="BK13" s="1" t="s">
        <v>60</v>
      </c>
      <c r="BL13" s="1" t="s">
        <v>61</v>
      </c>
      <c r="BM13" s="1" t="s">
        <v>62</v>
      </c>
      <c r="BN13" s="1" t="s">
        <v>63</v>
      </c>
      <c r="BO13" s="1" t="s">
        <v>64</v>
      </c>
      <c r="BP13" s="1" t="s">
        <v>65</v>
      </c>
      <c r="BQ13" s="1" t="s">
        <v>66</v>
      </c>
      <c r="BR13" s="1" t="s">
        <v>67</v>
      </c>
      <c r="BS13" s="1" t="s">
        <v>68</v>
      </c>
      <c r="BT13" s="1" t="s">
        <v>78</v>
      </c>
      <c r="BU13" s="1" t="s">
        <v>79</v>
      </c>
      <c r="BV13" s="1" t="s">
        <v>80</v>
      </c>
      <c r="BW13" s="1" t="s">
        <v>81</v>
      </c>
      <c r="BX13" s="1" t="s">
        <v>82</v>
      </c>
      <c r="BY13" s="1" t="s">
        <v>83</v>
      </c>
      <c r="BZ13" s="1" t="s">
        <v>84</v>
      </c>
      <c r="CA13" s="1" t="s">
        <v>85</v>
      </c>
      <c r="CB13" s="1" t="s">
        <v>86</v>
      </c>
      <c r="CC13" s="1" t="s">
        <v>87</v>
      </c>
      <c r="CD13" s="1" t="s">
        <v>88</v>
      </c>
      <c r="CE13" s="1" t="s">
        <v>89</v>
      </c>
      <c r="CF13" s="1" t="s">
        <v>90</v>
      </c>
      <c r="CG13" s="1" t="s">
        <v>91</v>
      </c>
      <c r="CH13" s="1" t="s">
        <v>92</v>
      </c>
      <c r="CI13" s="1" t="s">
        <v>93</v>
      </c>
      <c r="CJ13" s="1" t="s">
        <v>94</v>
      </c>
      <c r="CK13" s="1" t="s">
        <v>95</v>
      </c>
      <c r="CL13" s="1" t="s">
        <v>96</v>
      </c>
      <c r="CM13" s="1" t="s">
        <v>97</v>
      </c>
      <c r="CN13" s="1" t="s">
        <v>98</v>
      </c>
      <c r="CO13" s="1" t="s">
        <v>99</v>
      </c>
      <c r="CP13" s="1" t="s">
        <v>100</v>
      </c>
      <c r="CQ13" s="1" t="s">
        <v>101</v>
      </c>
      <c r="CR13" s="1" t="s">
        <v>102</v>
      </c>
      <c r="CS13" s="1" t="s">
        <v>103</v>
      </c>
      <c r="CT13" s="1" t="s">
        <v>104</v>
      </c>
      <c r="CU13" s="1" t="s">
        <v>105</v>
      </c>
      <c r="CV13" s="1" t="s">
        <v>106</v>
      </c>
      <c r="CW13" s="1" t="s">
        <v>107</v>
      </c>
      <c r="CX13" s="1" t="s">
        <v>108</v>
      </c>
      <c r="CY13" s="1" t="s">
        <v>109</v>
      </c>
      <c r="CZ13" s="1" t="s">
        <v>110</v>
      </c>
      <c r="DA13" s="1" t="s">
        <v>111</v>
      </c>
      <c r="DB13" s="1" t="s">
        <v>112</v>
      </c>
      <c r="DC13" s="1" t="s">
        <v>113</v>
      </c>
      <c r="DD13" s="1" t="s">
        <v>114</v>
      </c>
      <c r="DE13" s="1" t="s">
        <v>115</v>
      </c>
      <c r="DF13" s="1" t="s">
        <v>116</v>
      </c>
      <c r="DG13" s="1" t="s">
        <v>117</v>
      </c>
      <c r="DH13" s="1" t="s">
        <v>118</v>
      </c>
      <c r="DI13" s="1" t="s">
        <v>119</v>
      </c>
      <c r="DJ13" s="1" t="s">
        <v>121</v>
      </c>
      <c r="DK13" s="1" t="s">
        <v>122</v>
      </c>
      <c r="DL13" s="1" t="s">
        <v>123</v>
      </c>
      <c r="DM13" s="1" t="s">
        <v>124</v>
      </c>
      <c r="DN13" s="1" t="s">
        <v>125</v>
      </c>
      <c r="DO13" s="1" t="s">
        <v>126</v>
      </c>
      <c r="DP13" s="1" t="s">
        <v>127</v>
      </c>
      <c r="DQ13" s="1" t="s">
        <v>128</v>
      </c>
      <c r="DR13" s="1" t="s">
        <v>129</v>
      </c>
      <c r="DS13" s="1" t="s">
        <v>130</v>
      </c>
      <c r="DT13" s="1" t="s">
        <v>131</v>
      </c>
      <c r="DU13" s="1" t="s">
        <v>132</v>
      </c>
      <c r="DV13" s="1" t="s">
        <v>133</v>
      </c>
      <c r="DW13" s="1" t="s">
        <v>134</v>
      </c>
      <c r="DX13" s="1" t="s">
        <v>135</v>
      </c>
      <c r="DY13" s="1" t="s">
        <v>136</v>
      </c>
      <c r="DZ13" s="1" t="s">
        <v>137</v>
      </c>
      <c r="EA13" s="1" t="s">
        <v>138</v>
      </c>
      <c r="EB13" s="1" t="s">
        <v>139</v>
      </c>
      <c r="EC13" s="1" t="s">
        <v>140</v>
      </c>
      <c r="ED13" s="1" t="s">
        <v>141</v>
      </c>
    </row>
    <row r="14" spans="1:134" x14ac:dyDescent="0.25">
      <c r="A14" t="s">
        <v>167</v>
      </c>
      <c r="B14" t="s">
        <v>163</v>
      </c>
      <c r="C14">
        <f>QC_Norm!K6/SUM(QC_Norm!$K6:$EM6)*100000</f>
        <v>738.89294218951613</v>
      </c>
      <c r="D14">
        <f>QC_Norm!L6/SUM(QC_Norm!$K6:$EM6)*100000</f>
        <v>727.25851469335896</v>
      </c>
      <c r="E14">
        <f>QC_Norm!M6/SUM(QC_Norm!$K6:$EM6)*100000</f>
        <v>589.84002284079213</v>
      </c>
      <c r="F14">
        <f>QC_Norm!N6/SUM(QC_Norm!$K6:$EM6)*100000</f>
        <v>702.39489251254179</v>
      </c>
      <c r="G14">
        <f>QC_Norm!O6/SUM(QC_Norm!$K6:$EM6)*100000</f>
        <v>760.77832092912263</v>
      </c>
      <c r="H14">
        <f>QC_Norm!P6/SUM(QC_Norm!$K6:$EM6)*100000</f>
        <v>774.14035143114108</v>
      </c>
      <c r="I14">
        <f>QC_Norm!Q6/SUM(QC_Norm!$K6:$EM6)*100000</f>
        <v>627.06807269062972</v>
      </c>
      <c r="J14">
        <f>QC_Norm!R6/SUM(QC_Norm!$K6:$EM6)*100000</f>
        <v>1916.2894809637344</v>
      </c>
      <c r="K14">
        <f>QC_Norm!S6/SUM(QC_Norm!$K6:$EM6)*100000</f>
        <v>547.30942197388242</v>
      </c>
      <c r="L14">
        <f>QC_Norm!T6/SUM(QC_Norm!$K6:$EM6)*100000</f>
        <v>1288.0871047730197</v>
      </c>
      <c r="M14">
        <f>QC_Norm!U6/SUM(QC_Norm!$K6:$EM6)*100000</f>
        <v>1157.8008840100633</v>
      </c>
      <c r="N14">
        <f>QC_Norm!V6/SUM(QC_Norm!$K6:$EM6)*100000</f>
        <v>407.21774109040911</v>
      </c>
      <c r="O14">
        <f>QC_Norm!W6/SUM(QC_Norm!$K6:$EM6)*100000</f>
        <v>801.9882753752612</v>
      </c>
      <c r="P14">
        <f>QC_Norm!X6/SUM(QC_Norm!$K6:$EM6)*100000</f>
        <v>342.46130208617626</v>
      </c>
      <c r="Q14">
        <f>QC_Norm!Y6/SUM(QC_Norm!$K6:$EM6)*100000</f>
        <v>578.19033183935244</v>
      </c>
      <c r="R14">
        <f>QC_Norm!Z6/SUM(QC_Norm!$K6:$EM6)*100000</f>
        <v>812.23310362532243</v>
      </c>
      <c r="S14">
        <f>QC_Norm!AA6/SUM(QC_Norm!$K6:$EM6)*100000</f>
        <v>709.59048471380538</v>
      </c>
      <c r="T14">
        <f>QC_Norm!AB6/SUM(QC_Norm!$K6:$EM6)*100000</f>
        <v>1522.1545445505626</v>
      </c>
      <c r="U14">
        <f>QC_Norm!AC6/SUM(QC_Norm!$K6:$EM6)*100000</f>
        <v>938.34190458690921</v>
      </c>
      <c r="V14">
        <f>QC_Norm!AD6/SUM(QC_Norm!$K6:$EM6)*100000</f>
        <v>816.05990560833129</v>
      </c>
      <c r="W14">
        <f>QC_Norm!AE6/SUM(QC_Norm!$K6:$EM6)*100000</f>
        <v>91.588605614998613</v>
      </c>
      <c r="X14">
        <f>QC_Norm!AF6/SUM(QC_Norm!$K6:$EM6)*100000</f>
        <v>691.96606035286038</v>
      </c>
      <c r="Y14">
        <f>QC_Norm!AG6/SUM(QC_Norm!$K6:$EM6)*100000</f>
        <v>1070.2864401328222</v>
      </c>
      <c r="Z14">
        <f>QC_Norm!AH6/SUM(QC_Norm!$K6:$EM6)*100000</f>
        <v>678.07098304884937</v>
      </c>
      <c r="AA14">
        <f>QC_Norm!AI6/SUM(QC_Norm!$K6:$EM6)*100000</f>
        <v>704.364808153784</v>
      </c>
      <c r="AB14">
        <f>QC_Norm!AJ6/SUM(QC_Norm!$K6:$EM6)*100000</f>
        <v>829.76082278750744</v>
      </c>
      <c r="AC14">
        <f>QC_Norm!AK6/SUM(QC_Norm!$K6:$EM6)*100000</f>
        <v>628.01514579164336</v>
      </c>
      <c r="AD14">
        <f>QC_Norm!AL6/SUM(QC_Norm!$K6:$EM6)*100000</f>
        <v>809.30433156056631</v>
      </c>
      <c r="AE14">
        <f>QC_Norm!AM6/SUM(QC_Norm!$K6:$EM6)*100000</f>
        <v>748.46684781832619</v>
      </c>
      <c r="AF14">
        <f>QC_Norm!AN6/SUM(QC_Norm!$K6:$EM6)*100000</f>
        <v>834.23223269549021</v>
      </c>
      <c r="AG14">
        <f>QC_Norm!AO6/SUM(QC_Norm!$K6:$EM6)*100000</f>
        <v>573.99072027737589</v>
      </c>
      <c r="AH14">
        <f>QC_Norm!AP6/SUM(QC_Norm!$K6:$EM6)*100000</f>
        <v>641.64019377260877</v>
      </c>
      <c r="AI14">
        <f>QC_Norm!AQ6/SUM(QC_Norm!$K6:$EM6)*100000</f>
        <v>950.93796015517114</v>
      </c>
      <c r="AJ14">
        <f>QC_Norm!AR6/SUM(QC_Norm!$K6:$EM6)*100000</f>
        <v>828.26109064249374</v>
      </c>
      <c r="AK14">
        <f>QC_Norm!AS6/SUM(QC_Norm!$K6:$EM6)*100000</f>
        <v>824.92421151314113</v>
      </c>
      <c r="AL14">
        <f>QC_Norm!AT6/SUM(QC_Norm!$K6:$EM6)*100000</f>
        <v>815.10405501998332</v>
      </c>
      <c r="AM14">
        <f>QC_Norm!AU6/SUM(QC_Norm!$K6:$EM6)*100000</f>
        <v>867.50680253627684</v>
      </c>
      <c r="AN14">
        <f>QC_Norm!AV6/SUM(QC_Norm!$K6:$EM6)*100000</f>
        <v>116.26055156907377</v>
      </c>
      <c r="AO14">
        <f>QC_Norm!AW6/SUM(QC_Norm!$K6:$EM6)*100000</f>
        <v>598.91522251088645</v>
      </c>
      <c r="AP14">
        <f>QC_Norm!AX6/SUM(QC_Norm!$K6:$EM6)*100000</f>
        <v>427.80397699000901</v>
      </c>
      <c r="AQ14">
        <f>QC_Norm!AY6/SUM(QC_Norm!$K6:$EM6)*100000</f>
        <v>995.79204919776885</v>
      </c>
      <c r="AR14">
        <f>QC_Norm!AZ6/SUM(QC_Norm!$K6:$EM6)*100000</f>
        <v>472.60812201191789</v>
      </c>
      <c r="AS14">
        <f>QC_Norm!BA6/SUM(QC_Norm!$K6:$EM6)*100000</f>
        <v>784.75610187218183</v>
      </c>
      <c r="AT14">
        <f>QC_Norm!BB6/SUM(QC_Norm!$K6:$EM6)*100000</f>
        <v>616.09501494281244</v>
      </c>
      <c r="AU14">
        <f>QC_Norm!BC6/SUM(QC_Norm!$K6:$EM6)*100000</f>
        <v>810.80931393452681</v>
      </c>
      <c r="AV14">
        <f>QC_Norm!BD6/SUM(QC_Norm!$K6:$EM6)*100000</f>
        <v>825.59423915008006</v>
      </c>
      <c r="AW14">
        <f>QC_Norm!BE6/SUM(QC_Norm!$K6:$EM6)*100000</f>
        <v>1087.1007391715875</v>
      </c>
      <c r="AX14">
        <f>QC_Norm!BF6/SUM(QC_Norm!$K6:$EM6)*100000</f>
        <v>636.07899266743084</v>
      </c>
      <c r="AY14">
        <f>QC_Norm!BG6/SUM(QC_Norm!$K6:$EM6)*100000</f>
        <v>818.87714178997157</v>
      </c>
      <c r="AZ14">
        <f>QC_Norm!BH6/SUM(QC_Norm!$K6:$EM6)*100000</f>
        <v>860.80331304516437</v>
      </c>
      <c r="BA14">
        <f>QC_Norm!BI6/SUM(QC_Norm!$K6:$EM6)*100000</f>
        <v>525.06724379604339</v>
      </c>
      <c r="BB14">
        <f>QC_Norm!BJ6/SUM(QC_Norm!$K6:$EM6)*100000</f>
        <v>1000.3908206057317</v>
      </c>
      <c r="BC14">
        <f>QC_Norm!BK6/SUM(QC_Norm!$K6:$EM6)*100000</f>
        <v>30.928875123023879</v>
      </c>
      <c r="BD14">
        <f>QC_Norm!BL6/SUM(QC_Norm!$K6:$EM6)*100000</f>
        <v>756.51116459877619</v>
      </c>
      <c r="BE14">
        <f>QC_Norm!BM6/SUM(QC_Norm!$K6:$EM6)*100000</f>
        <v>561.37448767976457</v>
      </c>
      <c r="BF14">
        <f>QC_Norm!BN6/SUM(QC_Norm!$K6:$EM6)*100000</f>
        <v>534.65393699856963</v>
      </c>
      <c r="BG14">
        <f>QC_Norm!BO6/SUM(QC_Norm!$K6:$EM6)*100000</f>
        <v>868.25663123297704</v>
      </c>
      <c r="BH14">
        <f>QC_Norm!BP6/SUM(QC_Norm!$K6:$EM6)*100000</f>
        <v>964.66276989695518</v>
      </c>
      <c r="BI14">
        <f>QC_Norm!BQ6/SUM(QC_Norm!$K6:$EM6)*100000</f>
        <v>645.97982629951446</v>
      </c>
      <c r="BJ14">
        <f>QC_Norm!BR6/SUM(QC_Norm!$K6:$EM6)*100000</f>
        <v>579.7494996770929</v>
      </c>
      <c r="BK14">
        <f>QC_Norm!BS6/SUM(QC_Norm!$K6:$EM6)*100000</f>
        <v>860.72164050338927</v>
      </c>
      <c r="BL14">
        <f>QC_Norm!BT6/SUM(QC_Norm!$K6:$EM6)*100000</f>
        <v>809.46085278897442</v>
      </c>
      <c r="BM14">
        <f>QC_Norm!BU6/SUM(QC_Norm!$K6:$EM6)*100000</f>
        <v>701.45372947392184</v>
      </c>
      <c r="BN14">
        <f>QC_Norm!BV6/SUM(QC_Norm!$K6:$EM6)*100000</f>
        <v>790.43979460535888</v>
      </c>
      <c r="BO14">
        <f>QC_Norm!BW6/SUM(QC_Norm!$K6:$EM6)*100000</f>
        <v>817.9213908407869</v>
      </c>
      <c r="BP14">
        <f>QC_Norm!BX6/SUM(QC_Norm!$K6:$EM6)*100000</f>
        <v>906.23652198817774</v>
      </c>
      <c r="BQ14">
        <f>QC_Norm!BY6/SUM(QC_Norm!$K6:$EM6)*100000</f>
        <v>808.79016697123268</v>
      </c>
      <c r="BR14">
        <f>QC_Norm!BZ6/SUM(QC_Norm!$K6:$EM6)*100000</f>
        <v>986.88868021856115</v>
      </c>
      <c r="BS14">
        <f>QC_Norm!CA6/SUM(QC_Norm!$K6:$EM6)*100000</f>
        <v>796.31550732782523</v>
      </c>
      <c r="BT14">
        <f>QC_Norm!CB6/SUM(QC_Norm!$K6:$EM6)*100000</f>
        <v>762.91562999048597</v>
      </c>
      <c r="BU14">
        <f>QC_Norm!CC6/SUM(QC_Norm!$K6:$EM6)*100000</f>
        <v>684.13186256540496</v>
      </c>
      <c r="BV14">
        <f>QC_Norm!CD6/SUM(QC_Norm!$K6:$EM6)*100000</f>
        <v>707.10425437217032</v>
      </c>
      <c r="BW14">
        <f>QC_Norm!CE6/SUM(QC_Norm!$K6:$EM6)*100000</f>
        <v>823.29562170330144</v>
      </c>
      <c r="BX14">
        <f>QC_Norm!CF6/SUM(QC_Norm!$K6:$EM6)*100000</f>
        <v>1051.6268590875654</v>
      </c>
      <c r="BY14">
        <f>QC_Norm!CG6/SUM(QC_Norm!$K6:$EM6)*100000</f>
        <v>659.93985765080208</v>
      </c>
      <c r="BZ14">
        <f>QC_Norm!CH6/SUM(QC_Norm!$K6:$EM6)*100000</f>
        <v>835.41256683177141</v>
      </c>
      <c r="CA14">
        <f>QC_Norm!CI6/SUM(QC_Norm!$K6:$EM6)*100000</f>
        <v>539.24247238252258</v>
      </c>
      <c r="CB14">
        <f>QC_Norm!CJ6/SUM(QC_Norm!$K6:$EM6)*100000</f>
        <v>760.43980426411736</v>
      </c>
      <c r="CC14">
        <f>QC_Norm!CK6/SUM(QC_Norm!$K6:$EM6)*100000</f>
        <v>922.86812524797085</v>
      </c>
      <c r="CD14">
        <f>QC_Norm!CL6/SUM(QC_Norm!$K6:$EM6)*100000</f>
        <v>506.67831411106215</v>
      </c>
      <c r="CE14">
        <f>QC_Norm!CM6/SUM(QC_Norm!$K6:$EM6)*100000</f>
        <v>868.32589071284485</v>
      </c>
      <c r="CF14">
        <f>QC_Norm!CN6/SUM(QC_Norm!$K6:$EM6)*100000</f>
        <v>725.35519967078267</v>
      </c>
      <c r="CG14">
        <f>QC_Norm!CO6/SUM(QC_Norm!$K6:$EM6)*100000</f>
        <v>685.18821845554271</v>
      </c>
      <c r="CH14">
        <f>QC_Norm!CP6/SUM(QC_Norm!$K6:$EM6)*100000</f>
        <v>600.09908624079196</v>
      </c>
      <c r="CI14">
        <f>QC_Norm!CQ6/SUM(QC_Norm!$K6:$EM6)*100000</f>
        <v>842.39692857339242</v>
      </c>
      <c r="CJ14">
        <f>QC_Norm!CR6/SUM(QC_Norm!$K6:$EM6)*100000</f>
        <v>933.09434687123849</v>
      </c>
      <c r="CK14">
        <f>QC_Norm!CS6/SUM(QC_Norm!$K6:$EM6)*100000</f>
        <v>916.30422291613115</v>
      </c>
      <c r="CL14">
        <f>QC_Norm!CT6/SUM(QC_Norm!$K6:$EM6)*100000</f>
        <v>719.85393260463934</v>
      </c>
      <c r="CM14">
        <f>QC_Norm!CU6/SUM(QC_Norm!$K6:$EM6)*100000</f>
        <v>890.94503863969499</v>
      </c>
      <c r="CN14">
        <f>QC_Norm!CV6/SUM(QC_Norm!$K6:$EM6)*100000</f>
        <v>594.89604565660272</v>
      </c>
      <c r="CO14">
        <f>QC_Norm!CW6/SUM(QC_Norm!$K6:$EM6)*100000</f>
        <v>388.78780144648402</v>
      </c>
      <c r="CP14">
        <f>QC_Norm!CX6/SUM(QC_Norm!$K6:$EM6)*100000</f>
        <v>199.42323082483517</v>
      </c>
      <c r="CQ14">
        <f>QC_Norm!CY6/SUM(QC_Norm!$K6:$EM6)*100000</f>
        <v>889.53170554381711</v>
      </c>
      <c r="CR14">
        <f>QC_Norm!CZ6/SUM(QC_Norm!$K6:$EM6)*100000</f>
        <v>1026.590928617263</v>
      </c>
      <c r="CS14">
        <f>QC_Norm!DA6/SUM(QC_Norm!$K6:$EM6)*100000</f>
        <v>681.68617678492649</v>
      </c>
      <c r="CT14">
        <f>QC_Norm!DB6/SUM(QC_Norm!$K6:$EM6)*100000</f>
        <v>819.61789653686151</v>
      </c>
      <c r="CU14">
        <f>QC_Norm!DC6/SUM(QC_Norm!$K6:$EM6)*100000</f>
        <v>539.57026808842284</v>
      </c>
      <c r="CV14">
        <f>QC_Norm!DD6/SUM(QC_Norm!$K6:$EM6)*100000</f>
        <v>740.11860052390637</v>
      </c>
      <c r="CW14">
        <f>QC_Norm!DE6/SUM(QC_Norm!$K6:$EM6)*100000</f>
        <v>679.76593968113605</v>
      </c>
      <c r="CX14">
        <f>QC_Norm!DF6/SUM(QC_Norm!$K6:$EM6)*100000</f>
        <v>814.75537334061289</v>
      </c>
      <c r="CY14">
        <f>QC_Norm!DG6/SUM(QC_Norm!$K6:$EM6)*100000</f>
        <v>706.36789627063877</v>
      </c>
      <c r="CZ14">
        <f>QC_Norm!DH6/SUM(QC_Norm!$K6:$EM6)*100000</f>
        <v>620.44833504406802</v>
      </c>
      <c r="DA14">
        <f>QC_Norm!DI6/SUM(QC_Norm!$K6:$EM6)*100000</f>
        <v>902.69535635184411</v>
      </c>
      <c r="DB14">
        <f>QC_Norm!DJ6/SUM(QC_Norm!$K6:$EM6)*100000</f>
        <v>917.69511982625181</v>
      </c>
      <c r="DC14">
        <f>QC_Norm!DK6/SUM(QC_Norm!$K6:$EM6)*100000</f>
        <v>915.47439561161968</v>
      </c>
      <c r="DD14">
        <f>QC_Norm!DL6/SUM(QC_Norm!$K6:$EM6)*100000</f>
        <v>638.3447159367206</v>
      </c>
      <c r="DE14">
        <f>QC_Norm!DM6/SUM(QC_Norm!$K6:$EM6)*100000</f>
        <v>809.73311050640086</v>
      </c>
      <c r="DF14">
        <f>QC_Norm!DN6/SUM(QC_Norm!$K6:$EM6)*100000</f>
        <v>1364.3600735345194</v>
      </c>
      <c r="DG14">
        <f>QC_Norm!DO6/SUM(QC_Norm!$K6:$EM6)*100000</f>
        <v>609.80840086154103</v>
      </c>
      <c r="DH14">
        <f>QC_Norm!DP6/SUM(QC_Norm!$K6:$EM6)*100000</f>
        <v>324.47099514255819</v>
      </c>
      <c r="DI14">
        <f>QC_Norm!DQ6/SUM(QC_Norm!$K6:$EM6)*100000</f>
        <v>645.00845411011971</v>
      </c>
      <c r="DJ14">
        <f>QC_Norm!DS6/SUM(QC_Norm!$K6:$EM6)*100000</f>
        <v>443.91594572739217</v>
      </c>
      <c r="DK14">
        <f>QC_Norm!DT6/SUM(QC_Norm!$K6:$EM6)*100000</f>
        <v>1015.7354642998744</v>
      </c>
      <c r="DL14">
        <f>QC_Norm!DU6/SUM(QC_Norm!$K6:$EM6)*100000</f>
        <v>776.86672186741157</v>
      </c>
      <c r="DM14">
        <f>QC_Norm!DV6/SUM(QC_Norm!$K6:$EM6)*100000</f>
        <v>999.61046431300883</v>
      </c>
      <c r="DN14">
        <f>QC_Norm!DW6/SUM(QC_Norm!$K6:$EM6)*100000</f>
        <v>666.58615577153626</v>
      </c>
      <c r="DO14">
        <f>QC_Norm!DX6/SUM(QC_Norm!$K6:$EM6)*100000</f>
        <v>930.06840687506997</v>
      </c>
      <c r="DP14">
        <f>QC_Norm!DY6/SUM(QC_Norm!$K6:$EM6)*100000</f>
        <v>552.58791409417211</v>
      </c>
      <c r="DQ14">
        <f>QC_Norm!DZ6/SUM(QC_Norm!$K6:$EM6)*100000</f>
        <v>938.02006927832633</v>
      </c>
      <c r="DR14">
        <f>QC_Norm!EA6/SUM(QC_Norm!$K6:$EM6)*100000</f>
        <v>666.8220265444578</v>
      </c>
      <c r="DS14">
        <f>QC_Norm!EB6/SUM(QC_Norm!$K6:$EM6)*100000</f>
        <v>453.84754024953037</v>
      </c>
      <c r="DT14">
        <f>QC_Norm!EC6/SUM(QC_Norm!$K6:$EM6)*100000</f>
        <v>882.62810063796348</v>
      </c>
      <c r="DU14">
        <f>QC_Norm!ED6/SUM(QC_Norm!$K6:$EM6)*100000</f>
        <v>745.28040525958295</v>
      </c>
      <c r="DV14">
        <f>QC_Norm!EE6/SUM(QC_Norm!$K6:$EM6)*100000</f>
        <v>852.80004327925008</v>
      </c>
      <c r="DW14">
        <f>QC_Norm!EF6/SUM(QC_Norm!$K6:$EM6)*100000</f>
        <v>818.41601206928601</v>
      </c>
      <c r="DX14">
        <f>QC_Norm!EG6/SUM(QC_Norm!$K6:$EM6)*100000</f>
        <v>1173.1134159677636</v>
      </c>
      <c r="DY14">
        <f>QC_Norm!EH6/SUM(QC_Norm!$K6:$EM6)*100000</f>
        <v>660.50326787068593</v>
      </c>
      <c r="DZ14">
        <f>QC_Norm!EI6/SUM(QC_Norm!$K6:$EM6)*100000</f>
        <v>569.46193573678988</v>
      </c>
      <c r="EA14">
        <f>QC_Norm!EJ6/SUM(QC_Norm!$K6:$EM6)*100000</f>
        <v>851.75926838993598</v>
      </c>
      <c r="EB14">
        <f>QC_Norm!EK6/SUM(QC_Norm!$K6:$EM6)*100000</f>
        <v>527.24822692603834</v>
      </c>
      <c r="EC14">
        <f>QC_Norm!EL6/SUM(QC_Norm!$K6:$EM6)*100000</f>
        <v>622.46308574986801</v>
      </c>
      <c r="ED14">
        <f>QC_Norm!EM6/SUM(QC_Norm!$K6:$EM6)*100000</f>
        <v>497.15625270115623</v>
      </c>
    </row>
    <row r="15" spans="1:134" x14ac:dyDescent="0.25">
      <c r="A15" t="s">
        <v>168</v>
      </c>
      <c r="B15" t="s">
        <v>163</v>
      </c>
      <c r="C15">
        <f>QC_Norm!K3/SUM(QC_Norm!$K3:$EM3)*100000</f>
        <v>882.95371007136475</v>
      </c>
      <c r="D15">
        <f>QC_Norm!L3/SUM(QC_Norm!$K3:$EM3)*100000</f>
        <v>764.32953000013401</v>
      </c>
      <c r="E15">
        <f>QC_Norm!M3/SUM(QC_Norm!$K3:$EM3)*100000</f>
        <v>842.84115726772848</v>
      </c>
      <c r="F15">
        <f>QC_Norm!N3/SUM(QC_Norm!$K3:$EM3)*100000</f>
        <v>777.42700355676573</v>
      </c>
      <c r="G15">
        <f>QC_Norm!O3/SUM(QC_Norm!$K3:$EM3)*100000</f>
        <v>912.56586798797548</v>
      </c>
      <c r="H15">
        <f>QC_Norm!P3/SUM(QC_Norm!$K3:$EM3)*100000</f>
        <v>374.13510794422433</v>
      </c>
      <c r="I15">
        <f>QC_Norm!Q3/SUM(QC_Norm!$K3:$EM3)*100000</f>
        <v>386.05030040025423</v>
      </c>
      <c r="J15">
        <f>QC_Norm!R3/SUM(QC_Norm!$K3:$EM3)*100000</f>
        <v>957.60184270522518</v>
      </c>
      <c r="K15">
        <f>QC_Norm!S3/SUM(QC_Norm!$K3:$EM3)*100000</f>
        <v>622.8026087241534</v>
      </c>
      <c r="L15">
        <f>QC_Norm!T3/SUM(QC_Norm!$K3:$EM3)*100000</f>
        <v>885.56274786889946</v>
      </c>
      <c r="M15">
        <f>QC_Norm!U3/SUM(QC_Norm!$K3:$EM3)*100000</f>
        <v>846.49308250784338</v>
      </c>
      <c r="N15">
        <f>QC_Norm!V3/SUM(QC_Norm!$K3:$EM3)*100000</f>
        <v>1022.0342788253365</v>
      </c>
      <c r="O15">
        <f>QC_Norm!W3/SUM(QC_Norm!$K3:$EM3)*100000</f>
        <v>1206.9414175892227</v>
      </c>
      <c r="P15">
        <f>QC_Norm!X3/SUM(QC_Norm!$K3:$EM3)*100000</f>
        <v>817.50835393232956</v>
      </c>
      <c r="Q15">
        <f>QC_Norm!Y3/SUM(QC_Norm!$K3:$EM3)*100000</f>
        <v>1273.260440582312</v>
      </c>
      <c r="R15">
        <f>QC_Norm!Z3/SUM(QC_Norm!$K3:$EM3)*100000</f>
        <v>763.40565793851374</v>
      </c>
      <c r="S15">
        <f>QC_Norm!AA3/SUM(QC_Norm!$K3:$EM3)*100000</f>
        <v>378.69678638576966</v>
      </c>
      <c r="T15">
        <f>QC_Norm!AB3/SUM(QC_Norm!$K3:$EM3)*100000</f>
        <v>299.02890456118683</v>
      </c>
      <c r="U15">
        <f>QC_Norm!AC3/SUM(QC_Norm!$K3:$EM3)*100000</f>
        <v>569.69429153387944</v>
      </c>
      <c r="V15">
        <f>QC_Norm!AD3/SUM(QC_Norm!$K3:$EM3)*100000</f>
        <v>766.02183980777204</v>
      </c>
      <c r="W15">
        <f>QC_Norm!AE3/SUM(QC_Norm!$K3:$EM3)*100000</f>
        <v>134.64319087201008</v>
      </c>
      <c r="X15">
        <f>QC_Norm!AF3/SUM(QC_Norm!$K3:$EM3)*100000</f>
        <v>1188.0277662603351</v>
      </c>
      <c r="Y15">
        <f>QC_Norm!AG3/SUM(QC_Norm!$K3:$EM3)*100000</f>
        <v>1008.1188798022564</v>
      </c>
      <c r="Z15">
        <f>QC_Norm!AH3/SUM(QC_Norm!$K3:$EM3)*100000</f>
        <v>764.41770535917988</v>
      </c>
      <c r="AA15">
        <f>QC_Norm!AI3/SUM(QC_Norm!$K3:$EM3)*100000</f>
        <v>1124.1867182099884</v>
      </c>
      <c r="AB15">
        <f>QC_Norm!AJ3/SUM(QC_Norm!$K3:$EM3)*100000</f>
        <v>1469.7956558022229</v>
      </c>
      <c r="AC15">
        <f>QC_Norm!AK3/SUM(QC_Norm!$K3:$EM3)*100000</f>
        <v>516.6562549679727</v>
      </c>
      <c r="AD15">
        <f>QC_Norm!AL3/SUM(QC_Norm!$K3:$EM3)*100000</f>
        <v>927.76581515438625</v>
      </c>
      <c r="AE15">
        <f>QC_Norm!AM3/SUM(QC_Norm!$K3:$EM3)*100000</f>
        <v>516.33671091297083</v>
      </c>
      <c r="AF15">
        <f>QC_Norm!AN3/SUM(QC_Norm!$K3:$EM3)*100000</f>
        <v>571.40389757998389</v>
      </c>
      <c r="AG15">
        <f>QC_Norm!AO3/SUM(QC_Norm!$K3:$EM3)*100000</f>
        <v>531.55456136353064</v>
      </c>
      <c r="AH15">
        <f>QC_Norm!AP3/SUM(QC_Norm!$K3:$EM3)*100000</f>
        <v>708.8982056350244</v>
      </c>
      <c r="AI15">
        <f>QC_Norm!AQ3/SUM(QC_Norm!$K3:$EM3)*100000</f>
        <v>143.57038219844091</v>
      </c>
      <c r="AJ15">
        <f>QC_Norm!AR3/SUM(QC_Norm!$K3:$EM3)*100000</f>
        <v>1018.9592432917932</v>
      </c>
      <c r="AK15">
        <f>QC_Norm!AS3/SUM(QC_Norm!$K3:$EM3)*100000</f>
        <v>463.98092214301954</v>
      </c>
      <c r="AL15">
        <f>QC_Norm!AT3/SUM(QC_Norm!$K3:$EM3)*100000</f>
        <v>930.46985456966229</v>
      </c>
      <c r="AM15">
        <f>QC_Norm!AU3/SUM(QC_Norm!$K3:$EM3)*100000</f>
        <v>800.3098436157494</v>
      </c>
      <c r="AN15">
        <f>QC_Norm!AV3/SUM(QC_Norm!$K3:$EM3)*100000</f>
        <v>8517.7755373154851</v>
      </c>
      <c r="AO15">
        <f>QC_Norm!AW3/SUM(QC_Norm!$K3:$EM3)*100000</f>
        <v>168.9560186290326</v>
      </c>
      <c r="AP15">
        <f>QC_Norm!AX3/SUM(QC_Norm!$K3:$EM3)*100000</f>
        <v>467.15255010846903</v>
      </c>
      <c r="AQ15">
        <f>QC_Norm!AY3/SUM(QC_Norm!$K3:$EM3)*100000</f>
        <v>759.73148257234823</v>
      </c>
      <c r="AR15">
        <f>QC_Norm!AZ3/SUM(QC_Norm!$K3:$EM3)*100000</f>
        <v>623.73640858123042</v>
      </c>
      <c r="AS15">
        <f>QC_Norm!BA3/SUM(QC_Norm!$K3:$EM3)*100000</f>
        <v>1140.1930217446554</v>
      </c>
      <c r="AT15">
        <f>QC_Norm!BB3/SUM(QC_Norm!$K3:$EM3)*100000</f>
        <v>378.52301689789431</v>
      </c>
      <c r="AU15">
        <f>QC_Norm!BC3/SUM(QC_Norm!$K3:$EM3)*100000</f>
        <v>906.193015772183</v>
      </c>
      <c r="AV15">
        <f>QC_Norm!BD3/SUM(QC_Norm!$K3:$EM3)*100000</f>
        <v>1161.8718926100109</v>
      </c>
      <c r="AW15">
        <f>QC_Norm!BE3/SUM(QC_Norm!$K3:$EM3)*100000</f>
        <v>815.38816384040172</v>
      </c>
      <c r="AX15">
        <f>QC_Norm!BF3/SUM(QC_Norm!$K3:$EM3)*100000</f>
        <v>804.27217028574455</v>
      </c>
      <c r="AY15">
        <f>QC_Norm!BG3/SUM(QC_Norm!$K3:$EM3)*100000</f>
        <v>523.81436530161784</v>
      </c>
      <c r="AZ15">
        <f>QC_Norm!BH3/SUM(QC_Norm!$K3:$EM3)*100000</f>
        <v>930.70776129624051</v>
      </c>
      <c r="BA15">
        <f>QC_Norm!BI3/SUM(QC_Norm!$K3:$EM3)*100000</f>
        <v>776.85716184335661</v>
      </c>
      <c r="BB15">
        <f>QC_Norm!BJ3/SUM(QC_Norm!$K3:$EM3)*100000</f>
        <v>138.37886692897587</v>
      </c>
      <c r="BC15">
        <f>QC_Norm!BK3/SUM(QC_Norm!$K3:$EM3)*100000</f>
        <v>40.097151622520656</v>
      </c>
      <c r="BD15">
        <f>QC_Norm!BL3/SUM(QC_Norm!$K3:$EM3)*100000</f>
        <v>527.09715651736246</v>
      </c>
      <c r="BE15">
        <f>QC_Norm!BM3/SUM(QC_Norm!$K3:$EM3)*100000</f>
        <v>627.11986698718681</v>
      </c>
      <c r="BF15">
        <f>QC_Norm!BN3/SUM(QC_Norm!$K3:$EM3)*100000</f>
        <v>120.4257302449315</v>
      </c>
      <c r="BG15">
        <f>QC_Norm!BO3/SUM(QC_Norm!$K3:$EM3)*100000</f>
        <v>556.07479011984833</v>
      </c>
      <c r="BH15">
        <f>QC_Norm!BP3/SUM(QC_Norm!$K3:$EM3)*100000</f>
        <v>807.08700845473663</v>
      </c>
      <c r="BI15">
        <f>QC_Norm!BQ3/SUM(QC_Norm!$K3:$EM3)*100000</f>
        <v>641.77579175984329</v>
      </c>
      <c r="BJ15">
        <f>QC_Norm!BR3/SUM(QC_Norm!$K3:$EM3)*100000</f>
        <v>817.75805361156483</v>
      </c>
      <c r="BK15">
        <f>QC_Norm!BS3/SUM(QC_Norm!$K3:$EM3)*100000</f>
        <v>1121.152953708953</v>
      </c>
      <c r="BL15">
        <f>QC_Norm!BT3/SUM(QC_Norm!$K3:$EM3)*100000</f>
        <v>738.94594201346115</v>
      </c>
      <c r="BM15">
        <f>QC_Norm!BU3/SUM(QC_Norm!$K3:$EM3)*100000</f>
        <v>379.51799124857621</v>
      </c>
      <c r="BN15">
        <f>QC_Norm!BV3/SUM(QC_Norm!$K3:$EM3)*100000</f>
        <v>556.2762311934448</v>
      </c>
      <c r="BO15">
        <f>QC_Norm!BW3/SUM(QC_Norm!$K3:$EM3)*100000</f>
        <v>902.46875671372186</v>
      </c>
      <c r="BP15">
        <f>QC_Norm!BX3/SUM(QC_Norm!$K3:$EM3)*100000</f>
        <v>254.67229264462895</v>
      </c>
      <c r="BQ15">
        <f>QC_Norm!BY3/SUM(QC_Norm!$K3:$EM3)*100000</f>
        <v>943.16275855329332</v>
      </c>
      <c r="BR15">
        <f>QC_Norm!BZ3/SUM(QC_Norm!$K3:$EM3)*100000</f>
        <v>636.74115454738228</v>
      </c>
      <c r="BS15">
        <f>QC_Norm!CA3/SUM(QC_Norm!$K3:$EM3)*100000</f>
        <v>442.7442654802889</v>
      </c>
      <c r="BT15">
        <f>QC_Norm!CB3/SUM(QC_Norm!$K3:$EM3)*100000</f>
        <v>730.84328987908486</v>
      </c>
      <c r="BU15">
        <f>QC_Norm!CC3/SUM(QC_Norm!$K3:$EM3)*100000</f>
        <v>886.04685866075226</v>
      </c>
      <c r="BV15">
        <f>QC_Norm!CD3/SUM(QC_Norm!$K3:$EM3)*100000</f>
        <v>476.20186465346501</v>
      </c>
      <c r="BW15">
        <f>QC_Norm!CE3/SUM(QC_Norm!$K3:$EM3)*100000</f>
        <v>476.5177141574656</v>
      </c>
      <c r="BX15">
        <f>QC_Norm!CF3/SUM(QC_Norm!$K3:$EM3)*100000</f>
        <v>802.50445932376886</v>
      </c>
      <c r="BY15">
        <f>QC_Norm!CG3/SUM(QC_Norm!$K3:$EM3)*100000</f>
        <v>607.69428005333407</v>
      </c>
      <c r="BZ15">
        <f>QC_Norm!CH3/SUM(QC_Norm!$K3:$EM3)*100000</f>
        <v>794.22151057728979</v>
      </c>
      <c r="CA15">
        <f>QC_Norm!CI3/SUM(QC_Norm!$K3:$EM3)*100000</f>
        <v>592.77004017687727</v>
      </c>
      <c r="CB15">
        <f>QC_Norm!CJ3/SUM(QC_Norm!$K3:$EM3)*100000</f>
        <v>1006.7602670575925</v>
      </c>
      <c r="CC15">
        <f>QC_Norm!CK3/SUM(QC_Norm!$K3:$EM3)*100000</f>
        <v>670.36257688290186</v>
      </c>
      <c r="CD15">
        <f>QC_Norm!CL3/SUM(QC_Norm!$K3:$EM3)*100000</f>
        <v>812.23756432399864</v>
      </c>
      <c r="CE15">
        <f>QC_Norm!CM3/SUM(QC_Norm!$K3:$EM3)*100000</f>
        <v>629.18339754874933</v>
      </c>
      <c r="CF15">
        <f>QC_Norm!CN3/SUM(QC_Norm!$K3:$EM3)*100000</f>
        <v>776.98214945962309</v>
      </c>
      <c r="CG15">
        <f>QC_Norm!CO3/SUM(QC_Norm!$K3:$EM3)*100000</f>
        <v>236.21374254087277</v>
      </c>
      <c r="CH15">
        <f>QC_Norm!CP3/SUM(QC_Norm!$K3:$EM3)*100000</f>
        <v>617.23187923657224</v>
      </c>
      <c r="CI15">
        <f>QC_Norm!CQ3/SUM(QC_Norm!$K3:$EM3)*100000</f>
        <v>722.94015759703473</v>
      </c>
      <c r="CJ15">
        <f>QC_Norm!CR3/SUM(QC_Norm!$K3:$EM3)*100000</f>
        <v>921.69728765876687</v>
      </c>
      <c r="CK15">
        <f>QC_Norm!CS3/SUM(QC_Norm!$K3:$EM3)*100000</f>
        <v>798.49642940067395</v>
      </c>
      <c r="CL15">
        <f>QC_Norm!CT3/SUM(QC_Norm!$K3:$EM3)*100000</f>
        <v>902.36219055747745</v>
      </c>
      <c r="CM15">
        <f>QC_Norm!CU3/SUM(QC_Norm!$K3:$EM3)*100000</f>
        <v>898.39187494900091</v>
      </c>
      <c r="CN15">
        <f>QC_Norm!CV3/SUM(QC_Norm!$K3:$EM3)*100000</f>
        <v>840.753683381972</v>
      </c>
      <c r="CO15">
        <f>QC_Norm!CW3/SUM(QC_Norm!$K3:$EM3)*100000</f>
        <v>425.21946346073946</v>
      </c>
      <c r="CP15">
        <f>QC_Norm!CX3/SUM(QC_Norm!$K3:$EM3)*100000</f>
        <v>424.14624689513516</v>
      </c>
      <c r="CQ15">
        <f>QC_Norm!CY3/SUM(QC_Norm!$K3:$EM3)*100000</f>
        <v>631.71779252848785</v>
      </c>
      <c r="CR15">
        <f>QC_Norm!CZ3/SUM(QC_Norm!$K3:$EM3)*100000</f>
        <v>927.86687548198495</v>
      </c>
      <c r="CS15">
        <f>QC_Norm!DA3/SUM(QC_Norm!$K3:$EM3)*100000</f>
        <v>993.15955476315321</v>
      </c>
      <c r="CT15">
        <f>QC_Norm!DB3/SUM(QC_Norm!$K3:$EM3)*100000</f>
        <v>708.19424998738225</v>
      </c>
      <c r="CU15">
        <f>QC_Norm!DC3/SUM(QC_Norm!$K3:$EM3)*100000</f>
        <v>721.03047217561766</v>
      </c>
      <c r="CV15">
        <f>QC_Norm!DD3/SUM(QC_Norm!$K3:$EM3)*100000</f>
        <v>231.17093336804982</v>
      </c>
      <c r="CW15">
        <f>QC_Norm!DE3/SUM(QC_Norm!$K3:$EM3)*100000</f>
        <v>1050.7482165112353</v>
      </c>
      <c r="CX15">
        <f>QC_Norm!DF3/SUM(QC_Norm!$K3:$EM3)*100000</f>
        <v>898.99576702040952</v>
      </c>
      <c r="CY15">
        <f>QC_Norm!DG3/SUM(QC_Norm!$K3:$EM3)*100000</f>
        <v>395.83075636847235</v>
      </c>
      <c r="CZ15">
        <f>QC_Norm!DH3/SUM(QC_Norm!$K3:$EM3)*100000</f>
        <v>368.61949365847403</v>
      </c>
      <c r="DA15">
        <f>QC_Norm!DI3/SUM(QC_Norm!$K3:$EM3)*100000</f>
        <v>607.60877335361192</v>
      </c>
      <c r="DB15">
        <f>QC_Norm!DJ3/SUM(QC_Norm!$K3:$EM3)*100000</f>
        <v>786.98144144299431</v>
      </c>
      <c r="DC15">
        <f>QC_Norm!DK3/SUM(QC_Norm!$K3:$EM3)*100000</f>
        <v>167.65087833876154</v>
      </c>
      <c r="DD15">
        <f>QC_Norm!DL3/SUM(QC_Norm!$K3:$EM3)*100000</f>
        <v>861.60139369509704</v>
      </c>
      <c r="DE15">
        <f>QC_Norm!DM3/SUM(QC_Norm!$K3:$EM3)*100000</f>
        <v>934.42329931037648</v>
      </c>
      <c r="DF15">
        <f>QC_Norm!DN3/SUM(QC_Norm!$K3:$EM3)*100000</f>
        <v>1572.2157117028305</v>
      </c>
      <c r="DG15">
        <f>QC_Norm!DO3/SUM(QC_Norm!$K3:$EM3)*100000</f>
        <v>179.2218081028542</v>
      </c>
      <c r="DH15">
        <f>QC_Norm!DP3/SUM(QC_Norm!$K3:$EM3)*100000</f>
        <v>549.28279086625321</v>
      </c>
      <c r="DI15">
        <f>QC_Norm!DQ3/SUM(QC_Norm!$K3:$EM3)*100000</f>
        <v>726.80926507404536</v>
      </c>
      <c r="DJ15">
        <f>QC_Norm!DS3/SUM(QC_Norm!$K3:$EM3)*100000</f>
        <v>607.72043708669958</v>
      </c>
      <c r="DK15">
        <f>QC_Norm!DT3/SUM(QC_Norm!$K3:$EM3)*100000</f>
        <v>662.78558209482458</v>
      </c>
      <c r="DL15">
        <f>QC_Norm!DU3/SUM(QC_Norm!$K3:$EM3)*100000</f>
        <v>379.44025410667894</v>
      </c>
      <c r="DM15">
        <f>QC_Norm!DV3/SUM(QC_Norm!$K3:$EM3)*100000</f>
        <v>606.61026474754055</v>
      </c>
      <c r="DN15">
        <f>QC_Norm!DW3/SUM(QC_Norm!$K3:$EM3)*100000</f>
        <v>616.00890961487937</v>
      </c>
      <c r="DO15">
        <f>QC_Norm!DX3/SUM(QC_Norm!$K3:$EM3)*100000</f>
        <v>908.83395557936205</v>
      </c>
      <c r="DP15">
        <f>QC_Norm!DY3/SUM(QC_Norm!$K3:$EM3)*100000</f>
        <v>818.13942283785082</v>
      </c>
      <c r="DQ15">
        <f>QC_Norm!DZ3/SUM(QC_Norm!$K3:$EM3)*100000</f>
        <v>893.36023608688106</v>
      </c>
      <c r="DR15">
        <f>QC_Norm!EA3/SUM(QC_Norm!$K3:$EM3)*100000</f>
        <v>466.7585445124767</v>
      </c>
      <c r="DS15">
        <f>QC_Norm!EB3/SUM(QC_Norm!$K3:$EM3)*100000</f>
        <v>454.04254146103085</v>
      </c>
      <c r="DT15">
        <f>QC_Norm!EC3/SUM(QC_Norm!$K3:$EM3)*100000</f>
        <v>1577.6939475132267</v>
      </c>
      <c r="DU15">
        <f>QC_Norm!ED3/SUM(QC_Norm!$K3:$EM3)*100000</f>
        <v>561.47614816598116</v>
      </c>
      <c r="DV15">
        <f>QC_Norm!EE3/SUM(QC_Norm!$K3:$EM3)*100000</f>
        <v>1351.6508693700666</v>
      </c>
      <c r="DW15">
        <f>QC_Norm!EF3/SUM(QC_Norm!$K3:$EM3)*100000</f>
        <v>381.5501314705993</v>
      </c>
      <c r="DX15">
        <f>QC_Norm!EG3/SUM(QC_Norm!$K3:$EM3)*100000</f>
        <v>172.1098036693536</v>
      </c>
      <c r="DY15">
        <f>QC_Norm!EH3/SUM(QC_Norm!$K3:$EM3)*100000</f>
        <v>1083.6201172762637</v>
      </c>
      <c r="DZ15">
        <f>QC_Norm!EI3/SUM(QC_Norm!$K3:$EM3)*100000</f>
        <v>147.5700548386672</v>
      </c>
      <c r="EA15">
        <f>QC_Norm!EJ3/SUM(QC_Norm!$K3:$EM3)*100000</f>
        <v>626.5499583038968</v>
      </c>
      <c r="EB15">
        <f>QC_Norm!EK3/SUM(QC_Norm!$K3:$EM3)*100000</f>
        <v>109.2519505931552</v>
      </c>
      <c r="EC15">
        <f>QC_Norm!EL3/SUM(QC_Norm!$K3:$EM3)*100000</f>
        <v>765.52762552423189</v>
      </c>
      <c r="ED15">
        <f>QC_Norm!EM3/SUM(QC_Norm!$K3:$EM3)*100000</f>
        <v>695.15347315371855</v>
      </c>
    </row>
    <row r="16" spans="1:134" x14ac:dyDescent="0.25">
      <c r="A16" t="s">
        <v>169</v>
      </c>
      <c r="B16" t="s">
        <v>163</v>
      </c>
      <c r="C16">
        <f>QC_Norm!K7/SUM(QC_Norm!$K7:$EM7)*100000</f>
        <v>593.1335232077945</v>
      </c>
      <c r="D16">
        <f>QC_Norm!L7/SUM(QC_Norm!$K7:$EM7)*100000</f>
        <v>489.89230846051959</v>
      </c>
      <c r="E16">
        <f>QC_Norm!M7/SUM(QC_Norm!$K7:$EM7)*100000</f>
        <v>419.08838007376181</v>
      </c>
      <c r="F16">
        <f>QC_Norm!N7/SUM(QC_Norm!$K7:$EM7)*100000</f>
        <v>460.62474191725732</v>
      </c>
      <c r="G16">
        <f>QC_Norm!O7/SUM(QC_Norm!$K7:$EM7)*100000</f>
        <v>596.24711473166678</v>
      </c>
      <c r="H16">
        <f>QC_Norm!P7/SUM(QC_Norm!$K7:$EM7)*100000</f>
        <v>584.55096094051123</v>
      </c>
      <c r="I16">
        <f>QC_Norm!Q7/SUM(QC_Norm!$K7:$EM7)*100000</f>
        <v>370.22257085487962</v>
      </c>
      <c r="J16">
        <f>QC_Norm!R7/SUM(QC_Norm!$K7:$EM7)*100000</f>
        <v>1348.6608872971517</v>
      </c>
      <c r="K16">
        <f>QC_Norm!S7/SUM(QC_Norm!$K7:$EM7)*100000</f>
        <v>468.2777438382318</v>
      </c>
      <c r="L16">
        <f>QC_Norm!T7/SUM(QC_Norm!$K7:$EM7)*100000</f>
        <v>995.536493086061</v>
      </c>
      <c r="M16">
        <f>QC_Norm!U7/SUM(QC_Norm!$K7:$EM7)*100000</f>
        <v>878.08534208977073</v>
      </c>
      <c r="N16">
        <f>QC_Norm!V7/SUM(QC_Norm!$K7:$EM7)*100000</f>
        <v>273.32265251384695</v>
      </c>
      <c r="O16">
        <f>QC_Norm!W7/SUM(QC_Norm!$K7:$EM7)*100000</f>
        <v>570.88314676323353</v>
      </c>
      <c r="P16">
        <f>QC_Norm!X7/SUM(QC_Norm!$K7:$EM7)*100000</f>
        <v>228.90293312432672</v>
      </c>
      <c r="Q16">
        <f>QC_Norm!Y7/SUM(QC_Norm!$K7:$EM7)*100000</f>
        <v>383.66943874744067</v>
      </c>
      <c r="R16">
        <f>QC_Norm!Z7/SUM(QC_Norm!$K7:$EM7)*100000</f>
        <v>617.81505143330617</v>
      </c>
      <c r="S16">
        <f>QC_Norm!AA7/SUM(QC_Norm!$K7:$EM7)*100000</f>
        <v>633.21647843231744</v>
      </c>
      <c r="T16">
        <f>QC_Norm!AB7/SUM(QC_Norm!$K7:$EM7)*100000</f>
        <v>3798.753604657531</v>
      </c>
      <c r="U16">
        <f>QC_Norm!AC7/SUM(QC_Norm!$K7:$EM7)*100000</f>
        <v>744.51296147021776</v>
      </c>
      <c r="V16">
        <f>QC_Norm!AD7/SUM(QC_Norm!$K7:$EM7)*100000</f>
        <v>715.63006740962089</v>
      </c>
      <c r="W16">
        <f>QC_Norm!AE7/SUM(QC_Norm!$K7:$EM7)*100000</f>
        <v>129.23813984061189</v>
      </c>
      <c r="X16">
        <f>QC_Norm!AF7/SUM(QC_Norm!$K7:$EM7)*100000</f>
        <v>551.67836236297512</v>
      </c>
      <c r="Y16">
        <f>QC_Norm!AG7/SUM(QC_Norm!$K7:$EM7)*100000</f>
        <v>662.0772139184636</v>
      </c>
      <c r="Z16">
        <f>QC_Norm!AH7/SUM(QC_Norm!$K7:$EM7)*100000</f>
        <v>601.15602532424657</v>
      </c>
      <c r="AA16">
        <f>QC_Norm!AI7/SUM(QC_Norm!$K7:$EM7)*100000</f>
        <v>931.0425787277228</v>
      </c>
      <c r="AB16">
        <f>QC_Norm!AJ7/SUM(QC_Norm!$K7:$EM7)*100000</f>
        <v>611.6421918853423</v>
      </c>
      <c r="AC16">
        <f>QC_Norm!AK7/SUM(QC_Norm!$K7:$EM7)*100000</f>
        <v>538.06004241395192</v>
      </c>
      <c r="AD16">
        <f>QC_Norm!AL7/SUM(QC_Norm!$K7:$EM7)*100000</f>
        <v>587.72692774633765</v>
      </c>
      <c r="AE16">
        <f>QC_Norm!AM7/SUM(QC_Norm!$K7:$EM7)*100000</f>
        <v>626.09929323609163</v>
      </c>
      <c r="AF16">
        <f>QC_Norm!AN7/SUM(QC_Norm!$K7:$EM7)*100000</f>
        <v>878.78079476509686</v>
      </c>
      <c r="AG16">
        <f>QC_Norm!AO7/SUM(QC_Norm!$K7:$EM7)*100000</f>
        <v>358.1372689907036</v>
      </c>
      <c r="AH16">
        <f>QC_Norm!AP7/SUM(QC_Norm!$K7:$EM7)*100000</f>
        <v>808.54878952956972</v>
      </c>
      <c r="AI16">
        <f>QC_Norm!AQ7/SUM(QC_Norm!$K7:$EM7)*100000</f>
        <v>940.29505362026589</v>
      </c>
      <c r="AJ16">
        <f>QC_Norm!AR7/SUM(QC_Norm!$K7:$EM7)*100000</f>
        <v>740.72783190656401</v>
      </c>
      <c r="AK16">
        <f>QC_Norm!AS7/SUM(QC_Norm!$K7:$EM7)*100000</f>
        <v>715.75453227720811</v>
      </c>
      <c r="AL16">
        <f>QC_Norm!AT7/SUM(QC_Norm!$K7:$EM7)*100000</f>
        <v>623.17160792194272</v>
      </c>
      <c r="AM16">
        <f>QC_Norm!AU7/SUM(QC_Norm!$K7:$EM7)*100000</f>
        <v>1490.950433441928</v>
      </c>
      <c r="AN16">
        <f>QC_Norm!AV7/SUM(QC_Norm!$K7:$EM7)*100000</f>
        <v>1150.5348761781793</v>
      </c>
      <c r="AO16">
        <f>QC_Norm!AW7/SUM(QC_Norm!$K7:$EM7)*100000</f>
        <v>1074.2340935450391</v>
      </c>
      <c r="AP16">
        <f>QC_Norm!AX7/SUM(QC_Norm!$K7:$EM7)*100000</f>
        <v>329.53555634577077</v>
      </c>
      <c r="AQ16">
        <f>QC_Norm!AY7/SUM(QC_Norm!$K7:$EM7)*100000</f>
        <v>1420.3544911706106</v>
      </c>
      <c r="AR16">
        <f>QC_Norm!AZ7/SUM(QC_Norm!$K7:$EM7)*100000</f>
        <v>966.31747142116569</v>
      </c>
      <c r="AS16">
        <f>QC_Norm!BA7/SUM(QC_Norm!$K7:$EM7)*100000</f>
        <v>787.06936099053644</v>
      </c>
      <c r="AT16">
        <f>QC_Norm!BB7/SUM(QC_Norm!$K7:$EM7)*100000</f>
        <v>894.08065019834135</v>
      </c>
      <c r="AU16">
        <f>QC_Norm!BC7/SUM(QC_Norm!$K7:$EM7)*100000</f>
        <v>667.51312505810733</v>
      </c>
      <c r="AV16">
        <f>QC_Norm!BD7/SUM(QC_Norm!$K7:$EM7)*100000</f>
        <v>645.61710690870393</v>
      </c>
      <c r="AW16">
        <f>QC_Norm!BE7/SUM(QC_Norm!$K7:$EM7)*100000</f>
        <v>1053.5201264239149</v>
      </c>
      <c r="AX16">
        <f>QC_Norm!BF7/SUM(QC_Norm!$K7:$EM7)*100000</f>
        <v>620.27325987881466</v>
      </c>
      <c r="AY16">
        <f>QC_Norm!BG7/SUM(QC_Norm!$K7:$EM7)*100000</f>
        <v>1153.7308558275063</v>
      </c>
      <c r="AZ16">
        <f>QC_Norm!BH7/SUM(QC_Norm!$K7:$EM7)*100000</f>
        <v>728.83590932577761</v>
      </c>
      <c r="BA16">
        <f>QC_Norm!BI7/SUM(QC_Norm!$K7:$EM7)*100000</f>
        <v>414.20889331361934</v>
      </c>
      <c r="BB16">
        <f>QC_Norm!BJ7/SUM(QC_Norm!$K7:$EM7)*100000</f>
        <v>508.68930810076074</v>
      </c>
      <c r="BC16">
        <f>QC_Norm!BK7/SUM(QC_Norm!$K7:$EM7)*100000</f>
        <v>42.180143029066983</v>
      </c>
      <c r="BD16">
        <f>QC_Norm!BL7/SUM(QC_Norm!$K7:$EM7)*100000</f>
        <v>1019.4507945471139</v>
      </c>
      <c r="BE16">
        <f>QC_Norm!BM7/SUM(QC_Norm!$K7:$EM7)*100000</f>
        <v>423.14615504489029</v>
      </c>
      <c r="BF16">
        <f>QC_Norm!BN7/SUM(QC_Norm!$K7:$EM7)*100000</f>
        <v>462.68507321729084</v>
      </c>
      <c r="BG16">
        <f>QC_Norm!BO7/SUM(QC_Norm!$K7:$EM7)*100000</f>
        <v>1032.6586622133341</v>
      </c>
      <c r="BH16">
        <f>QC_Norm!BP7/SUM(QC_Norm!$K7:$EM7)*100000</f>
        <v>1102.8988099212513</v>
      </c>
      <c r="BI16">
        <f>QC_Norm!BQ7/SUM(QC_Norm!$K7:$EM7)*100000</f>
        <v>410.66207021294503</v>
      </c>
      <c r="BJ16">
        <f>QC_Norm!BR7/SUM(QC_Norm!$K7:$EM7)*100000</f>
        <v>912.10070833914119</v>
      </c>
      <c r="BK16">
        <f>QC_Norm!BS7/SUM(QC_Norm!$K7:$EM7)*100000</f>
        <v>672.84063929368153</v>
      </c>
      <c r="BL16">
        <f>QC_Norm!BT7/SUM(QC_Norm!$K7:$EM7)*100000</f>
        <v>592.41498444158822</v>
      </c>
      <c r="BM16">
        <f>QC_Norm!BU7/SUM(QC_Norm!$K7:$EM7)*100000</f>
        <v>373.13047180811151</v>
      </c>
      <c r="BN16">
        <f>QC_Norm!BV7/SUM(QC_Norm!$K7:$EM7)*100000</f>
        <v>576.7309054104295</v>
      </c>
      <c r="BO16">
        <f>QC_Norm!BW7/SUM(QC_Norm!$K7:$EM7)*100000</f>
        <v>636.4902217778988</v>
      </c>
      <c r="BP16">
        <f>QC_Norm!BX7/SUM(QC_Norm!$K7:$EM7)*100000</f>
        <v>561.40932672662404</v>
      </c>
      <c r="BQ16">
        <f>QC_Norm!BY7/SUM(QC_Norm!$K7:$EM7)*100000</f>
        <v>634.02189386690873</v>
      </c>
      <c r="BR16">
        <f>QC_Norm!BZ7/SUM(QC_Norm!$K7:$EM7)*100000</f>
        <v>806.76957409865463</v>
      </c>
      <c r="BS16">
        <f>QC_Norm!CA7/SUM(QC_Norm!$K7:$EM7)*100000</f>
        <v>707.4767340341491</v>
      </c>
      <c r="BT16">
        <f>QC_Norm!CB7/SUM(QC_Norm!$K7:$EM7)*100000</f>
        <v>641.00998067204807</v>
      </c>
      <c r="BU16">
        <f>QC_Norm!CC7/SUM(QC_Norm!$K7:$EM7)*100000</f>
        <v>627.31298105074654</v>
      </c>
      <c r="BV16">
        <f>QC_Norm!CD7/SUM(QC_Norm!$K7:$EM7)*100000</f>
        <v>1122.19475011542</v>
      </c>
      <c r="BW16">
        <f>QC_Norm!CE7/SUM(QC_Norm!$K7:$EM7)*100000</f>
        <v>688.4958799732251</v>
      </c>
      <c r="BX16">
        <f>QC_Norm!CF7/SUM(QC_Norm!$K7:$EM7)*100000</f>
        <v>176.67162810880984</v>
      </c>
      <c r="BY16">
        <f>QC_Norm!CG7/SUM(QC_Norm!$K7:$EM7)*100000</f>
        <v>782.69298793293763</v>
      </c>
      <c r="BZ16">
        <f>QC_Norm!CH7/SUM(QC_Norm!$K7:$EM7)*100000</f>
        <v>543.05433134862847</v>
      </c>
      <c r="CA16">
        <f>QC_Norm!CI7/SUM(QC_Norm!$K7:$EM7)*100000</f>
        <v>462.88220681642991</v>
      </c>
      <c r="CB16">
        <f>QC_Norm!CJ7/SUM(QC_Norm!$K7:$EM7)*100000</f>
        <v>658.28258550162673</v>
      </c>
      <c r="CC16">
        <f>QC_Norm!CK7/SUM(QC_Norm!$K7:$EM7)*100000</f>
        <v>797.45003413434506</v>
      </c>
      <c r="CD16">
        <f>QC_Norm!CL7/SUM(QC_Norm!$K7:$EM7)*100000</f>
        <v>354.77720087579843</v>
      </c>
      <c r="CE16">
        <f>QC_Norm!CM7/SUM(QC_Norm!$K7:$EM7)*100000</f>
        <v>761.65215562247181</v>
      </c>
      <c r="CF16">
        <f>QC_Norm!CN7/SUM(QC_Norm!$K7:$EM7)*100000</f>
        <v>526.95977877171629</v>
      </c>
      <c r="CG16">
        <f>QC_Norm!CO7/SUM(QC_Norm!$K7:$EM7)*100000</f>
        <v>2165.2213798108869</v>
      </c>
      <c r="CH16">
        <f>QC_Norm!CP7/SUM(QC_Norm!$K7:$EM7)*100000</f>
        <v>507.71216420422689</v>
      </c>
      <c r="CI16">
        <f>QC_Norm!CQ7/SUM(QC_Norm!$K7:$EM7)*100000</f>
        <v>656.21965002022205</v>
      </c>
      <c r="CJ16">
        <f>QC_Norm!CR7/SUM(QC_Norm!$K7:$EM7)*100000</f>
        <v>676.6288949508737</v>
      </c>
      <c r="CK16">
        <f>QC_Norm!CS7/SUM(QC_Norm!$K7:$EM7)*100000</f>
        <v>457.35598790116961</v>
      </c>
      <c r="CL16">
        <f>QC_Norm!CT7/SUM(QC_Norm!$K7:$EM7)*100000</f>
        <v>655.52039491469316</v>
      </c>
      <c r="CM16">
        <f>QC_Norm!CU7/SUM(QC_Norm!$K7:$EM7)*100000</f>
        <v>624.24240499133964</v>
      </c>
      <c r="CN16">
        <f>QC_Norm!CV7/SUM(QC_Norm!$K7:$EM7)*100000</f>
        <v>873.35930837992328</v>
      </c>
      <c r="CO16">
        <f>QC_Norm!CW7/SUM(QC_Norm!$K7:$EM7)*100000</f>
        <v>316.70002759039278</v>
      </c>
      <c r="CP16">
        <f>QC_Norm!CX7/SUM(QC_Norm!$K7:$EM7)*100000</f>
        <v>149.53016413136211</v>
      </c>
      <c r="CQ16">
        <f>QC_Norm!CY7/SUM(QC_Norm!$K7:$EM7)*100000</f>
        <v>507.47363395664252</v>
      </c>
      <c r="CR16">
        <f>QC_Norm!CZ7/SUM(QC_Norm!$K7:$EM7)*100000</f>
        <v>697.44131003895347</v>
      </c>
      <c r="CS16">
        <f>QC_Norm!DA7/SUM(QC_Norm!$K7:$EM7)*100000</f>
        <v>593.77365859994745</v>
      </c>
      <c r="CT16">
        <f>QC_Norm!DB7/SUM(QC_Norm!$K7:$EM7)*100000</f>
        <v>598.79623388576215</v>
      </c>
      <c r="CU16">
        <f>QC_Norm!DC7/SUM(QC_Norm!$K7:$EM7)*100000</f>
        <v>355.75626047380689</v>
      </c>
      <c r="CV16">
        <f>QC_Norm!DD7/SUM(QC_Norm!$K7:$EM7)*100000</f>
        <v>1945.1420603921927</v>
      </c>
      <c r="CW16">
        <f>QC_Norm!DE7/SUM(QC_Norm!$K7:$EM7)*100000</f>
        <v>1002.1580347045123</v>
      </c>
      <c r="CX16">
        <f>QC_Norm!DF7/SUM(QC_Norm!$K7:$EM7)*100000</f>
        <v>686.75093899154308</v>
      </c>
      <c r="CY16">
        <f>QC_Norm!DG7/SUM(QC_Norm!$K7:$EM7)*100000</f>
        <v>633.79321879027214</v>
      </c>
      <c r="CZ16">
        <f>QC_Norm!DH7/SUM(QC_Norm!$K7:$EM7)*100000</f>
        <v>461.84307008961974</v>
      </c>
      <c r="DA16">
        <f>QC_Norm!DI7/SUM(QC_Norm!$K7:$EM7)*100000</f>
        <v>1186.5995557651031</v>
      </c>
      <c r="DB16">
        <f>QC_Norm!DJ7/SUM(QC_Norm!$K7:$EM7)*100000</f>
        <v>994.3933582286877</v>
      </c>
      <c r="DC16">
        <f>QC_Norm!DK7/SUM(QC_Norm!$K7:$EM7)*100000</f>
        <v>2183.0479480716062</v>
      </c>
      <c r="DD16">
        <f>QC_Norm!DL7/SUM(QC_Norm!$K7:$EM7)*100000</f>
        <v>909.93303331315542</v>
      </c>
      <c r="DE16">
        <f>QC_Norm!DM7/SUM(QC_Norm!$K7:$EM7)*100000</f>
        <v>692.52516514468505</v>
      </c>
      <c r="DF16">
        <f>QC_Norm!DN7/SUM(QC_Norm!$K7:$EM7)*100000</f>
        <v>1061.4045151074893</v>
      </c>
      <c r="DG16">
        <f>QC_Norm!DO7/SUM(QC_Norm!$K7:$EM7)*100000</f>
        <v>992.58043044079341</v>
      </c>
      <c r="DH16">
        <f>QC_Norm!DP7/SUM(QC_Norm!$K7:$EM7)*100000</f>
        <v>307.65843664200008</v>
      </c>
      <c r="DI16">
        <f>QC_Norm!DQ7/SUM(QC_Norm!$K7:$EM7)*100000</f>
        <v>610.75321560479745</v>
      </c>
      <c r="DJ16">
        <f>QC_Norm!DS7/SUM(QC_Norm!$K7:$EM7)*100000</f>
        <v>601.78035563894582</v>
      </c>
      <c r="DK16">
        <f>QC_Norm!DT7/SUM(QC_Norm!$K7:$EM7)*100000</f>
        <v>847.64686246836891</v>
      </c>
      <c r="DL16">
        <f>QC_Norm!DU7/SUM(QC_Norm!$K7:$EM7)*100000</f>
        <v>879.26338622542016</v>
      </c>
      <c r="DM16">
        <f>QC_Norm!DV7/SUM(QC_Norm!$K7:$EM7)*100000</f>
        <v>586.4167403881238</v>
      </c>
      <c r="DN16">
        <f>QC_Norm!DW7/SUM(QC_Norm!$K7:$EM7)*100000</f>
        <v>954.58578552901849</v>
      </c>
      <c r="DO16">
        <f>QC_Norm!DX7/SUM(QC_Norm!$K7:$EM7)*100000</f>
        <v>753.57369654748538</v>
      </c>
      <c r="DP16">
        <f>QC_Norm!DY7/SUM(QC_Norm!$K7:$EM7)*100000</f>
        <v>585.28085868047594</v>
      </c>
      <c r="DQ16">
        <f>QC_Norm!DZ7/SUM(QC_Norm!$K7:$EM7)*100000</f>
        <v>760.62232661900805</v>
      </c>
      <c r="DR16">
        <f>QC_Norm!EA7/SUM(QC_Norm!$K7:$EM7)*100000</f>
        <v>737.33309300321082</v>
      </c>
      <c r="DS16">
        <f>QC_Norm!EB7/SUM(QC_Norm!$K7:$EM7)*100000</f>
        <v>915.88307349597278</v>
      </c>
      <c r="DT16">
        <f>QC_Norm!EC7/SUM(QC_Norm!$K7:$EM7)*100000</f>
        <v>798.06867583474911</v>
      </c>
      <c r="DU16">
        <f>QC_Norm!ED7/SUM(QC_Norm!$K7:$EM7)*100000</f>
        <v>572.35950267755902</v>
      </c>
      <c r="DV16">
        <f>QC_Norm!EE7/SUM(QC_Norm!$K7:$EM7)*100000</f>
        <v>953.19627715390357</v>
      </c>
      <c r="DW16">
        <f>QC_Norm!EF7/SUM(QC_Norm!$K7:$EM7)*100000</f>
        <v>753.03046442822983</v>
      </c>
      <c r="DX16">
        <f>QC_Norm!EG7/SUM(QC_Norm!$K7:$EM7)*100000</f>
        <v>1727.2535111000705</v>
      </c>
      <c r="DY16">
        <f>QC_Norm!EH7/SUM(QC_Norm!$K7:$EM7)*100000</f>
        <v>575.0852846876345</v>
      </c>
      <c r="DZ16">
        <f>QC_Norm!EI7/SUM(QC_Norm!$K7:$EM7)*100000</f>
        <v>387.40009143021223</v>
      </c>
      <c r="EA16">
        <f>QC_Norm!EJ7/SUM(QC_Norm!$K7:$EM7)*100000</f>
        <v>765.41489959983733</v>
      </c>
      <c r="EB16">
        <f>QC_Norm!EK7/SUM(QC_Norm!$K7:$EM7)*100000</f>
        <v>895.91954148382592</v>
      </c>
      <c r="EC16">
        <f>QC_Norm!EL7/SUM(QC_Norm!$K7:$EM7)*100000</f>
        <v>561.9232352465674</v>
      </c>
      <c r="ED16">
        <f>QC_Norm!EM7/SUM(QC_Norm!$K7:$EM7)*100000</f>
        <v>975.43089575759382</v>
      </c>
    </row>
    <row r="17" spans="1:134" x14ac:dyDescent="0.25">
      <c r="A17" t="s">
        <v>172</v>
      </c>
      <c r="B17" t="s">
        <v>163</v>
      </c>
      <c r="C17">
        <f>QC_Norm!K10/SUM(QC_Norm!$K10:$EM10)*100000</f>
        <v>504.60857003244075</v>
      </c>
      <c r="D17">
        <f>QC_Norm!L10/SUM(QC_Norm!$K10:$EM10)*100000</f>
        <v>554.58025346703892</v>
      </c>
      <c r="E17">
        <f>QC_Norm!M10/SUM(QC_Norm!$K10:$EM10)*100000</f>
        <v>505.09759965152637</v>
      </c>
      <c r="F17">
        <f>QC_Norm!N10/SUM(QC_Norm!$K10:$EM10)*100000</f>
        <v>547.65706380186998</v>
      </c>
      <c r="G17">
        <f>QC_Norm!O10/SUM(QC_Norm!$K10:$EM10)*100000</f>
        <v>522.72487104450749</v>
      </c>
      <c r="H17">
        <f>QC_Norm!P10/SUM(QC_Norm!$K10:$EM10)*100000</f>
        <v>1808.6199448335085</v>
      </c>
      <c r="I17">
        <f>QC_Norm!Q10/SUM(QC_Norm!$K10:$EM10)*100000</f>
        <v>1001.1078610957164</v>
      </c>
      <c r="J17">
        <f>QC_Norm!R10/SUM(QC_Norm!$K10:$EM10)*100000</f>
        <v>1361.7320584157894</v>
      </c>
      <c r="K17">
        <f>QC_Norm!S10/SUM(QC_Norm!$K10:$EM10)*100000</f>
        <v>435.00466689071004</v>
      </c>
      <c r="L17">
        <f>QC_Norm!T10/SUM(QC_Norm!$K10:$EM10)*100000</f>
        <v>812.03314392401921</v>
      </c>
      <c r="M17">
        <f>QC_Norm!U10/SUM(QC_Norm!$K10:$EM10)*100000</f>
        <v>922.61658443012368</v>
      </c>
      <c r="N17">
        <f>QC_Norm!V10/SUM(QC_Norm!$K10:$EM10)*100000</f>
        <v>176.86547708035107</v>
      </c>
      <c r="O17">
        <f>QC_Norm!W10/SUM(QC_Norm!$K10:$EM10)*100000</f>
        <v>252.08604080100113</v>
      </c>
      <c r="P17">
        <f>QC_Norm!X10/SUM(QC_Norm!$K10:$EM10)*100000</f>
        <v>195.08528116372207</v>
      </c>
      <c r="Q17">
        <f>QC_Norm!Y10/SUM(QC_Norm!$K10:$EM10)*100000</f>
        <v>320.96402775721452</v>
      </c>
      <c r="R17">
        <f>QC_Norm!Z10/SUM(QC_Norm!$K10:$EM10)*100000</f>
        <v>514.770546838629</v>
      </c>
      <c r="S17">
        <f>QC_Norm!AA10/SUM(QC_Norm!$K10:$EM10)*100000</f>
        <v>730.84933664810933</v>
      </c>
      <c r="T17">
        <f>QC_Norm!AB10/SUM(QC_Norm!$K10:$EM10)*100000</f>
        <v>2380.1625084408042</v>
      </c>
      <c r="U17">
        <f>QC_Norm!AC10/SUM(QC_Norm!$K10:$EM10)*100000</f>
        <v>876.63364948011838</v>
      </c>
      <c r="V17">
        <f>QC_Norm!AD10/SUM(QC_Norm!$K10:$EM10)*100000</f>
        <v>710.83214770887651</v>
      </c>
      <c r="W17">
        <f>QC_Norm!AE10/SUM(QC_Norm!$K10:$EM10)*100000</f>
        <v>84.643268510633703</v>
      </c>
      <c r="X17">
        <f>QC_Norm!AF10/SUM(QC_Norm!$K10:$EM10)*100000</f>
        <v>670.10238296781188</v>
      </c>
      <c r="Y17">
        <f>QC_Norm!AG10/SUM(QC_Norm!$K10:$EM10)*100000</f>
        <v>713.23236666820571</v>
      </c>
      <c r="Z17">
        <f>QC_Norm!AH10/SUM(QC_Norm!$K10:$EM10)*100000</f>
        <v>344.37778975540334</v>
      </c>
      <c r="AA17">
        <f>QC_Norm!AI10/SUM(QC_Norm!$K10:$EM10)*100000</f>
        <v>582.52194472829365</v>
      </c>
      <c r="AB17">
        <f>QC_Norm!AJ10/SUM(QC_Norm!$K10:$EM10)*100000</f>
        <v>810.28791155381225</v>
      </c>
      <c r="AC17">
        <f>QC_Norm!AK10/SUM(QC_Norm!$K10:$EM10)*100000</f>
        <v>356.01608655553895</v>
      </c>
      <c r="AD17">
        <f>QC_Norm!AL10/SUM(QC_Norm!$K10:$EM10)*100000</f>
        <v>624.40359817979936</v>
      </c>
      <c r="AE17">
        <f>QC_Norm!AM10/SUM(QC_Norm!$K10:$EM10)*100000</f>
        <v>585.09596637214509</v>
      </c>
      <c r="AF17">
        <f>QC_Norm!AN10/SUM(QC_Norm!$K10:$EM10)*100000</f>
        <v>865.69424378212284</v>
      </c>
      <c r="AG17">
        <f>QC_Norm!AO10/SUM(QC_Norm!$K10:$EM10)*100000</f>
        <v>367.59929351586078</v>
      </c>
      <c r="AH17">
        <f>QC_Norm!AP10/SUM(QC_Norm!$K10:$EM10)*100000</f>
        <v>1144.2265141949206</v>
      </c>
      <c r="AI17">
        <f>QC_Norm!AQ10/SUM(QC_Norm!$K10:$EM10)*100000</f>
        <v>803.07474188869003</v>
      </c>
      <c r="AJ17">
        <f>QC_Norm!AR10/SUM(QC_Norm!$K10:$EM10)*100000</f>
        <v>657.24460475360797</v>
      </c>
      <c r="AK17">
        <f>QC_Norm!AS10/SUM(QC_Norm!$K10:$EM10)*100000</f>
        <v>1150.9556170502738</v>
      </c>
      <c r="AL17">
        <f>QC_Norm!AT10/SUM(QC_Norm!$K10:$EM10)*100000</f>
        <v>601.38412231038899</v>
      </c>
      <c r="AM17">
        <f>QC_Norm!AU10/SUM(QC_Norm!$K10:$EM10)*100000</f>
        <v>1373.8781373278182</v>
      </c>
      <c r="AN17">
        <f>QC_Norm!AV10/SUM(QC_Norm!$K10:$EM10)*100000</f>
        <v>802.07456658365504</v>
      </c>
      <c r="AO17">
        <f>QC_Norm!AW10/SUM(QC_Norm!$K10:$EM10)*100000</f>
        <v>2889.5702963565736</v>
      </c>
      <c r="AP17">
        <f>QC_Norm!AX10/SUM(QC_Norm!$K10:$EM10)*100000</f>
        <v>262.89417492693667</v>
      </c>
      <c r="AQ17">
        <f>QC_Norm!AY10/SUM(QC_Norm!$K10:$EM10)*100000</f>
        <v>1452.4542379015106</v>
      </c>
      <c r="AR17">
        <f>QC_Norm!AZ10/SUM(QC_Norm!$K10:$EM10)*100000</f>
        <v>1070.2734882956622</v>
      </c>
      <c r="AS17">
        <f>QC_Norm!BA10/SUM(QC_Norm!$K10:$EM10)*100000</f>
        <v>512.72126320068617</v>
      </c>
      <c r="AT17">
        <f>QC_Norm!BB10/SUM(QC_Norm!$K10:$EM10)*100000</f>
        <v>2743.619982660322</v>
      </c>
      <c r="AU17">
        <f>QC_Norm!BC10/SUM(QC_Norm!$K10:$EM10)*100000</f>
        <v>622.78393639746628</v>
      </c>
      <c r="AV17">
        <f>QC_Norm!BD10/SUM(QC_Norm!$K10:$EM10)*100000</f>
        <v>540.78870182328058</v>
      </c>
      <c r="AW17">
        <f>QC_Norm!BE10/SUM(QC_Norm!$K10:$EM10)*100000</f>
        <v>1068.695369532481</v>
      </c>
      <c r="AX17">
        <f>QC_Norm!BF10/SUM(QC_Norm!$K10:$EM10)*100000</f>
        <v>696.01883631912631</v>
      </c>
      <c r="AY17">
        <f>QC_Norm!BG10/SUM(QC_Norm!$K10:$EM10)*100000</f>
        <v>1022.3999592896963</v>
      </c>
      <c r="AZ17">
        <f>QC_Norm!BH10/SUM(QC_Norm!$K10:$EM10)*100000</f>
        <v>748.45058599761705</v>
      </c>
      <c r="BA17">
        <f>QC_Norm!BI10/SUM(QC_Norm!$K10:$EM10)*100000</f>
        <v>643.73810910634518</v>
      </c>
      <c r="BB17">
        <f>QC_Norm!BJ10/SUM(QC_Norm!$K10:$EM10)*100000</f>
        <v>636.6107460982156</v>
      </c>
      <c r="BC17">
        <f>QC_Norm!BK10/SUM(QC_Norm!$K10:$EM10)*100000</f>
        <v>55.401595522597368</v>
      </c>
      <c r="BD17">
        <f>QC_Norm!BL10/SUM(QC_Norm!$K10:$EM10)*100000</f>
        <v>971.63414145938214</v>
      </c>
      <c r="BE17">
        <f>QC_Norm!BM10/SUM(QC_Norm!$K10:$EM10)*100000</f>
        <v>596.07943786154078</v>
      </c>
      <c r="BF17">
        <f>QC_Norm!BN10/SUM(QC_Norm!$K10:$EM10)*100000</f>
        <v>658.73653431636365</v>
      </c>
      <c r="BG17">
        <f>QC_Norm!BO10/SUM(QC_Norm!$K10:$EM10)*100000</f>
        <v>1012.2766545518061</v>
      </c>
      <c r="BH17">
        <f>QC_Norm!BP10/SUM(QC_Norm!$K10:$EM10)*100000</f>
        <v>1195.9707829668346</v>
      </c>
      <c r="BI17">
        <f>QC_Norm!BQ10/SUM(QC_Norm!$K10:$EM10)*100000</f>
        <v>409.482262400563</v>
      </c>
      <c r="BJ17">
        <f>QC_Norm!BR10/SUM(QC_Norm!$K10:$EM10)*100000</f>
        <v>869.4613586878055</v>
      </c>
      <c r="BK17">
        <f>QC_Norm!BS10/SUM(QC_Norm!$K10:$EM10)*100000</f>
        <v>347.36318374100631</v>
      </c>
      <c r="BL17">
        <f>QC_Norm!BT10/SUM(QC_Norm!$K10:$EM10)*100000</f>
        <v>982.53401918766747</v>
      </c>
      <c r="BM17">
        <f>QC_Norm!BU10/SUM(QC_Norm!$K10:$EM10)*100000</f>
        <v>469.72666038609242</v>
      </c>
      <c r="BN17">
        <f>QC_Norm!BV10/SUM(QC_Norm!$K10:$EM10)*100000</f>
        <v>620.03285060734629</v>
      </c>
      <c r="BO17">
        <f>QC_Norm!BW10/SUM(QC_Norm!$K10:$EM10)*100000</f>
        <v>596.24144124014435</v>
      </c>
      <c r="BP17">
        <f>QC_Norm!BX10/SUM(QC_Norm!$K10:$EM10)*100000</f>
        <v>545.72782280533249</v>
      </c>
      <c r="BQ17">
        <f>QC_Norm!BY10/SUM(QC_Norm!$K10:$EM10)*100000</f>
        <v>586.93091212976765</v>
      </c>
      <c r="BR17">
        <f>QC_Norm!BZ10/SUM(QC_Norm!$K10:$EM10)*100000</f>
        <v>945.29619345337289</v>
      </c>
      <c r="BS17">
        <f>QC_Norm!CA10/SUM(QC_Norm!$K10:$EM10)*100000</f>
        <v>861.86043506452347</v>
      </c>
      <c r="BT17">
        <f>QC_Norm!CB10/SUM(QC_Norm!$K10:$EM10)*100000</f>
        <v>685.59367043983991</v>
      </c>
      <c r="BU17">
        <f>QC_Norm!CC10/SUM(QC_Norm!$K10:$EM10)*100000</f>
        <v>557.7335755644325</v>
      </c>
      <c r="BV17">
        <f>QC_Norm!CD10/SUM(QC_Norm!$K10:$EM10)*100000</f>
        <v>1168.4708361404137</v>
      </c>
      <c r="BW17">
        <f>QC_Norm!CE10/SUM(QC_Norm!$K10:$EM10)*100000</f>
        <v>781.10073719027571</v>
      </c>
      <c r="BX17">
        <f>QC_Norm!CF10/SUM(QC_Norm!$K10:$EM10)*100000</f>
        <v>326.41104703596073</v>
      </c>
      <c r="BY17">
        <f>QC_Norm!CG10/SUM(QC_Norm!$K10:$EM10)*100000</f>
        <v>893.33798313967566</v>
      </c>
      <c r="BZ17">
        <f>QC_Norm!CH10/SUM(QC_Norm!$K10:$EM10)*100000</f>
        <v>520.50994937437099</v>
      </c>
      <c r="CA17">
        <f>QC_Norm!CI10/SUM(QC_Norm!$K10:$EM10)*100000</f>
        <v>538.95395189517149</v>
      </c>
      <c r="CB17">
        <f>QC_Norm!CJ10/SUM(QC_Norm!$K10:$EM10)*100000</f>
        <v>466.45751737617115</v>
      </c>
      <c r="CC17">
        <f>QC_Norm!CK10/SUM(QC_Norm!$K10:$EM10)*100000</f>
        <v>834.8501189206379</v>
      </c>
      <c r="CD17">
        <f>QC_Norm!CL10/SUM(QC_Norm!$K10:$EM10)*100000</f>
        <v>468.25914260887623</v>
      </c>
      <c r="CE17">
        <f>QC_Norm!CM10/SUM(QC_Norm!$K10:$EM10)*100000</f>
        <v>825.63075545888898</v>
      </c>
      <c r="CF17">
        <f>QC_Norm!CN10/SUM(QC_Norm!$K10:$EM10)*100000</f>
        <v>625.27443949145015</v>
      </c>
      <c r="CG17">
        <f>QC_Norm!CO10/SUM(QC_Norm!$K10:$EM10)*100000</f>
        <v>1689.1362459982931</v>
      </c>
      <c r="CH17">
        <f>QC_Norm!CP10/SUM(QC_Norm!$K10:$EM10)*100000</f>
        <v>484.88417067688124</v>
      </c>
      <c r="CI17">
        <f>QC_Norm!CQ10/SUM(QC_Norm!$K10:$EM10)*100000</f>
        <v>508.80355565622659</v>
      </c>
      <c r="CJ17">
        <f>QC_Norm!CR10/SUM(QC_Norm!$K10:$EM10)*100000</f>
        <v>546.51868159936271</v>
      </c>
      <c r="CK17">
        <f>QC_Norm!CS10/SUM(QC_Norm!$K10:$EM10)*100000</f>
        <v>549.28080840557345</v>
      </c>
      <c r="CL17">
        <f>QC_Norm!CT10/SUM(QC_Norm!$K10:$EM10)*100000</f>
        <v>601.32568268233251</v>
      </c>
      <c r="CM17">
        <f>QC_Norm!CU10/SUM(QC_Norm!$K10:$EM10)*100000</f>
        <v>719.96817526152233</v>
      </c>
      <c r="CN17">
        <f>QC_Norm!CV10/SUM(QC_Norm!$K10:$EM10)*100000</f>
        <v>741.50511655573757</v>
      </c>
      <c r="CO17">
        <f>QC_Norm!CW10/SUM(QC_Norm!$K10:$EM10)*100000</f>
        <v>293.54192820226405</v>
      </c>
      <c r="CP17">
        <f>QC_Norm!CX10/SUM(QC_Norm!$K10:$EM10)*100000</f>
        <v>116.86504955802241</v>
      </c>
      <c r="CQ17">
        <f>QC_Norm!CY10/SUM(QC_Norm!$K10:$EM10)*100000</f>
        <v>1060.5314558993591</v>
      </c>
      <c r="CR17">
        <f>QC_Norm!CZ10/SUM(QC_Norm!$K10:$EM10)*100000</f>
        <v>1293.9805750024414</v>
      </c>
      <c r="CS17">
        <f>QC_Norm!DA10/SUM(QC_Norm!$K10:$EM10)*100000</f>
        <v>795.88855704321861</v>
      </c>
      <c r="CT17">
        <f>QC_Norm!DB10/SUM(QC_Norm!$K10:$EM10)*100000</f>
        <v>393.78022902700906</v>
      </c>
      <c r="CU17">
        <f>QC_Norm!DC10/SUM(QC_Norm!$K10:$EM10)*100000</f>
        <v>880.80725461515044</v>
      </c>
      <c r="CV17">
        <f>QC_Norm!DD10/SUM(QC_Norm!$K10:$EM10)*100000</f>
        <v>1456.8701393463321</v>
      </c>
      <c r="CW17">
        <f>QC_Norm!DE10/SUM(QC_Norm!$K10:$EM10)*100000</f>
        <v>559.34397817520698</v>
      </c>
      <c r="CX17">
        <f>QC_Norm!DF10/SUM(QC_Norm!$K10:$EM10)*100000</f>
        <v>563.00090325194026</v>
      </c>
      <c r="CY17">
        <f>QC_Norm!DG10/SUM(QC_Norm!$K10:$EM10)*100000</f>
        <v>732.96308200993008</v>
      </c>
      <c r="CZ17">
        <f>QC_Norm!DH10/SUM(QC_Norm!$K10:$EM10)*100000</f>
        <v>760.85382779235749</v>
      </c>
      <c r="DA17">
        <f>QC_Norm!DI10/SUM(QC_Norm!$K10:$EM10)*100000</f>
        <v>754.22793322607038</v>
      </c>
      <c r="DB17">
        <f>QC_Norm!DJ10/SUM(QC_Norm!$K10:$EM10)*100000</f>
        <v>1033.0132455405949</v>
      </c>
      <c r="DC17">
        <f>QC_Norm!DK10/SUM(QC_Norm!$K10:$EM10)*100000</f>
        <v>1287.205383660141</v>
      </c>
      <c r="DD17">
        <f>QC_Norm!DL10/SUM(QC_Norm!$K10:$EM10)*100000</f>
        <v>746.73478212985071</v>
      </c>
      <c r="DE17">
        <f>QC_Norm!DM10/SUM(QC_Norm!$K10:$EM10)*100000</f>
        <v>661.9403115698758</v>
      </c>
      <c r="DF17">
        <f>QC_Norm!DN10/SUM(QC_Norm!$K10:$EM10)*100000</f>
        <v>1000.3675565492745</v>
      </c>
      <c r="DG17">
        <f>QC_Norm!DO10/SUM(QC_Norm!$K10:$EM10)*100000</f>
        <v>932.90635760332702</v>
      </c>
      <c r="DH17">
        <f>QC_Norm!DP10/SUM(QC_Norm!$K10:$EM10)*100000</f>
        <v>549.60791180557351</v>
      </c>
      <c r="DI17">
        <f>QC_Norm!DQ10/SUM(QC_Norm!$K10:$EM10)*100000</f>
        <v>483.5477596920926</v>
      </c>
      <c r="DJ17">
        <f>QC_Norm!DS10/SUM(QC_Norm!$K10:$EM10)*100000</f>
        <v>362.12984886609053</v>
      </c>
      <c r="DK17">
        <f>QC_Norm!DT10/SUM(QC_Norm!$K10:$EM10)*100000</f>
        <v>1045.9934041952117</v>
      </c>
      <c r="DL17">
        <f>QC_Norm!DU10/SUM(QC_Norm!$K10:$EM10)*100000</f>
        <v>434.92046104156208</v>
      </c>
      <c r="DM17">
        <f>QC_Norm!DV10/SUM(QC_Norm!$K10:$EM10)*100000</f>
        <v>1156.1299822749988</v>
      </c>
      <c r="DN17">
        <f>QC_Norm!DW10/SUM(QC_Norm!$K10:$EM10)*100000</f>
        <v>518.94526745974224</v>
      </c>
      <c r="DO17">
        <f>QC_Norm!DX10/SUM(QC_Norm!$K10:$EM10)*100000</f>
        <v>793.25868516972719</v>
      </c>
      <c r="DP17">
        <f>QC_Norm!DY10/SUM(QC_Norm!$K10:$EM10)*100000</f>
        <v>534.61363922604289</v>
      </c>
      <c r="DQ17">
        <f>QC_Norm!DZ10/SUM(QC_Norm!$K10:$EM10)*100000</f>
        <v>887.03905443227529</v>
      </c>
      <c r="DR17">
        <f>QC_Norm!EA10/SUM(QC_Norm!$K10:$EM10)*100000</f>
        <v>618.36929020440971</v>
      </c>
      <c r="DS17">
        <f>QC_Norm!EB10/SUM(QC_Norm!$K10:$EM10)*100000</f>
        <v>605.35118540561302</v>
      </c>
      <c r="DT17">
        <f>QC_Norm!EC10/SUM(QC_Norm!$K10:$EM10)*100000</f>
        <v>513.58110328494354</v>
      </c>
      <c r="DU17">
        <f>QC_Norm!ED10/SUM(QC_Norm!$K10:$EM10)*100000</f>
        <v>618.5395632154507</v>
      </c>
      <c r="DV17">
        <f>QC_Norm!EE10/SUM(QC_Norm!$K10:$EM10)*100000</f>
        <v>477.94263151079031</v>
      </c>
      <c r="DW17">
        <f>QC_Norm!EF10/SUM(QC_Norm!$K10:$EM10)*100000</f>
        <v>827.41532279315891</v>
      </c>
      <c r="DX17">
        <f>QC_Norm!EG10/SUM(QC_Norm!$K10:$EM10)*100000</f>
        <v>1409.1723459224827</v>
      </c>
      <c r="DY17">
        <f>QC_Norm!EH10/SUM(QC_Norm!$K10:$EM10)*100000</f>
        <v>507.61382934482151</v>
      </c>
      <c r="DZ17">
        <f>QC_Norm!EI10/SUM(QC_Norm!$K10:$EM10)*100000</f>
        <v>406.80892589797662</v>
      </c>
      <c r="EA17">
        <f>QC_Norm!EJ10/SUM(QC_Norm!$K10:$EM10)*100000</f>
        <v>793.28291267760176</v>
      </c>
      <c r="EB17">
        <f>QC_Norm!EK10/SUM(QC_Norm!$K10:$EM10)*100000</f>
        <v>696.77076583693076</v>
      </c>
      <c r="EC17">
        <f>QC_Norm!EL10/SUM(QC_Norm!$K10:$EM10)*100000</f>
        <v>359.01021700777261</v>
      </c>
      <c r="ED17">
        <f>QC_Norm!EM10/SUM(QC_Norm!$K10:$EM10)*100000</f>
        <v>378.15219616970711</v>
      </c>
    </row>
    <row r="18" spans="1:134" s="1" customFormat="1" x14ac:dyDescent="0.25"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  <c r="N18" s="1" t="s">
        <v>11</v>
      </c>
      <c r="O18" s="1" t="s">
        <v>12</v>
      </c>
      <c r="P18" s="1" t="s">
        <v>13</v>
      </c>
      <c r="Q18" s="1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W18" s="1" t="s">
        <v>20</v>
      </c>
      <c r="X18" s="1" t="s">
        <v>21</v>
      </c>
      <c r="Y18" s="1" t="s">
        <v>22</v>
      </c>
      <c r="Z18" s="1" t="s">
        <v>23</v>
      </c>
      <c r="AA18" s="1" t="s">
        <v>24</v>
      </c>
      <c r="AB18" s="1" t="s">
        <v>25</v>
      </c>
      <c r="AC18" s="1" t="s">
        <v>26</v>
      </c>
      <c r="AD18" s="1" t="s">
        <v>27</v>
      </c>
      <c r="AE18" s="1" t="s">
        <v>28</v>
      </c>
      <c r="AF18" s="1" t="s">
        <v>29</v>
      </c>
      <c r="AG18" s="1" t="s">
        <v>30</v>
      </c>
      <c r="AH18" s="1" t="s">
        <v>31</v>
      </c>
      <c r="AI18" s="1" t="s">
        <v>32</v>
      </c>
      <c r="AJ18" s="1" t="s">
        <v>33</v>
      </c>
      <c r="AK18" s="1" t="s">
        <v>34</v>
      </c>
      <c r="AL18" s="1" t="s">
        <v>35</v>
      </c>
      <c r="AM18" s="1" t="s">
        <v>36</v>
      </c>
      <c r="AN18" s="1" t="s">
        <v>37</v>
      </c>
      <c r="AO18" s="1" t="s">
        <v>38</v>
      </c>
      <c r="AP18" s="1" t="s">
        <v>39</v>
      </c>
      <c r="AQ18" s="1" t="s">
        <v>40</v>
      </c>
      <c r="AR18" s="1" t="s">
        <v>41</v>
      </c>
      <c r="AS18" s="1" t="s">
        <v>42</v>
      </c>
      <c r="AT18" s="1" t="s">
        <v>43</v>
      </c>
      <c r="AU18" s="1" t="s">
        <v>44</v>
      </c>
      <c r="AV18" s="1" t="s">
        <v>45</v>
      </c>
      <c r="AW18" s="1" t="s">
        <v>46</v>
      </c>
      <c r="AX18" s="1" t="s">
        <v>47</v>
      </c>
      <c r="AY18" s="1" t="s">
        <v>48</v>
      </c>
      <c r="AZ18" s="1" t="s">
        <v>49</v>
      </c>
      <c r="BA18" s="1" t="s">
        <v>50</v>
      </c>
      <c r="BB18" s="1" t="s">
        <v>51</v>
      </c>
      <c r="BC18" s="1" t="s">
        <v>52</v>
      </c>
      <c r="BD18" s="1" t="s">
        <v>53</v>
      </c>
      <c r="BE18" s="1" t="s">
        <v>54</v>
      </c>
      <c r="BF18" s="1" t="s">
        <v>55</v>
      </c>
      <c r="BG18" s="1" t="s">
        <v>56</v>
      </c>
      <c r="BH18" s="1" t="s">
        <v>57</v>
      </c>
      <c r="BI18" s="1" t="s">
        <v>58</v>
      </c>
      <c r="BJ18" s="1" t="s">
        <v>59</v>
      </c>
      <c r="BK18" s="1" t="s">
        <v>60</v>
      </c>
      <c r="BL18" s="1" t="s">
        <v>61</v>
      </c>
      <c r="BM18" s="1" t="s">
        <v>62</v>
      </c>
      <c r="BN18" s="1" t="s">
        <v>63</v>
      </c>
      <c r="BO18" s="1" t="s">
        <v>64</v>
      </c>
      <c r="BP18" s="1" t="s">
        <v>65</v>
      </c>
      <c r="BQ18" s="1" t="s">
        <v>66</v>
      </c>
      <c r="BR18" s="1" t="s">
        <v>67</v>
      </c>
      <c r="BS18" s="1" t="s">
        <v>68</v>
      </c>
      <c r="BT18" s="1" t="s">
        <v>78</v>
      </c>
      <c r="BU18" s="1" t="s">
        <v>79</v>
      </c>
      <c r="BV18" s="1" t="s">
        <v>80</v>
      </c>
      <c r="BW18" s="1" t="s">
        <v>81</v>
      </c>
      <c r="BX18" s="1" t="s">
        <v>82</v>
      </c>
      <c r="BY18" s="1" t="s">
        <v>83</v>
      </c>
      <c r="BZ18" s="1" t="s">
        <v>84</v>
      </c>
      <c r="CA18" s="1" t="s">
        <v>85</v>
      </c>
      <c r="CB18" s="1" t="s">
        <v>86</v>
      </c>
      <c r="CC18" s="1" t="s">
        <v>87</v>
      </c>
      <c r="CD18" s="1" t="s">
        <v>88</v>
      </c>
      <c r="CE18" s="1" t="s">
        <v>89</v>
      </c>
      <c r="CF18" s="1" t="s">
        <v>90</v>
      </c>
      <c r="CG18" s="1" t="s">
        <v>91</v>
      </c>
      <c r="CH18" s="1" t="s">
        <v>92</v>
      </c>
      <c r="CI18" s="1" t="s">
        <v>93</v>
      </c>
      <c r="CJ18" s="1" t="s">
        <v>94</v>
      </c>
      <c r="CK18" s="1" t="s">
        <v>95</v>
      </c>
      <c r="CL18" s="1" t="s">
        <v>96</v>
      </c>
      <c r="CM18" s="1" t="s">
        <v>97</v>
      </c>
      <c r="CN18" s="1" t="s">
        <v>98</v>
      </c>
      <c r="CO18" s="1" t="s">
        <v>99</v>
      </c>
      <c r="CP18" s="1" t="s">
        <v>100</v>
      </c>
      <c r="CQ18" s="1" t="s">
        <v>101</v>
      </c>
      <c r="CR18" s="1" t="s">
        <v>102</v>
      </c>
      <c r="CS18" s="1" t="s">
        <v>103</v>
      </c>
      <c r="CT18" s="1" t="s">
        <v>104</v>
      </c>
      <c r="CU18" s="1" t="s">
        <v>105</v>
      </c>
      <c r="CV18" s="1" t="s">
        <v>106</v>
      </c>
      <c r="CW18" s="1" t="s">
        <v>107</v>
      </c>
      <c r="CX18" s="1" t="s">
        <v>108</v>
      </c>
      <c r="CY18" s="1" t="s">
        <v>109</v>
      </c>
      <c r="CZ18" s="1" t="s">
        <v>110</v>
      </c>
      <c r="DA18" s="1" t="s">
        <v>111</v>
      </c>
      <c r="DB18" s="1" t="s">
        <v>112</v>
      </c>
      <c r="DC18" s="1" t="s">
        <v>113</v>
      </c>
      <c r="DD18" s="1" t="s">
        <v>114</v>
      </c>
      <c r="DE18" s="1" t="s">
        <v>115</v>
      </c>
      <c r="DF18" s="1" t="s">
        <v>116</v>
      </c>
      <c r="DG18" s="1" t="s">
        <v>117</v>
      </c>
      <c r="DH18" s="1" t="s">
        <v>118</v>
      </c>
      <c r="DI18" s="1" t="s">
        <v>119</v>
      </c>
      <c r="DJ18" s="1" t="s">
        <v>121</v>
      </c>
      <c r="DK18" s="1" t="s">
        <v>122</v>
      </c>
      <c r="DL18" s="1" t="s">
        <v>123</v>
      </c>
      <c r="DM18" s="1" t="s">
        <v>124</v>
      </c>
      <c r="DN18" s="1" t="s">
        <v>125</v>
      </c>
      <c r="DO18" s="1" t="s">
        <v>126</v>
      </c>
      <c r="DP18" s="1" t="s">
        <v>127</v>
      </c>
      <c r="DQ18" s="1" t="s">
        <v>128</v>
      </c>
      <c r="DR18" s="1" t="s">
        <v>129</v>
      </c>
      <c r="DS18" s="1" t="s">
        <v>130</v>
      </c>
      <c r="DT18" s="1" t="s">
        <v>131</v>
      </c>
      <c r="DU18" s="1" t="s">
        <v>132</v>
      </c>
      <c r="DV18" s="1" t="s">
        <v>133</v>
      </c>
      <c r="DW18" s="1" t="s">
        <v>134</v>
      </c>
      <c r="DX18" s="1" t="s">
        <v>135</v>
      </c>
      <c r="DY18" s="1" t="s">
        <v>136</v>
      </c>
      <c r="DZ18" s="1" t="s">
        <v>137</v>
      </c>
      <c r="EA18" s="1" t="s">
        <v>138</v>
      </c>
      <c r="EB18" s="1" t="s">
        <v>139</v>
      </c>
      <c r="EC18" s="1" t="s">
        <v>140</v>
      </c>
      <c r="ED18" s="1" t="s">
        <v>141</v>
      </c>
    </row>
    <row r="19" spans="1:134" x14ac:dyDescent="0.25">
      <c r="B19" t="s">
        <v>174</v>
      </c>
      <c r="C19">
        <f>AVERAGE(C14:C17)</f>
        <v>679.89718637527903</v>
      </c>
      <c r="D19">
        <f t="shared" ref="D19:BN19" si="9">AVERAGE(D14:D17)</f>
        <v>634.01515165526291</v>
      </c>
      <c r="E19">
        <f t="shared" si="9"/>
        <v>589.21678995845218</v>
      </c>
      <c r="F19">
        <f t="shared" si="9"/>
        <v>622.02592544710865</v>
      </c>
      <c r="G19">
        <f t="shared" si="9"/>
        <v>698.0790436733181</v>
      </c>
      <c r="H19">
        <f t="shared" si="9"/>
        <v>885.3615912873463</v>
      </c>
      <c r="I19">
        <f t="shared" si="9"/>
        <v>596.11220126037006</v>
      </c>
      <c r="J19">
        <f t="shared" si="9"/>
        <v>1396.0710673454753</v>
      </c>
      <c r="K19">
        <f t="shared" si="9"/>
        <v>518.34861035674442</v>
      </c>
      <c r="L19">
        <f t="shared" si="9"/>
        <v>995.30487241299988</v>
      </c>
      <c r="M19">
        <f t="shared" si="9"/>
        <v>951.24897325945028</v>
      </c>
      <c r="N19">
        <f t="shared" si="9"/>
        <v>469.86003737748592</v>
      </c>
      <c r="O19">
        <f t="shared" si="9"/>
        <v>707.97472013217964</v>
      </c>
      <c r="P19">
        <f t="shared" si="9"/>
        <v>395.98946757663862</v>
      </c>
      <c r="Q19">
        <f t="shared" si="9"/>
        <v>639.02105973157984</v>
      </c>
      <c r="R19">
        <f t="shared" si="9"/>
        <v>677.05608995894283</v>
      </c>
      <c r="S19">
        <f t="shared" si="9"/>
        <v>613.08827154500045</v>
      </c>
      <c r="T19">
        <f t="shared" si="9"/>
        <v>2000.0248905525211</v>
      </c>
      <c r="U19">
        <f t="shared" si="9"/>
        <v>782.29570176778122</v>
      </c>
      <c r="V19">
        <f t="shared" si="9"/>
        <v>752.13599013365024</v>
      </c>
      <c r="W19">
        <f t="shared" si="9"/>
        <v>110.02830120956358</v>
      </c>
      <c r="X19">
        <f t="shared" si="9"/>
        <v>775.44364298599555</v>
      </c>
      <c r="Y19">
        <f t="shared" si="9"/>
        <v>863.42872513043699</v>
      </c>
      <c r="Z19">
        <f t="shared" si="9"/>
        <v>597.00562587191973</v>
      </c>
      <c r="AA19">
        <f t="shared" si="9"/>
        <v>835.52901245494718</v>
      </c>
      <c r="AB19">
        <f t="shared" si="9"/>
        <v>930.37164550722116</v>
      </c>
      <c r="AC19">
        <f t="shared" si="9"/>
        <v>509.68688243227678</v>
      </c>
      <c r="AD19">
        <f t="shared" si="9"/>
        <v>737.30016816027239</v>
      </c>
      <c r="AE19">
        <f t="shared" si="9"/>
        <v>618.99970458488337</v>
      </c>
      <c r="AF19">
        <f t="shared" si="9"/>
        <v>787.52779220567345</v>
      </c>
      <c r="AG19">
        <f t="shared" si="9"/>
        <v>457.82046103686775</v>
      </c>
      <c r="AH19">
        <f t="shared" si="9"/>
        <v>825.82842578303087</v>
      </c>
      <c r="AI19">
        <f t="shared" si="9"/>
        <v>709.46953446564203</v>
      </c>
      <c r="AJ19">
        <f t="shared" si="9"/>
        <v>811.29819264861476</v>
      </c>
      <c r="AK19">
        <f t="shared" si="9"/>
        <v>788.90382074591059</v>
      </c>
      <c r="AL19">
        <f t="shared" si="9"/>
        <v>742.53240995549436</v>
      </c>
      <c r="AM19">
        <f t="shared" si="9"/>
        <v>1133.1613042304432</v>
      </c>
      <c r="AN19">
        <f t="shared" si="9"/>
        <v>2646.6613829115981</v>
      </c>
      <c r="AO19">
        <f t="shared" si="9"/>
        <v>1182.9189077603828</v>
      </c>
      <c r="AP19">
        <f t="shared" si="9"/>
        <v>371.84656459279643</v>
      </c>
      <c r="AQ19">
        <f t="shared" si="9"/>
        <v>1157.0830652105597</v>
      </c>
      <c r="AR19">
        <f t="shared" si="9"/>
        <v>783.23387257749391</v>
      </c>
      <c r="AS19">
        <f t="shared" si="9"/>
        <v>806.18493695201505</v>
      </c>
      <c r="AT19">
        <f t="shared" si="9"/>
        <v>1158.0796661748425</v>
      </c>
      <c r="AU19">
        <f t="shared" si="9"/>
        <v>751.82484779057086</v>
      </c>
      <c r="AV19">
        <f t="shared" si="9"/>
        <v>793.46798512301882</v>
      </c>
      <c r="AW19">
        <f t="shared" si="9"/>
        <v>1006.1760997420963</v>
      </c>
      <c r="AX19">
        <f t="shared" si="9"/>
        <v>689.16081478777915</v>
      </c>
      <c r="AY19">
        <f t="shared" si="9"/>
        <v>879.70558055219794</v>
      </c>
      <c r="AZ19">
        <f t="shared" si="9"/>
        <v>817.19939241619988</v>
      </c>
      <c r="BA19">
        <f t="shared" si="9"/>
        <v>589.96785201484113</v>
      </c>
      <c r="BB19">
        <f t="shared" si="9"/>
        <v>571.01743543342104</v>
      </c>
      <c r="BC19">
        <f t="shared" si="9"/>
        <v>42.151941324302221</v>
      </c>
      <c r="BD19">
        <f t="shared" si="9"/>
        <v>818.6733142806587</v>
      </c>
      <c r="BE19">
        <f t="shared" si="9"/>
        <v>551.92998689334559</v>
      </c>
      <c r="BF19">
        <f t="shared" si="9"/>
        <v>444.12531869428892</v>
      </c>
      <c r="BG19">
        <f t="shared" si="9"/>
        <v>867.31668452949134</v>
      </c>
      <c r="BH19">
        <f t="shared" si="9"/>
        <v>1017.6548428099444</v>
      </c>
      <c r="BI19">
        <f t="shared" si="9"/>
        <v>526.9749876682165</v>
      </c>
      <c r="BJ19">
        <f t="shared" si="9"/>
        <v>794.76740507890111</v>
      </c>
      <c r="BK19">
        <f t="shared" si="9"/>
        <v>750.51960431175746</v>
      </c>
      <c r="BL19">
        <f t="shared" si="9"/>
        <v>780.83894960792281</v>
      </c>
      <c r="BM19">
        <f t="shared" si="9"/>
        <v>480.95721322917547</v>
      </c>
      <c r="BN19">
        <f t="shared" si="9"/>
        <v>635.86994545414495</v>
      </c>
      <c r="BO19">
        <f t="shared" ref="BO19:DY19" si="10">AVERAGE(BO14:BO17)</f>
        <v>738.28045264313801</v>
      </c>
      <c r="BP19">
        <f t="shared" si="10"/>
        <v>567.01149104119077</v>
      </c>
      <c r="BQ19">
        <f t="shared" si="10"/>
        <v>743.22643288030054</v>
      </c>
      <c r="BR19">
        <f t="shared" si="10"/>
        <v>843.92390057949274</v>
      </c>
      <c r="BS19">
        <f t="shared" si="10"/>
        <v>702.09923547669666</v>
      </c>
      <c r="BT19">
        <f t="shared" si="10"/>
        <v>705.09064274536479</v>
      </c>
      <c r="BU19">
        <f t="shared" si="10"/>
        <v>688.80631946033407</v>
      </c>
      <c r="BV19">
        <f t="shared" si="10"/>
        <v>868.49292632036725</v>
      </c>
      <c r="BW19">
        <f t="shared" si="10"/>
        <v>692.35248825606698</v>
      </c>
      <c r="BX19">
        <f t="shared" si="10"/>
        <v>589.30349838902612</v>
      </c>
      <c r="BY19">
        <f t="shared" si="10"/>
        <v>735.91627719418739</v>
      </c>
      <c r="BZ19">
        <f t="shared" si="10"/>
        <v>673.29958953301525</v>
      </c>
      <c r="CA19">
        <f t="shared" si="10"/>
        <v>533.46216781775036</v>
      </c>
      <c r="CB19">
        <f t="shared" si="10"/>
        <v>722.98504354987699</v>
      </c>
      <c r="CC19">
        <f t="shared" si="10"/>
        <v>806.38271379646403</v>
      </c>
      <c r="CD19">
        <f t="shared" si="10"/>
        <v>535.48805547993379</v>
      </c>
      <c r="CE19">
        <f t="shared" si="10"/>
        <v>771.19804983573874</v>
      </c>
      <c r="CF19">
        <f t="shared" si="10"/>
        <v>663.64289184839311</v>
      </c>
      <c r="CG19">
        <f t="shared" si="10"/>
        <v>1193.9398967013988</v>
      </c>
      <c r="CH19">
        <f t="shared" si="10"/>
        <v>552.48182508961804</v>
      </c>
      <c r="CI19">
        <f t="shared" si="10"/>
        <v>682.59007296171899</v>
      </c>
      <c r="CJ19">
        <f t="shared" si="10"/>
        <v>769.48480277006047</v>
      </c>
      <c r="CK19">
        <f t="shared" si="10"/>
        <v>680.35936215588708</v>
      </c>
      <c r="CL19">
        <f t="shared" si="10"/>
        <v>719.76555018978559</v>
      </c>
      <c r="CM19">
        <f t="shared" si="10"/>
        <v>783.38687346038955</v>
      </c>
      <c r="CN19">
        <f t="shared" si="10"/>
        <v>762.62853849355884</v>
      </c>
      <c r="CO19">
        <f t="shared" si="10"/>
        <v>356.06230517497011</v>
      </c>
      <c r="CP19">
        <f t="shared" si="10"/>
        <v>222.49117285233871</v>
      </c>
      <c r="CQ19">
        <f t="shared" si="10"/>
        <v>772.31364698207665</v>
      </c>
      <c r="CR19">
        <f t="shared" si="10"/>
        <v>986.46992228516069</v>
      </c>
      <c r="CS19">
        <f t="shared" si="10"/>
        <v>766.12698679781136</v>
      </c>
      <c r="CT19">
        <f t="shared" si="10"/>
        <v>630.09715235925387</v>
      </c>
      <c r="CU19">
        <f t="shared" si="10"/>
        <v>624.29106383824944</v>
      </c>
      <c r="CV19">
        <f t="shared" si="10"/>
        <v>1093.32543340762</v>
      </c>
      <c r="CW19">
        <f t="shared" si="10"/>
        <v>823.00404226802266</v>
      </c>
      <c r="CX19">
        <f t="shared" si="10"/>
        <v>740.87574565112641</v>
      </c>
      <c r="CY19">
        <f t="shared" si="10"/>
        <v>617.23873835982829</v>
      </c>
      <c r="CZ19">
        <f t="shared" si="10"/>
        <v>552.94118164612985</v>
      </c>
      <c r="DA19">
        <f t="shared" si="10"/>
        <v>862.78290467415741</v>
      </c>
      <c r="DB19">
        <f t="shared" si="10"/>
        <v>933.02079125963223</v>
      </c>
      <c r="DC19">
        <f t="shared" si="10"/>
        <v>1138.344651420532</v>
      </c>
      <c r="DD19">
        <f t="shared" si="10"/>
        <v>789.15348126870595</v>
      </c>
      <c r="DE19">
        <f t="shared" si="10"/>
        <v>774.65547163283463</v>
      </c>
      <c r="DF19">
        <f t="shared" si="10"/>
        <v>1249.5869642235284</v>
      </c>
      <c r="DG19">
        <f t="shared" si="10"/>
        <v>678.62924925212883</v>
      </c>
      <c r="DH19">
        <f t="shared" si="10"/>
        <v>432.75503361409631</v>
      </c>
      <c r="DI19">
        <f t="shared" si="10"/>
        <v>616.52967362026379</v>
      </c>
      <c r="DJ19">
        <f t="shared" si="10"/>
        <v>503.88664682978202</v>
      </c>
      <c r="DK19">
        <f t="shared" si="10"/>
        <v>893.04032826457001</v>
      </c>
      <c r="DL19">
        <f t="shared" si="10"/>
        <v>617.62270581026826</v>
      </c>
      <c r="DM19">
        <f t="shared" si="10"/>
        <v>837.19186293091798</v>
      </c>
      <c r="DN19">
        <f t="shared" si="10"/>
        <v>689.03152959379418</v>
      </c>
      <c r="DO19">
        <f t="shared" si="10"/>
        <v>846.43368604291118</v>
      </c>
      <c r="DP19">
        <f t="shared" si="10"/>
        <v>622.65545870963535</v>
      </c>
      <c r="DQ19">
        <f t="shared" si="10"/>
        <v>869.76042160412271</v>
      </c>
      <c r="DR19">
        <f t="shared" si="10"/>
        <v>622.32073856613874</v>
      </c>
      <c r="DS19">
        <f t="shared" si="10"/>
        <v>607.28108515303666</v>
      </c>
      <c r="DT19">
        <f t="shared" si="10"/>
        <v>942.99295681772082</v>
      </c>
      <c r="DU19">
        <f t="shared" si="10"/>
        <v>624.41390482964346</v>
      </c>
      <c r="DV19">
        <f t="shared" si="10"/>
        <v>908.8974553285027</v>
      </c>
      <c r="DW19">
        <f t="shared" si="10"/>
        <v>695.10298269031853</v>
      </c>
      <c r="DX19">
        <f t="shared" si="10"/>
        <v>1120.4122691649177</v>
      </c>
      <c r="DY19">
        <f t="shared" si="10"/>
        <v>706.70562479485147</v>
      </c>
      <c r="DZ19">
        <f t="shared" ref="DZ19:ED19" si="11">AVERAGE(DZ14:DZ17)</f>
        <v>377.81025197591146</v>
      </c>
      <c r="EA19">
        <f t="shared" si="11"/>
        <v>759.25175974281808</v>
      </c>
      <c r="EB19">
        <f t="shared" si="11"/>
        <v>557.2976212099876</v>
      </c>
      <c r="EC19">
        <f t="shared" si="11"/>
        <v>577.23104088210994</v>
      </c>
      <c r="ED19">
        <f t="shared" si="11"/>
        <v>636.47320444554396</v>
      </c>
    </row>
    <row r="20" spans="1:134" x14ac:dyDescent="0.25">
      <c r="B20" t="s">
        <v>175</v>
      </c>
      <c r="C20">
        <f>STDEV(C14:C17)/SQRT(COUNT(C14:C17))</f>
        <v>83.149705995300877</v>
      </c>
      <c r="D20">
        <f t="shared" ref="D20:BN20" si="12">STDEV(D14:D17)/SQRT(COUNT(D14:D17))</f>
        <v>66.305768310390462</v>
      </c>
      <c r="E20">
        <f t="shared" si="12"/>
        <v>91.444619916483944</v>
      </c>
      <c r="F20">
        <f t="shared" si="12"/>
        <v>71.989429531965712</v>
      </c>
      <c r="G20">
        <f t="shared" si="12"/>
        <v>87.108469155463084</v>
      </c>
      <c r="H20">
        <f t="shared" si="12"/>
        <v>318.40955076088159</v>
      </c>
      <c r="I20">
        <f t="shared" si="12"/>
        <v>147.23334025144359</v>
      </c>
      <c r="J20">
        <f t="shared" si="12"/>
        <v>197.12714837776804</v>
      </c>
      <c r="K20">
        <f t="shared" si="12"/>
        <v>42.034381731750692</v>
      </c>
      <c r="L20">
        <f t="shared" si="12"/>
        <v>104.62367067918706</v>
      </c>
      <c r="M20">
        <f t="shared" si="12"/>
        <v>70.598760079939524</v>
      </c>
      <c r="N20">
        <f t="shared" si="12"/>
        <v>190.02043886017816</v>
      </c>
      <c r="O20">
        <f t="shared" si="12"/>
        <v>200.92181339427606</v>
      </c>
      <c r="P20">
        <f t="shared" si="12"/>
        <v>143.99763833967205</v>
      </c>
      <c r="Q20">
        <f t="shared" si="12"/>
        <v>218.38892974183094</v>
      </c>
      <c r="R20">
        <f t="shared" si="12"/>
        <v>68.053392681451882</v>
      </c>
      <c r="S20">
        <f t="shared" si="12"/>
        <v>80.893375618951197</v>
      </c>
      <c r="T20">
        <f t="shared" si="12"/>
        <v>736.07500792074552</v>
      </c>
      <c r="U20">
        <f t="shared" si="12"/>
        <v>81.58684579977799</v>
      </c>
      <c r="V20">
        <f t="shared" si="12"/>
        <v>24.694421744883023</v>
      </c>
      <c r="W20">
        <f t="shared" si="12"/>
        <v>12.778018078166111</v>
      </c>
      <c r="X20">
        <f t="shared" si="12"/>
        <v>140.93788450201666</v>
      </c>
      <c r="Y20">
        <f t="shared" si="12"/>
        <v>102.80512806503698</v>
      </c>
      <c r="Z20">
        <f t="shared" si="12"/>
        <v>90.570619725254247</v>
      </c>
      <c r="AA20">
        <f t="shared" si="12"/>
        <v>120.29918856871838</v>
      </c>
      <c r="AB20">
        <f t="shared" si="12"/>
        <v>186.43796293883184</v>
      </c>
      <c r="AC20">
        <f t="shared" si="12"/>
        <v>56.620005133580683</v>
      </c>
      <c r="AD20">
        <f t="shared" si="12"/>
        <v>79.885100818375008</v>
      </c>
      <c r="AE20">
        <f t="shared" si="12"/>
        <v>48.735082393250025</v>
      </c>
      <c r="AF20">
        <f t="shared" si="12"/>
        <v>72.64522651088113</v>
      </c>
      <c r="AG20">
        <f t="shared" si="12"/>
        <v>55.534407148748073</v>
      </c>
      <c r="AH20">
        <f t="shared" si="12"/>
        <v>111.53247274836734</v>
      </c>
      <c r="AI20">
        <f t="shared" si="12"/>
        <v>191.61402312361994</v>
      </c>
      <c r="AJ20">
        <f t="shared" si="12"/>
        <v>77.526090028436641</v>
      </c>
      <c r="AK20">
        <f t="shared" si="12"/>
        <v>142.39167818562464</v>
      </c>
      <c r="AL20">
        <f t="shared" si="12"/>
        <v>78.928747890479983</v>
      </c>
      <c r="AM20">
        <f t="shared" si="12"/>
        <v>174.95715280749252</v>
      </c>
      <c r="AN20">
        <f t="shared" si="12"/>
        <v>1968.7941493128433</v>
      </c>
      <c r="AO20">
        <f t="shared" si="12"/>
        <v>598.16750691583866</v>
      </c>
      <c r="AP20">
        <f t="shared" si="12"/>
        <v>46.435714981472373</v>
      </c>
      <c r="AQ20">
        <f t="shared" si="12"/>
        <v>168.43867466019475</v>
      </c>
      <c r="AR20">
        <f t="shared" si="12"/>
        <v>140.78326815027063</v>
      </c>
      <c r="AS20">
        <f t="shared" si="12"/>
        <v>128.61665545841112</v>
      </c>
      <c r="AT20">
        <f t="shared" si="12"/>
        <v>538.91012757543376</v>
      </c>
      <c r="AU20">
        <f t="shared" si="12"/>
        <v>65.235932031080836</v>
      </c>
      <c r="AV20">
        <f t="shared" si="12"/>
        <v>136.15562102704075</v>
      </c>
      <c r="AW20">
        <f t="shared" si="12"/>
        <v>63.965452726448525</v>
      </c>
      <c r="AX20">
        <f t="shared" si="12"/>
        <v>41.694155950259599</v>
      </c>
      <c r="AY20">
        <f t="shared" si="12"/>
        <v>137.17695180185271</v>
      </c>
      <c r="AZ20">
        <f t="shared" si="12"/>
        <v>47.714389188758368</v>
      </c>
      <c r="BA20">
        <f t="shared" si="12"/>
        <v>77.954129239985747</v>
      </c>
      <c r="BB20">
        <f t="shared" si="12"/>
        <v>177.88688182678274</v>
      </c>
      <c r="BC20">
        <f t="shared" si="12"/>
        <v>5.0475530985103436</v>
      </c>
      <c r="BD20">
        <f t="shared" si="12"/>
        <v>112.76428211924546</v>
      </c>
      <c r="BE20">
        <f t="shared" si="12"/>
        <v>44.97885246608962</v>
      </c>
      <c r="BF20">
        <f t="shared" si="12"/>
        <v>115.24585771771594</v>
      </c>
      <c r="BG20">
        <f t="shared" si="12"/>
        <v>110.00900070326976</v>
      </c>
      <c r="BH20">
        <f t="shared" si="12"/>
        <v>84.759503449253373</v>
      </c>
      <c r="BI20">
        <f t="shared" si="12"/>
        <v>67.499760181995015</v>
      </c>
      <c r="BJ20">
        <f t="shared" si="12"/>
        <v>74.222391232375557</v>
      </c>
      <c r="BK20">
        <f t="shared" si="12"/>
        <v>162.80936948874324</v>
      </c>
      <c r="BL20">
        <f t="shared" si="12"/>
        <v>81.01374840564479</v>
      </c>
      <c r="BM20">
        <f t="shared" si="12"/>
        <v>76.736215328197204</v>
      </c>
      <c r="BN20">
        <f t="shared" si="12"/>
        <v>53.209677414703364</v>
      </c>
      <c r="BO20">
        <f t="shared" ref="BO20:DY20" si="13">STDEV(BO14:BO17)/SQRT(COUNT(BO14:BO17))</f>
        <v>72.936507828450146</v>
      </c>
      <c r="BP20">
        <f t="shared" si="13"/>
        <v>133.26470377115763</v>
      </c>
      <c r="BQ20">
        <f t="shared" si="13"/>
        <v>81.969028042797618</v>
      </c>
      <c r="BR20">
        <f t="shared" si="13"/>
        <v>79.067694735485006</v>
      </c>
      <c r="BS20">
        <f t="shared" si="13"/>
        <v>92.057167350800825</v>
      </c>
      <c r="BT20">
        <f t="shared" si="13"/>
        <v>26.604183826874149</v>
      </c>
      <c r="BU20">
        <f t="shared" si="13"/>
        <v>70.644164486820216</v>
      </c>
      <c r="BV20">
        <f t="shared" si="13"/>
        <v>166.90564756619426</v>
      </c>
      <c r="BW20">
        <f t="shared" si="13"/>
        <v>77.256002476350247</v>
      </c>
      <c r="BX20">
        <f t="shared" si="13"/>
        <v>203.83306914819278</v>
      </c>
      <c r="BY20">
        <f t="shared" si="13"/>
        <v>64.020147250524147</v>
      </c>
      <c r="BZ20">
        <f t="shared" si="13"/>
        <v>82.265439187744462</v>
      </c>
      <c r="CA20">
        <f t="shared" si="13"/>
        <v>26.712241625530897</v>
      </c>
      <c r="CB20">
        <f t="shared" si="13"/>
        <v>112.51815273519993</v>
      </c>
      <c r="CC20">
        <f t="shared" si="13"/>
        <v>52.40905984612818</v>
      </c>
      <c r="CD20">
        <f t="shared" si="13"/>
        <v>97.722579931130355</v>
      </c>
      <c r="CE20">
        <f t="shared" si="13"/>
        <v>52.166418377015844</v>
      </c>
      <c r="CF20">
        <f t="shared" si="13"/>
        <v>55.383968641075946</v>
      </c>
      <c r="CG20">
        <f t="shared" si="13"/>
        <v>443.91016360946895</v>
      </c>
      <c r="CH20">
        <f t="shared" si="13"/>
        <v>32.956712125490604</v>
      </c>
      <c r="CI20">
        <f t="shared" si="13"/>
        <v>69.560233631156578</v>
      </c>
      <c r="CJ20">
        <f t="shared" si="13"/>
        <v>94.988084464939078</v>
      </c>
      <c r="CK20">
        <f t="shared" si="13"/>
        <v>106.6686599391754</v>
      </c>
      <c r="CL20">
        <f t="shared" si="13"/>
        <v>65.508894482939951</v>
      </c>
      <c r="CM20">
        <f t="shared" si="13"/>
        <v>67.171299916500317</v>
      </c>
      <c r="CN20">
        <f t="shared" si="13"/>
        <v>62.546802323756992</v>
      </c>
      <c r="CO20">
        <f t="shared" si="13"/>
        <v>30.702683218564605</v>
      </c>
      <c r="CP20">
        <f t="shared" si="13"/>
        <v>69.328376557004958</v>
      </c>
      <c r="CQ20">
        <f t="shared" si="13"/>
        <v>124.73872875565074</v>
      </c>
      <c r="CR20">
        <f t="shared" si="13"/>
        <v>123.53958625857965</v>
      </c>
      <c r="CS20">
        <f t="shared" si="13"/>
        <v>86.248409703659178</v>
      </c>
      <c r="CT20">
        <f t="shared" si="13"/>
        <v>90.757325178225258</v>
      </c>
      <c r="CU20">
        <f t="shared" si="13"/>
        <v>113.44882220140033</v>
      </c>
      <c r="CV20">
        <f t="shared" si="13"/>
        <v>379.23407107370878</v>
      </c>
      <c r="CW20">
        <f t="shared" si="13"/>
        <v>120.4150272106765</v>
      </c>
      <c r="CX20">
        <f t="shared" si="13"/>
        <v>73.614477063410362</v>
      </c>
      <c r="CY20">
        <f t="shared" si="13"/>
        <v>76.720095050636075</v>
      </c>
      <c r="CZ20">
        <f t="shared" si="13"/>
        <v>86.630554068796599</v>
      </c>
      <c r="DA20">
        <f t="shared" si="13"/>
        <v>123.60833522460108</v>
      </c>
      <c r="DB20">
        <f t="shared" si="13"/>
        <v>54.258218109680421</v>
      </c>
      <c r="DC20">
        <f t="shared" si="13"/>
        <v>418.87568239878664</v>
      </c>
      <c r="DD20">
        <f t="shared" si="13"/>
        <v>60.813259207039088</v>
      </c>
      <c r="DE20">
        <f t="shared" si="13"/>
        <v>62.052594668824213</v>
      </c>
      <c r="DF20">
        <f t="shared" si="13"/>
        <v>133.78624824628292</v>
      </c>
      <c r="DG20">
        <f t="shared" si="13"/>
        <v>186.49537381431017</v>
      </c>
      <c r="DH20">
        <f t="shared" si="13"/>
        <v>67.458570565912396</v>
      </c>
      <c r="DI20">
        <f t="shared" si="13"/>
        <v>50.571884587359342</v>
      </c>
      <c r="DJ20">
        <f t="shared" si="13"/>
        <v>60.591603504639885</v>
      </c>
      <c r="DK20">
        <f t="shared" si="13"/>
        <v>88.282951692295484</v>
      </c>
      <c r="DL20">
        <f t="shared" si="13"/>
        <v>123.80276411870074</v>
      </c>
      <c r="DM20">
        <f t="shared" si="13"/>
        <v>142.64097165985422</v>
      </c>
      <c r="DN20">
        <f t="shared" si="13"/>
        <v>93.668074090841884</v>
      </c>
      <c r="DO20">
        <f t="shared" si="13"/>
        <v>43.14618420154958</v>
      </c>
      <c r="DP20">
        <f t="shared" si="13"/>
        <v>65.999787717488843</v>
      </c>
      <c r="DQ20">
        <f t="shared" si="13"/>
        <v>38.107310840153588</v>
      </c>
      <c r="DR20">
        <f t="shared" si="13"/>
        <v>57.317403165641757</v>
      </c>
      <c r="DS20">
        <f t="shared" si="13"/>
        <v>108.88174613495153</v>
      </c>
      <c r="DT20">
        <f t="shared" si="13"/>
        <v>225.81091843700142</v>
      </c>
      <c r="DU20">
        <f t="shared" si="13"/>
        <v>42.14463272751572</v>
      </c>
      <c r="DV20">
        <f t="shared" si="13"/>
        <v>179.55081710362617</v>
      </c>
      <c r="DW20">
        <f t="shared" si="13"/>
        <v>105.82361197082439</v>
      </c>
      <c r="DX20">
        <f t="shared" si="13"/>
        <v>335.86873077907154</v>
      </c>
      <c r="DY20">
        <f t="shared" si="13"/>
        <v>129.47350094817477</v>
      </c>
      <c r="DZ20">
        <f t="shared" ref="DZ20:ED20" si="14">STDEV(DZ14:DZ17)/SQRT(COUNT(DZ14:DZ17))</f>
        <v>86.926120152007272</v>
      </c>
      <c r="EA20">
        <f t="shared" si="14"/>
        <v>47.752409122645901</v>
      </c>
      <c r="EB20">
        <f t="shared" si="14"/>
        <v>167.2735912652754</v>
      </c>
      <c r="EC20">
        <f t="shared" si="14"/>
        <v>84.338701355791713</v>
      </c>
      <c r="ED20">
        <f t="shared" si="14"/>
        <v>130.53564225760061</v>
      </c>
    </row>
    <row r="21" spans="1:134" x14ac:dyDescent="0.25">
      <c r="B21" t="s">
        <v>176</v>
      </c>
      <c r="C21">
        <f>STDEV(C14:C17)/C19</f>
        <v>0.2445949407103597</v>
      </c>
      <c r="D21">
        <f t="shared" ref="D21:BN21" si="15">STDEV(D14:D17)/D19</f>
        <v>0.20916146289968576</v>
      </c>
      <c r="E21">
        <f t="shared" si="15"/>
        <v>0.31039380233184471</v>
      </c>
      <c r="F21">
        <f t="shared" si="15"/>
        <v>0.23146761762452306</v>
      </c>
      <c r="G21">
        <f t="shared" si="15"/>
        <v>0.24956620584710595</v>
      </c>
      <c r="H21">
        <f t="shared" si="15"/>
        <v>0.71927572619883617</v>
      </c>
      <c r="I21">
        <f t="shared" si="15"/>
        <v>0.4939786165763615</v>
      </c>
      <c r="J21">
        <f t="shared" si="15"/>
        <v>0.28240274150597588</v>
      </c>
      <c r="K21">
        <f t="shared" si="15"/>
        <v>0.16218576028523066</v>
      </c>
      <c r="L21">
        <f t="shared" si="15"/>
        <v>0.21023441877771429</v>
      </c>
      <c r="M21">
        <f t="shared" si="15"/>
        <v>0.14843382135390526</v>
      </c>
      <c r="N21">
        <f t="shared" si="15"/>
        <v>0.80883847845742873</v>
      </c>
      <c r="O21">
        <f t="shared" si="15"/>
        <v>0.56759601065067333</v>
      </c>
      <c r="P21">
        <f t="shared" si="15"/>
        <v>0.72728014318614764</v>
      </c>
      <c r="Q21">
        <f t="shared" si="15"/>
        <v>0.68351089973017476</v>
      </c>
      <c r="R21">
        <f t="shared" si="15"/>
        <v>0.20102734083841914</v>
      </c>
      <c r="S21">
        <f t="shared" si="15"/>
        <v>0.26388818502463768</v>
      </c>
      <c r="T21">
        <f t="shared" si="15"/>
        <v>0.73606584737792891</v>
      </c>
      <c r="U21">
        <f t="shared" si="15"/>
        <v>0.20858313708080797</v>
      </c>
      <c r="V21">
        <f t="shared" si="15"/>
        <v>6.5664778893229039E-2</v>
      </c>
      <c r="W21">
        <f t="shared" si="15"/>
        <v>0.23226784268583173</v>
      </c>
      <c r="X21">
        <f t="shared" si="15"/>
        <v>0.36350258533117408</v>
      </c>
      <c r="Y21">
        <f t="shared" si="15"/>
        <v>0.23813228601933842</v>
      </c>
      <c r="Z21">
        <f t="shared" si="15"/>
        <v>0.30341630229355682</v>
      </c>
      <c r="AA21">
        <f t="shared" si="15"/>
        <v>0.28795933301048615</v>
      </c>
      <c r="AB21">
        <f t="shared" si="15"/>
        <v>0.40078169587206058</v>
      </c>
      <c r="AC21">
        <f t="shared" si="15"/>
        <v>0.22217564188972005</v>
      </c>
      <c r="AD21">
        <f t="shared" si="15"/>
        <v>0.21669627722371493</v>
      </c>
      <c r="AE21">
        <f t="shared" si="15"/>
        <v>0.15746399241315628</v>
      </c>
      <c r="AF21">
        <f t="shared" si="15"/>
        <v>0.18448930242174577</v>
      </c>
      <c r="AG21">
        <f t="shared" si="15"/>
        <v>0.24260343027471615</v>
      </c>
      <c r="AH21">
        <f t="shared" si="15"/>
        <v>0.27011051997299534</v>
      </c>
      <c r="AI21">
        <f t="shared" si="15"/>
        <v>0.54016138485196463</v>
      </c>
      <c r="AJ21">
        <f t="shared" si="15"/>
        <v>0.19111614134216207</v>
      </c>
      <c r="AK21">
        <f t="shared" si="15"/>
        <v>0.36098615430964182</v>
      </c>
      <c r="AL21">
        <f t="shared" si="15"/>
        <v>0.212593408266747</v>
      </c>
      <c r="AM21">
        <f t="shared" si="15"/>
        <v>0.30879478879895228</v>
      </c>
      <c r="AN21">
        <f t="shared" si="15"/>
        <v>1.4877567353531025</v>
      </c>
      <c r="AO21">
        <f t="shared" si="15"/>
        <v>1.0113415264421592</v>
      </c>
      <c r="AP21">
        <f t="shared" si="15"/>
        <v>0.24975739674950836</v>
      </c>
      <c r="AQ21">
        <f t="shared" si="15"/>
        <v>0.29114361747147893</v>
      </c>
      <c r="AR21">
        <f t="shared" si="15"/>
        <v>0.35949228724487114</v>
      </c>
      <c r="AS21">
        <f t="shared" si="15"/>
        <v>0.31907481661634296</v>
      </c>
      <c r="AT21">
        <f t="shared" si="15"/>
        <v>0.93069612275546365</v>
      </c>
      <c r="AU21">
        <f t="shared" si="15"/>
        <v>0.17354023938632321</v>
      </c>
      <c r="AV21">
        <f t="shared" si="15"/>
        <v>0.34319121522195067</v>
      </c>
      <c r="AW21">
        <f t="shared" si="15"/>
        <v>0.12714564129051403</v>
      </c>
      <c r="AX21">
        <f t="shared" si="15"/>
        <v>0.12099978714866119</v>
      </c>
      <c r="AY21">
        <f t="shared" si="15"/>
        <v>0.31187014118006545</v>
      </c>
      <c r="AZ21">
        <f t="shared" si="15"/>
        <v>0.11677539075911945</v>
      </c>
      <c r="BA21">
        <f t="shared" si="15"/>
        <v>0.26426568489709756</v>
      </c>
      <c r="BB21">
        <f t="shared" si="15"/>
        <v>0.6230523650885047</v>
      </c>
      <c r="BC21">
        <f t="shared" si="15"/>
        <v>0.23949326839664367</v>
      </c>
      <c r="BD21">
        <f t="shared" si="15"/>
        <v>0.27548053699130948</v>
      </c>
      <c r="BE21">
        <f t="shared" si="15"/>
        <v>0.16298752933959101</v>
      </c>
      <c r="BF21">
        <f t="shared" si="15"/>
        <v>0.51897900374846562</v>
      </c>
      <c r="BG21">
        <f t="shared" si="15"/>
        <v>0.25367666197485478</v>
      </c>
      <c r="BH21">
        <f t="shared" si="15"/>
        <v>0.16657809678420196</v>
      </c>
      <c r="BI21">
        <f t="shared" si="15"/>
        <v>0.25617823145903412</v>
      </c>
      <c r="BJ21">
        <f t="shared" si="15"/>
        <v>0.18677764276205333</v>
      </c>
      <c r="BK21">
        <f t="shared" si="15"/>
        <v>0.43385773950047024</v>
      </c>
      <c r="BL21">
        <f t="shared" si="15"/>
        <v>0.20750437320352336</v>
      </c>
      <c r="BM21">
        <f t="shared" si="15"/>
        <v>0.31909788736917227</v>
      </c>
      <c r="BN21">
        <f t="shared" si="15"/>
        <v>0.16736025281616496</v>
      </c>
      <c r="BO21">
        <f t="shared" ref="BO21:DY21" si="16">STDEV(BO14:BO17)/BO19</f>
        <v>0.19758482719494513</v>
      </c>
      <c r="BP21">
        <f t="shared" si="16"/>
        <v>0.47005997542112093</v>
      </c>
      <c r="BQ21">
        <f t="shared" si="16"/>
        <v>0.22057619163283726</v>
      </c>
      <c r="BR21">
        <f t="shared" si="16"/>
        <v>0.18738110078691222</v>
      </c>
      <c r="BS21">
        <f t="shared" si="16"/>
        <v>0.26223406236384167</v>
      </c>
      <c r="BT21">
        <f t="shared" si="16"/>
        <v>7.5463159525950299E-2</v>
      </c>
      <c r="BU21">
        <f t="shared" si="16"/>
        <v>0.2051205469257846</v>
      </c>
      <c r="BV21">
        <f t="shared" si="16"/>
        <v>0.38435695331069758</v>
      </c>
      <c r="BW21">
        <f t="shared" si="16"/>
        <v>0.22316956690932574</v>
      </c>
      <c r="BX21">
        <f t="shared" si="16"/>
        <v>0.69177620599711176</v>
      </c>
      <c r="BY21">
        <f t="shared" si="16"/>
        <v>0.17398758319251323</v>
      </c>
      <c r="BZ21">
        <f t="shared" si="16"/>
        <v>0.24436503591158235</v>
      </c>
      <c r="CA21">
        <f t="shared" si="16"/>
        <v>0.10014671418894976</v>
      </c>
      <c r="CB21">
        <f t="shared" si="16"/>
        <v>0.31125997346427148</v>
      </c>
      <c r="CC21">
        <f t="shared" si="16"/>
        <v>0.12998557372190037</v>
      </c>
      <c r="CD21">
        <f t="shared" si="16"/>
        <v>0.3649850969824005</v>
      </c>
      <c r="CE21">
        <f t="shared" si="16"/>
        <v>0.13528669681705505</v>
      </c>
      <c r="CF21">
        <f t="shared" si="16"/>
        <v>0.16690894853652172</v>
      </c>
      <c r="CG21">
        <f t="shared" si="16"/>
        <v>0.74360554469433182</v>
      </c>
      <c r="CH21">
        <f t="shared" si="16"/>
        <v>0.11930423999068095</v>
      </c>
      <c r="CI21">
        <f t="shared" si="16"/>
        <v>0.20381261429524966</v>
      </c>
      <c r="CJ21">
        <f t="shared" si="16"/>
        <v>0.24688748659620682</v>
      </c>
      <c r="CK21">
        <f t="shared" si="16"/>
        <v>0.31356564154910527</v>
      </c>
      <c r="CL21">
        <f t="shared" si="16"/>
        <v>0.1820284242991812</v>
      </c>
      <c r="CM21">
        <f t="shared" si="16"/>
        <v>0.17148947012550805</v>
      </c>
      <c r="CN21">
        <f t="shared" si="16"/>
        <v>0.16402953513202487</v>
      </c>
      <c r="CO21">
        <f t="shared" si="16"/>
        <v>0.17245680192671456</v>
      </c>
      <c r="CP21">
        <f t="shared" si="16"/>
        <v>0.62320114248322378</v>
      </c>
      <c r="CQ21">
        <f t="shared" si="16"/>
        <v>0.3230260898356121</v>
      </c>
      <c r="CR21">
        <f t="shared" si="16"/>
        <v>0.25046802435172033</v>
      </c>
      <c r="CS21">
        <f t="shared" si="16"/>
        <v>0.22515434435785253</v>
      </c>
      <c r="CT21">
        <f t="shared" si="16"/>
        <v>0.28807406870005786</v>
      </c>
      <c r="CU21">
        <f t="shared" si="16"/>
        <v>0.36344848988834583</v>
      </c>
      <c r="CV21">
        <f t="shared" si="16"/>
        <v>0.6937258742655088</v>
      </c>
      <c r="CW21">
        <f t="shared" si="16"/>
        <v>0.29262317321999659</v>
      </c>
      <c r="CX21">
        <f t="shared" si="16"/>
        <v>0.19872286951090162</v>
      </c>
      <c r="CY21">
        <f t="shared" si="16"/>
        <v>0.2485913157508626</v>
      </c>
      <c r="CZ21">
        <f t="shared" si="16"/>
        <v>0.31334455433720343</v>
      </c>
      <c r="DA21">
        <f t="shared" si="16"/>
        <v>0.286534038991613</v>
      </c>
      <c r="DB21">
        <f t="shared" si="16"/>
        <v>0.11630655740571157</v>
      </c>
      <c r="DC21">
        <f t="shared" si="16"/>
        <v>0.73593824484715542</v>
      </c>
      <c r="DD21">
        <f t="shared" si="16"/>
        <v>0.15412276737161662</v>
      </c>
      <c r="DE21">
        <f t="shared" si="16"/>
        <v>0.1602069486142749</v>
      </c>
      <c r="DF21">
        <f t="shared" si="16"/>
        <v>0.21412875146215274</v>
      </c>
      <c r="DG21">
        <f t="shared" si="16"/>
        <v>0.54962374233009859</v>
      </c>
      <c r="DH21">
        <f t="shared" si="16"/>
        <v>0.31176330869009694</v>
      </c>
      <c r="DI21">
        <f t="shared" si="16"/>
        <v>0.16405336758700068</v>
      </c>
      <c r="DJ21">
        <f t="shared" si="16"/>
        <v>0.24049696052020342</v>
      </c>
      <c r="DK21">
        <f t="shared" si="16"/>
        <v>0.19771324742714416</v>
      </c>
      <c r="DL21">
        <f t="shared" si="16"/>
        <v>0.40090094795424364</v>
      </c>
      <c r="DM21">
        <f t="shared" si="16"/>
        <v>0.34076053047262939</v>
      </c>
      <c r="DN21">
        <f t="shared" si="16"/>
        <v>0.27188327403845269</v>
      </c>
      <c r="DO21">
        <f t="shared" si="16"/>
        <v>0.10194817364431363</v>
      </c>
      <c r="DP21">
        <f t="shared" si="16"/>
        <v>0.2119945687275078</v>
      </c>
      <c r="DQ21">
        <f t="shared" si="16"/>
        <v>8.7627143966544821E-2</v>
      </c>
      <c r="DR21">
        <f t="shared" si="16"/>
        <v>0.18420534497276825</v>
      </c>
      <c r="DS21">
        <f t="shared" si="16"/>
        <v>0.35858764185784908</v>
      </c>
      <c r="DT21">
        <f t="shared" si="16"/>
        <v>0.47892387064912162</v>
      </c>
      <c r="DU21">
        <f t="shared" si="16"/>
        <v>0.13498941135532172</v>
      </c>
      <c r="DV21">
        <f t="shared" si="16"/>
        <v>0.39509587368958171</v>
      </c>
      <c r="DW21">
        <f t="shared" si="16"/>
        <v>0.30448326249801405</v>
      </c>
      <c r="DX21">
        <f t="shared" si="16"/>
        <v>0.59954489971696978</v>
      </c>
      <c r="DY21">
        <f t="shared" si="16"/>
        <v>0.36641423643899662</v>
      </c>
      <c r="DZ21">
        <f t="shared" ref="DZ21:ED21" si="17">STDEV(DZ14:DZ17)/DZ19</f>
        <v>0.46015755103199019</v>
      </c>
      <c r="EA21">
        <f t="shared" si="17"/>
        <v>0.12578807624712285</v>
      </c>
      <c r="EB21">
        <f t="shared" si="17"/>
        <v>0.60030254893999402</v>
      </c>
      <c r="EC21">
        <f t="shared" si="17"/>
        <v>0.2922181774109287</v>
      </c>
      <c r="ED21">
        <f t="shared" si="17"/>
        <v>0.41018425079282067</v>
      </c>
    </row>
    <row r="23" spans="1:134" x14ac:dyDescent="0.25"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J23" s="1" t="s">
        <v>7</v>
      </c>
      <c r="K23" s="1" t="s">
        <v>8</v>
      </c>
      <c r="L23" s="1" t="s">
        <v>9</v>
      </c>
      <c r="M23" s="1" t="s">
        <v>10</v>
      </c>
      <c r="N23" s="1" t="s">
        <v>11</v>
      </c>
      <c r="O23" s="1" t="s">
        <v>12</v>
      </c>
      <c r="P23" s="1" t="s">
        <v>13</v>
      </c>
      <c r="Q23" s="1" t="s">
        <v>14</v>
      </c>
      <c r="R23" s="1" t="s">
        <v>15</v>
      </c>
      <c r="S23" s="1" t="s">
        <v>16</v>
      </c>
      <c r="T23" s="1" t="s">
        <v>17</v>
      </c>
      <c r="U23" s="1" t="s">
        <v>18</v>
      </c>
      <c r="V23" s="1" t="s">
        <v>19</v>
      </c>
      <c r="W23" s="1" t="s">
        <v>20</v>
      </c>
      <c r="X23" s="1" t="s">
        <v>21</v>
      </c>
      <c r="Y23" s="1" t="s">
        <v>22</v>
      </c>
      <c r="Z23" s="1" t="s">
        <v>23</v>
      </c>
      <c r="AA23" s="1" t="s">
        <v>24</v>
      </c>
      <c r="AB23" s="1" t="s">
        <v>25</v>
      </c>
      <c r="AC23" s="1" t="s">
        <v>26</v>
      </c>
      <c r="AD23" s="1" t="s">
        <v>27</v>
      </c>
      <c r="AE23" s="1" t="s">
        <v>28</v>
      </c>
      <c r="AF23" s="1" t="s">
        <v>29</v>
      </c>
      <c r="AG23" s="1" t="s">
        <v>178</v>
      </c>
      <c r="AH23" s="1" t="s">
        <v>31</v>
      </c>
      <c r="AI23" s="1" t="s">
        <v>32</v>
      </c>
      <c r="AJ23" s="1" t="s">
        <v>33</v>
      </c>
      <c r="AK23" s="1" t="s">
        <v>34</v>
      </c>
      <c r="AL23" s="1" t="s">
        <v>35</v>
      </c>
      <c r="AM23" s="1" t="s">
        <v>36</v>
      </c>
      <c r="AN23" s="1" t="s">
        <v>37</v>
      </c>
      <c r="AO23" s="1" t="s">
        <v>38</v>
      </c>
      <c r="AP23" s="1" t="s">
        <v>39</v>
      </c>
      <c r="AQ23" s="1" t="s">
        <v>40</v>
      </c>
      <c r="AR23" s="1" t="s">
        <v>41</v>
      </c>
      <c r="AS23" s="1" t="s">
        <v>42</v>
      </c>
      <c r="AT23" s="1" t="s">
        <v>43</v>
      </c>
      <c r="AU23" s="1" t="s">
        <v>44</v>
      </c>
      <c r="AV23" s="1" t="s">
        <v>45</v>
      </c>
      <c r="AW23" s="1" t="s">
        <v>46</v>
      </c>
      <c r="AX23" s="1" t="s">
        <v>47</v>
      </c>
      <c r="AY23" s="1" t="s">
        <v>48</v>
      </c>
      <c r="AZ23" s="1" t="s">
        <v>49</v>
      </c>
      <c r="BA23" s="1" t="s">
        <v>50</v>
      </c>
      <c r="BB23" s="1" t="s">
        <v>51</v>
      </c>
      <c r="BC23" s="1" t="s">
        <v>52</v>
      </c>
      <c r="BD23" s="1" t="s">
        <v>53</v>
      </c>
      <c r="BE23" s="1" t="s">
        <v>54</v>
      </c>
      <c r="BF23" s="1" t="s">
        <v>55</v>
      </c>
      <c r="BG23" s="1" t="s">
        <v>56</v>
      </c>
      <c r="BH23" s="1" t="s">
        <v>57</v>
      </c>
      <c r="BI23" s="1" t="s">
        <v>58</v>
      </c>
      <c r="BJ23" s="1" t="s">
        <v>59</v>
      </c>
      <c r="BK23" s="1" t="s">
        <v>60</v>
      </c>
      <c r="BL23" s="1" t="s">
        <v>61</v>
      </c>
      <c r="BM23" s="1" t="s">
        <v>62</v>
      </c>
      <c r="BN23" s="1" t="s">
        <v>63</v>
      </c>
      <c r="BO23" s="1" t="s">
        <v>64</v>
      </c>
      <c r="BP23" s="1" t="s">
        <v>65</v>
      </c>
      <c r="BQ23" s="1" t="s">
        <v>66</v>
      </c>
      <c r="BR23" s="1" t="s">
        <v>67</v>
      </c>
      <c r="BS23" s="1" t="s">
        <v>68</v>
      </c>
      <c r="BT23" s="1" t="s">
        <v>78</v>
      </c>
      <c r="BU23" s="1" t="s">
        <v>79</v>
      </c>
      <c r="BV23" s="1" t="s">
        <v>80</v>
      </c>
      <c r="BW23" s="1" t="s">
        <v>81</v>
      </c>
      <c r="BX23" s="1" t="s">
        <v>82</v>
      </c>
      <c r="BY23" s="1" t="s">
        <v>83</v>
      </c>
      <c r="BZ23" s="1" t="s">
        <v>84</v>
      </c>
      <c r="CA23" s="1" t="s">
        <v>85</v>
      </c>
      <c r="CB23" s="1" t="s">
        <v>86</v>
      </c>
      <c r="CC23" s="1" t="s">
        <v>87</v>
      </c>
      <c r="CD23" s="1" t="s">
        <v>88</v>
      </c>
      <c r="CE23" s="1" t="s">
        <v>89</v>
      </c>
      <c r="CF23" s="1" t="s">
        <v>90</v>
      </c>
      <c r="CG23" s="1" t="s">
        <v>91</v>
      </c>
      <c r="CH23" s="1" t="s">
        <v>92</v>
      </c>
      <c r="CI23" s="1" t="s">
        <v>93</v>
      </c>
      <c r="CJ23" s="1" t="s">
        <v>94</v>
      </c>
      <c r="CK23" s="1" t="s">
        <v>95</v>
      </c>
      <c r="CL23" s="1" t="s">
        <v>96</v>
      </c>
      <c r="CM23" s="1" t="s">
        <v>97</v>
      </c>
      <c r="CN23" s="1" t="s">
        <v>98</v>
      </c>
      <c r="CO23" s="1" t="s">
        <v>99</v>
      </c>
      <c r="CP23" s="1" t="s">
        <v>100</v>
      </c>
      <c r="CQ23" s="1" t="s">
        <v>101</v>
      </c>
      <c r="CR23" s="1" t="s">
        <v>102</v>
      </c>
      <c r="CS23" s="1" t="s">
        <v>103</v>
      </c>
      <c r="CT23" s="1" t="s">
        <v>104</v>
      </c>
      <c r="CU23" s="1" t="s">
        <v>105</v>
      </c>
      <c r="CV23" s="1" t="s">
        <v>106</v>
      </c>
      <c r="CW23" s="1" t="s">
        <v>107</v>
      </c>
      <c r="CX23" s="1" t="s">
        <v>108</v>
      </c>
      <c r="CY23" s="1" t="s">
        <v>109</v>
      </c>
      <c r="CZ23" s="1" t="s">
        <v>110</v>
      </c>
      <c r="DA23" s="1" t="s">
        <v>111</v>
      </c>
      <c r="DB23" s="1" t="s">
        <v>112</v>
      </c>
      <c r="DC23" s="1" t="s">
        <v>113</v>
      </c>
      <c r="DD23" s="1" t="s">
        <v>114</v>
      </c>
      <c r="DE23" s="1" t="s">
        <v>115</v>
      </c>
      <c r="DF23" s="1" t="s">
        <v>116</v>
      </c>
      <c r="DG23" s="1" t="s">
        <v>117</v>
      </c>
      <c r="DH23" s="1" t="s">
        <v>118</v>
      </c>
      <c r="DI23" s="1" t="s">
        <v>119</v>
      </c>
      <c r="DJ23" s="1" t="s">
        <v>121</v>
      </c>
      <c r="DK23" s="1" t="s">
        <v>122</v>
      </c>
      <c r="DL23" s="1" t="s">
        <v>123</v>
      </c>
      <c r="DM23" s="1" t="s">
        <v>124</v>
      </c>
      <c r="DN23" s="1" t="s">
        <v>125</v>
      </c>
      <c r="DO23" s="1" t="s">
        <v>126</v>
      </c>
      <c r="DP23" s="1" t="s">
        <v>127</v>
      </c>
      <c r="DQ23" s="1" t="s">
        <v>128</v>
      </c>
      <c r="DR23" s="1" t="s">
        <v>129</v>
      </c>
      <c r="DS23" s="1" t="s">
        <v>130</v>
      </c>
      <c r="DT23" s="1" t="s">
        <v>131</v>
      </c>
      <c r="DU23" s="1" t="s">
        <v>132</v>
      </c>
      <c r="DV23" s="1" t="s">
        <v>133</v>
      </c>
      <c r="DW23" s="1" t="s">
        <v>134</v>
      </c>
      <c r="DX23" s="1" t="s">
        <v>135</v>
      </c>
      <c r="DY23" s="1" t="s">
        <v>136</v>
      </c>
      <c r="DZ23" s="1" t="s">
        <v>137</v>
      </c>
      <c r="EA23" s="1" t="s">
        <v>138</v>
      </c>
      <c r="EB23" s="1" t="s">
        <v>139</v>
      </c>
      <c r="EC23" s="1" t="s">
        <v>140</v>
      </c>
      <c r="ED23" s="1" t="s">
        <v>141</v>
      </c>
    </row>
    <row r="24" spans="1:134" x14ac:dyDescent="0.25">
      <c r="B24" t="s">
        <v>177</v>
      </c>
      <c r="C24">
        <f>TTEST(C2:C6,C14:C17,2,2)</f>
        <v>0.42440822050015536</v>
      </c>
      <c r="D24">
        <f t="shared" ref="D24:BN24" si="18">TTEST(D2:D6,D14:D17,2,2)</f>
        <v>6.8574277157849056E-2</v>
      </c>
      <c r="E24">
        <f t="shared" si="18"/>
        <v>2.4584121803847413E-2</v>
      </c>
      <c r="F24">
        <f t="shared" si="18"/>
        <v>0.27985949715480901</v>
      </c>
      <c r="G24">
        <f t="shared" si="18"/>
        <v>0.42744982615727301</v>
      </c>
      <c r="H24">
        <f t="shared" si="18"/>
        <v>0.43733457604900849</v>
      </c>
      <c r="I24">
        <f t="shared" si="18"/>
        <v>0.25729207417848482</v>
      </c>
      <c r="J24">
        <f t="shared" si="18"/>
        <v>6.2373332032438424E-2</v>
      </c>
      <c r="K24">
        <f t="shared" si="18"/>
        <v>9.724474296381961E-3</v>
      </c>
      <c r="L24">
        <f t="shared" si="18"/>
        <v>7.1687716082595113E-3</v>
      </c>
      <c r="M24">
        <f t="shared" si="18"/>
        <v>0.10232909476434109</v>
      </c>
      <c r="N24">
        <f t="shared" si="18"/>
        <v>8.4492284462277287E-2</v>
      </c>
      <c r="O24">
        <f t="shared" si="18"/>
        <v>0.74315520400940671</v>
      </c>
      <c r="P24">
        <f t="shared" si="18"/>
        <v>7.2568256221316454E-3</v>
      </c>
      <c r="Q24">
        <f t="shared" si="18"/>
        <v>0.25464995617488861</v>
      </c>
      <c r="R24">
        <f t="shared" si="18"/>
        <v>0.49549243198351667</v>
      </c>
      <c r="S24">
        <f t="shared" si="18"/>
        <v>2.3957725252613405E-2</v>
      </c>
      <c r="T24">
        <f t="shared" si="18"/>
        <v>3.3228947899711626E-2</v>
      </c>
      <c r="U24">
        <f t="shared" si="18"/>
        <v>0.48075366275339027</v>
      </c>
      <c r="V24">
        <f t="shared" si="18"/>
        <v>0.92927920915364737</v>
      </c>
      <c r="W24">
        <f t="shared" si="18"/>
        <v>0.14460743947919438</v>
      </c>
      <c r="X24">
        <f t="shared" si="18"/>
        <v>0.90831680032075246</v>
      </c>
      <c r="Y24">
        <f t="shared" si="18"/>
        <v>0.61406225516756252</v>
      </c>
      <c r="Z24">
        <f t="shared" si="18"/>
        <v>8.6301648190291957E-2</v>
      </c>
      <c r="AA24">
        <f t="shared" si="18"/>
        <v>0.92717717704623548</v>
      </c>
      <c r="AB24">
        <f t="shared" si="18"/>
        <v>0.65735639966958603</v>
      </c>
      <c r="AC24">
        <f t="shared" si="18"/>
        <v>4.9673496842519413E-2</v>
      </c>
      <c r="AD24">
        <f t="shared" si="18"/>
        <v>0.33113113074929273</v>
      </c>
      <c r="AE24">
        <f t="shared" si="18"/>
        <v>0.20332798331853588</v>
      </c>
      <c r="AF24">
        <f t="shared" si="18"/>
        <v>0.21309845541732106</v>
      </c>
      <c r="AG24">
        <f t="shared" si="18"/>
        <v>3.4712837757172099E-2</v>
      </c>
      <c r="AH24">
        <f t="shared" si="18"/>
        <v>0.99827248477373121</v>
      </c>
      <c r="AI24">
        <f t="shared" si="18"/>
        <v>0.55327081485690355</v>
      </c>
      <c r="AJ24">
        <f t="shared" si="18"/>
        <v>0.98896776392731778</v>
      </c>
      <c r="AK24">
        <f t="shared" si="18"/>
        <v>0.71188950535262463</v>
      </c>
      <c r="AL24">
        <f t="shared" si="18"/>
        <v>0.85892865209309299</v>
      </c>
      <c r="AM24">
        <f t="shared" si="18"/>
        <v>6.7653910178166132E-2</v>
      </c>
      <c r="AN24">
        <f t="shared" si="18"/>
        <v>0.71691425548211707</v>
      </c>
      <c r="AO24">
        <f t="shared" si="18"/>
        <v>0.30477731705410427</v>
      </c>
      <c r="AP24">
        <f t="shared" si="18"/>
        <v>4.0407494662806254E-4</v>
      </c>
      <c r="AQ24">
        <f t="shared" si="18"/>
        <v>3.4514779978855529E-3</v>
      </c>
      <c r="AR24">
        <f t="shared" si="18"/>
        <v>0.42306443456381437</v>
      </c>
      <c r="AS24">
        <f t="shared" si="18"/>
        <v>0.94866381961423984</v>
      </c>
      <c r="AT24">
        <f t="shared" si="18"/>
        <v>0.37454363466340534</v>
      </c>
      <c r="AU24">
        <f t="shared" si="18"/>
        <v>0.8909249579652414</v>
      </c>
      <c r="AV24">
        <f t="shared" si="18"/>
        <v>0.77986342661585162</v>
      </c>
      <c r="AW24">
        <f t="shared" si="18"/>
        <v>5.9218766001375871E-2</v>
      </c>
      <c r="AX24">
        <f t="shared" si="18"/>
        <v>0.18740367155482945</v>
      </c>
      <c r="AY24">
        <f t="shared" si="18"/>
        <v>0.1917102905451144</v>
      </c>
      <c r="AZ24">
        <f t="shared" si="18"/>
        <v>0.48064876346881613</v>
      </c>
      <c r="BA24">
        <f t="shared" si="18"/>
        <v>0.21502546731994482</v>
      </c>
      <c r="BB24">
        <f t="shared" si="18"/>
        <v>0.13416208223373541</v>
      </c>
      <c r="BC24">
        <f t="shared" si="18"/>
        <v>0.80070063350597809</v>
      </c>
      <c r="BD24">
        <f t="shared" si="18"/>
        <v>5.5622388353649153E-2</v>
      </c>
      <c r="BE24">
        <f t="shared" si="18"/>
        <v>0.61292408019826827</v>
      </c>
      <c r="BF24">
        <f t="shared" si="18"/>
        <v>2.817819618554119E-3</v>
      </c>
      <c r="BG24">
        <f t="shared" si="18"/>
        <v>7.8515737918728817E-2</v>
      </c>
      <c r="BH24">
        <f t="shared" si="18"/>
        <v>3.8824200781340364E-2</v>
      </c>
      <c r="BI24">
        <f t="shared" si="18"/>
        <v>0.17489413528564277</v>
      </c>
      <c r="BJ24">
        <f t="shared" si="18"/>
        <v>0.42141320073365351</v>
      </c>
      <c r="BK24">
        <f t="shared" si="18"/>
        <v>0.45420190018345863</v>
      </c>
      <c r="BL24">
        <f t="shared" si="18"/>
        <v>0.21597815573296963</v>
      </c>
      <c r="BM24">
        <f t="shared" si="18"/>
        <v>2.8312462304537888E-2</v>
      </c>
      <c r="BN24">
        <f t="shared" si="18"/>
        <v>0.26870012547877842</v>
      </c>
      <c r="BO24">
        <f t="shared" ref="BO24:DY24" si="19">TTEST(BO2:BO6,BO14:BO17,2,2)</f>
        <v>0.7268083981706529</v>
      </c>
      <c r="BP24">
        <f t="shared" si="19"/>
        <v>8.7887921292955501E-2</v>
      </c>
      <c r="BQ24">
        <f t="shared" si="19"/>
        <v>0.92304645527402274</v>
      </c>
      <c r="BR24">
        <f t="shared" si="19"/>
        <v>0.11692884291877129</v>
      </c>
      <c r="BS24">
        <f t="shared" si="19"/>
        <v>0.26517905021794358</v>
      </c>
      <c r="BT24">
        <f t="shared" si="19"/>
        <v>0.41892019998303154</v>
      </c>
      <c r="BU24">
        <f t="shared" si="19"/>
        <v>0.10352355083188124</v>
      </c>
      <c r="BV24">
        <f t="shared" si="19"/>
        <v>0.12696728954806974</v>
      </c>
      <c r="BW24">
        <f t="shared" si="19"/>
        <v>0.18258733326263618</v>
      </c>
      <c r="BX24">
        <f t="shared" si="19"/>
        <v>0.94393612534039706</v>
      </c>
      <c r="BY24">
        <f t="shared" si="19"/>
        <v>0.55370333413599515</v>
      </c>
      <c r="BZ24">
        <f t="shared" si="19"/>
        <v>0.35561411684987976</v>
      </c>
      <c r="CA24">
        <f t="shared" si="19"/>
        <v>0.44089520512205638</v>
      </c>
      <c r="CB24">
        <f t="shared" si="19"/>
        <v>0.7346115096289012</v>
      </c>
      <c r="CC24">
        <f t="shared" si="19"/>
        <v>0.19209007426339317</v>
      </c>
      <c r="CD24">
        <f t="shared" si="19"/>
        <v>0.38751456037048249</v>
      </c>
      <c r="CE24">
        <f t="shared" si="19"/>
        <v>0.86208912958796491</v>
      </c>
      <c r="CF24">
        <f t="shared" si="19"/>
        <v>0.2372679341831285</v>
      </c>
      <c r="CG24">
        <f t="shared" si="19"/>
        <v>0.1311473197254</v>
      </c>
      <c r="CH24">
        <f t="shared" si="19"/>
        <v>9.2100940984507329E-2</v>
      </c>
      <c r="CI24">
        <f t="shared" si="19"/>
        <v>0.42627899427278637</v>
      </c>
      <c r="CJ24">
        <f t="shared" si="19"/>
        <v>0.68384857304701629</v>
      </c>
      <c r="CK24">
        <f t="shared" si="19"/>
        <v>0.14109847925684293</v>
      </c>
      <c r="CL24">
        <f t="shared" si="19"/>
        <v>0.99534669900079287</v>
      </c>
      <c r="CM24">
        <f t="shared" si="19"/>
        <v>0.36162347136806267</v>
      </c>
      <c r="CN24">
        <f t="shared" si="19"/>
        <v>0.40773320027291771</v>
      </c>
      <c r="CO24">
        <f t="shared" si="19"/>
        <v>0.23193409635371987</v>
      </c>
      <c r="CP24">
        <f t="shared" si="19"/>
        <v>0.64774315734024079</v>
      </c>
      <c r="CQ24">
        <f t="shared" si="19"/>
        <v>0.78591088431770673</v>
      </c>
      <c r="CR24">
        <f t="shared" si="19"/>
        <v>1.8759715495936306E-2</v>
      </c>
      <c r="CS24">
        <f t="shared" si="19"/>
        <v>0.48430789831546561</v>
      </c>
      <c r="CT24">
        <f t="shared" si="19"/>
        <v>7.5280539008896474E-2</v>
      </c>
      <c r="CU24">
        <f t="shared" si="19"/>
        <v>0.24943847815137232</v>
      </c>
      <c r="CV24">
        <f t="shared" si="19"/>
        <v>0.1412027968179991</v>
      </c>
      <c r="CW24">
        <f t="shared" si="19"/>
        <v>0.48858165545208054</v>
      </c>
      <c r="CX24">
        <f t="shared" si="19"/>
        <v>0.71243686336278422</v>
      </c>
      <c r="CY24">
        <f t="shared" si="19"/>
        <v>2.4951910632984291E-2</v>
      </c>
      <c r="CZ24">
        <f t="shared" si="19"/>
        <v>1.9015479696920017E-2</v>
      </c>
      <c r="DA24">
        <f t="shared" si="19"/>
        <v>2.9375635266955722E-2</v>
      </c>
      <c r="DB24">
        <f t="shared" si="19"/>
        <v>1.0187847307201261E-2</v>
      </c>
      <c r="DC24">
        <f t="shared" si="19"/>
        <v>0.205720983108273</v>
      </c>
      <c r="DD24">
        <f t="shared" si="19"/>
        <v>0.37174624696032527</v>
      </c>
      <c r="DE24">
        <f t="shared" si="19"/>
        <v>0.8916635477529915</v>
      </c>
      <c r="DF24">
        <f t="shared" si="19"/>
        <v>9.2668864882804926E-3</v>
      </c>
      <c r="DG24">
        <f t="shared" si="19"/>
        <v>0.30537640355256868</v>
      </c>
      <c r="DH24">
        <f t="shared" si="19"/>
        <v>6.0862178861023235E-2</v>
      </c>
      <c r="DI24">
        <f t="shared" si="19"/>
        <v>0.29522019043915926</v>
      </c>
      <c r="DJ24">
        <f t="shared" si="19"/>
        <v>0.44704701209840103</v>
      </c>
      <c r="DK24">
        <f t="shared" si="19"/>
        <v>4.2956262051740808E-2</v>
      </c>
      <c r="DL24">
        <f t="shared" si="19"/>
        <v>0.40409874909979332</v>
      </c>
      <c r="DM24">
        <f t="shared" si="19"/>
        <v>0.52442836444301844</v>
      </c>
      <c r="DN24">
        <f t="shared" si="19"/>
        <v>0.73740995646315188</v>
      </c>
      <c r="DO24">
        <f t="shared" si="19"/>
        <v>5.7164523813600529E-2</v>
      </c>
      <c r="DP24">
        <f t="shared" si="19"/>
        <v>8.2966324186703286E-2</v>
      </c>
      <c r="DQ24">
        <f t="shared" si="19"/>
        <v>6.7955181046697954E-2</v>
      </c>
      <c r="DR24">
        <f t="shared" si="19"/>
        <v>0.21134941610080121</v>
      </c>
      <c r="DS24">
        <f t="shared" si="19"/>
        <v>0.26181757071384315</v>
      </c>
      <c r="DT24">
        <f t="shared" si="19"/>
        <v>0.41689680925716988</v>
      </c>
      <c r="DU24">
        <f t="shared" si="19"/>
        <v>0.25464261033814317</v>
      </c>
      <c r="DV24">
        <f t="shared" si="19"/>
        <v>0.47306622371605433</v>
      </c>
      <c r="DW24">
        <f t="shared" si="19"/>
        <v>0.56811023697193441</v>
      </c>
      <c r="DX24">
        <f t="shared" si="19"/>
        <v>0.11682658720818632</v>
      </c>
      <c r="DY24">
        <f t="shared" si="19"/>
        <v>0.67091772190889032</v>
      </c>
      <c r="DZ24">
        <f t="shared" ref="DZ24:ED24" si="20">TTEST(DZ2:DZ6,DZ14:DZ17,2,2)</f>
        <v>9.3033549338141387E-3</v>
      </c>
      <c r="EA24">
        <f t="shared" si="20"/>
        <v>0.91816661195920291</v>
      </c>
      <c r="EB24">
        <f t="shared" si="20"/>
        <v>0.15131464205710368</v>
      </c>
      <c r="EC24">
        <f t="shared" si="20"/>
        <v>8.5736922565000664E-2</v>
      </c>
      <c r="ED24">
        <f t="shared" si="20"/>
        <v>6.3709391385138342E-2</v>
      </c>
    </row>
  </sheetData>
  <sortState ref="A2:EF10">
    <sortCondition ref="B2:B10"/>
  </sortState>
  <conditionalFormatting sqref="C24:ED24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QC_Norm</vt:lpstr>
      <vt:lpstr>TRN_Norm</vt:lpstr>
      <vt:lpstr>Final_Data_Organized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ISQ1705536</dc:creator>
  <cp:lastModifiedBy>MS</cp:lastModifiedBy>
  <dcterms:created xsi:type="dcterms:W3CDTF">2022-12-21T21:16:04Z</dcterms:created>
  <dcterms:modified xsi:type="dcterms:W3CDTF">2022-12-28T19:40:13Z</dcterms:modified>
</cp:coreProperties>
</file>