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College\Sem 5\Embedded\Lab\MS2\milestone-2-front-row-squad\"/>
    </mc:Choice>
  </mc:AlternateContent>
  <xr:revisionPtr revIDLastSave="0" documentId="13_ncr:1_{CC6580A6-4991-4B47-96DB-60FA3A0175DD}" xr6:coauthVersionLast="45" xr6:coauthVersionMax="45" xr10:uidLastSave="{00000000-0000-0000-0000-000000000000}"/>
  <bookViews>
    <workbookView xWindow="-96" yWindow="-96" windowWidth="23232" windowHeight="12552" xr2:uid="{3B8B9557-4AC8-4DDE-8A78-C31AB3DB3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4" i="1"/>
  <c r="C6" i="1"/>
  <c r="C2" i="1"/>
  <c r="C3" i="1" l="1"/>
  <c r="C4" i="1"/>
  <c r="C5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<sst xmlns="http://schemas.openxmlformats.org/spreadsheetml/2006/main" count="4" uniqueCount="4">
  <si>
    <t>Temp</t>
  </si>
  <si>
    <t>Resistance</t>
  </si>
  <si>
    <t>Voltage Divider</t>
  </si>
  <si>
    <t>Room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</si>
</sst>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79EC-6228-4CFC-A1CF-733EA1FFCBC1}">
  <dimension ref="A1:G17"/>
  <sheetViews>
    <sheetView tabSelected="1" zoomScale="89" workbookViewId="0">
      <selection activeCell="H7" sqref="H7"/>
    </sheetView>
  </sheetViews>
  <sheetFormatPr defaultRowHeight="14.4" x14ac:dyDescent="0.55000000000000004"/>
  <sheetData>
    <row r="1" spans="1:7" x14ac:dyDescent="0.55000000000000004">
      <c r="A1" t="s">
        <v>0</v>
      </c>
      <c r="B1" t="s">
        <v>1</v>
      </c>
      <c r="C1" t="s">
        <v>2</v>
      </c>
    </row>
    <row r="2" spans="1:7" x14ac:dyDescent="0.55000000000000004">
      <c r="A2">
        <v>120</v>
      </c>
      <c r="B2">
        <v>400</v>
      </c>
      <c r="C2">
        <f>3.3*B2/(B2+10000)</f>
        <v>0.12692307692307692</v>
      </c>
      <c r="G2">
        <f>-62.3737*C2+127.9</f>
        <v>119.98333807692308</v>
      </c>
    </row>
    <row r="3" spans="1:7" x14ac:dyDescent="0.55000000000000004">
      <c r="A3">
        <v>110</v>
      </c>
      <c r="B3">
        <v>700</v>
      </c>
      <c r="C3">
        <f>3.3*B3/(B3+10000)</f>
        <v>0.21588785046728973</v>
      </c>
      <c r="G3">
        <f t="shared" ref="G3:G11" si="0">-62.3737*C3+127.9</f>
        <v>114.43427598130842</v>
      </c>
    </row>
    <row r="4" spans="1:7" x14ac:dyDescent="0.55000000000000004">
      <c r="A4">
        <v>90</v>
      </c>
      <c r="B4">
        <v>900</v>
      </c>
      <c r="C4">
        <f>3.3*B4/(B4+10000)</f>
        <v>0.27247706422018347</v>
      </c>
      <c r="F4">
        <f>(A2-A11)/(C2-C11)</f>
        <v>-62.373737373737377</v>
      </c>
      <c r="G4">
        <f t="shared" si="0"/>
        <v>110.90459733944955</v>
      </c>
    </row>
    <row r="5" spans="1:7" x14ac:dyDescent="0.55000000000000004">
      <c r="A5">
        <v>80</v>
      </c>
      <c r="B5">
        <v>1450</v>
      </c>
      <c r="C5">
        <f>3.3*B5/(B5+10000)</f>
        <v>0.41790393013100435</v>
      </c>
      <c r="G5">
        <f t="shared" si="0"/>
        <v>101.83378563318777</v>
      </c>
    </row>
    <row r="6" spans="1:7" x14ac:dyDescent="0.55000000000000004">
      <c r="A6">
        <v>70</v>
      </c>
      <c r="B6">
        <v>1900</v>
      </c>
      <c r="C6">
        <f>3.3*B6/(B6+10000)</f>
        <v>0.52689075630252102</v>
      </c>
      <c r="G6">
        <f t="shared" si="0"/>
        <v>95.035874033613453</v>
      </c>
    </row>
    <row r="7" spans="1:7" x14ac:dyDescent="0.55000000000000004">
      <c r="A7">
        <v>60</v>
      </c>
      <c r="B7">
        <v>2500</v>
      </c>
      <c r="C7">
        <f>3.3*B7/(B7+10000)</f>
        <v>0.66</v>
      </c>
      <c r="G7">
        <f t="shared" si="0"/>
        <v>86.73335800000001</v>
      </c>
    </row>
    <row r="8" spans="1:7" x14ac:dyDescent="0.55000000000000004">
      <c r="A8">
        <v>50</v>
      </c>
      <c r="B8">
        <v>4000</v>
      </c>
      <c r="C8">
        <f>3.3*B8/(B8+10000)</f>
        <v>0.94285714285714284</v>
      </c>
      <c r="G8">
        <f t="shared" si="0"/>
        <v>69.090511428571432</v>
      </c>
    </row>
    <row r="9" spans="1:7" x14ac:dyDescent="0.55000000000000004">
      <c r="A9">
        <v>40</v>
      </c>
      <c r="B9">
        <v>5500</v>
      </c>
      <c r="C9">
        <f>3.3*B9/(B9+10000)</f>
        <v>1.1709677419354838</v>
      </c>
      <c r="G9">
        <f t="shared" si="0"/>
        <v>54.862409354838718</v>
      </c>
    </row>
    <row r="10" spans="1:7" x14ac:dyDescent="0.55000000000000004">
      <c r="A10">
        <v>30</v>
      </c>
      <c r="B10">
        <v>8000</v>
      </c>
      <c r="C10">
        <f>3.3*B10/(B10+10000)</f>
        <v>1.4666666666666666</v>
      </c>
      <c r="G10">
        <f t="shared" si="0"/>
        <v>36.418573333333342</v>
      </c>
    </row>
    <row r="11" spans="1:7" x14ac:dyDescent="0.55000000000000004">
      <c r="A11">
        <v>25</v>
      </c>
      <c r="B11">
        <v>10000</v>
      </c>
      <c r="C11">
        <f>3.3*B11/(B11+10000)</f>
        <v>1.65</v>
      </c>
      <c r="D11" t="s">
        <v>3</v>
      </c>
      <c r="G11">
        <f t="shared" si="0"/>
        <v>24.983395000000016</v>
      </c>
    </row>
    <row r="12" spans="1:7" x14ac:dyDescent="0.55000000000000004">
      <c r="A12">
        <v>20</v>
      </c>
      <c r="B12">
        <v>12500</v>
      </c>
      <c r="C12">
        <f>3.3*B12/(B12+10000)</f>
        <v>1.8333333333333333</v>
      </c>
    </row>
    <row r="13" spans="1:7" x14ac:dyDescent="0.55000000000000004">
      <c r="A13">
        <v>10</v>
      </c>
      <c r="B13">
        <v>20000</v>
      </c>
      <c r="C13">
        <f>3.3*B13/(B13+10000)</f>
        <v>2.2000000000000002</v>
      </c>
    </row>
    <row r="14" spans="1:7" x14ac:dyDescent="0.55000000000000004">
      <c r="A14">
        <v>0</v>
      </c>
      <c r="B14">
        <v>31000</v>
      </c>
      <c r="C14">
        <f>3.3*B14/(B14+10000)</f>
        <v>2.4951219512195122</v>
      </c>
    </row>
    <row r="15" spans="1:7" x14ac:dyDescent="0.55000000000000004">
      <c r="A15">
        <v>-10</v>
      </c>
      <c r="B15">
        <v>55000</v>
      </c>
      <c r="C15">
        <f>3.3*B15/(B15+10000)</f>
        <v>2.7923076923076922</v>
      </c>
    </row>
    <row r="16" spans="1:7" x14ac:dyDescent="0.55000000000000004">
      <c r="A16">
        <v>-20</v>
      </c>
      <c r="B16">
        <v>100000</v>
      </c>
      <c r="C16">
        <f>3.3*B16/(B16+10000)</f>
        <v>3</v>
      </c>
    </row>
    <row r="17" spans="1:3" x14ac:dyDescent="0.55000000000000004">
      <c r="A17">
        <v>-30</v>
      </c>
      <c r="B17">
        <v>200000</v>
      </c>
      <c r="C17">
        <f>3.3*B17/(B17+10000)</f>
        <v>3.1428571428571428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Matteo</dc:creator>
  <cp:lastModifiedBy>Jacob Matteo</cp:lastModifiedBy>
  <dcterms:created xsi:type="dcterms:W3CDTF">2019-11-07T22:01:47Z</dcterms:created>
  <dcterms:modified xsi:type="dcterms:W3CDTF">2019-12-03T01:31:53Z</dcterms:modified>
</cp:coreProperties>
</file>