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F:\SBSU\Common\Statistics\7_Stats\Housing\5 Topics\16. Data issues\Website\Trial websheets\Construct-connections\for publishing\"/>
    </mc:Choice>
  </mc:AlternateContent>
  <bookViews>
    <workbookView xWindow="1680" yWindow="1548" windowWidth="20736" windowHeight="11160"/>
  </bookViews>
  <sheets>
    <sheet name="Conns-area-annual" sheetId="1" r:id="rId1"/>
  </sheets>
  <calcPr calcId="152511"/>
</workbook>
</file>

<file path=xl/calcChain.xml><?xml version="1.0" encoding="utf-8"?>
<calcChain xmlns="http://schemas.openxmlformats.org/spreadsheetml/2006/main">
  <c r="F43" i="1" l="1"/>
  <c r="AJ43" i="1" l="1"/>
  <c r="AI43" i="1"/>
  <c r="AH43" i="1"/>
  <c r="AG43" i="1"/>
  <c r="AF43" i="1"/>
  <c r="AE43" i="1"/>
  <c r="AD43" i="1"/>
  <c r="AC43" i="1"/>
  <c r="AB43" i="1"/>
  <c r="AA43" i="1"/>
  <c r="Z43" i="1"/>
  <c r="Y43" i="1"/>
  <c r="X43" i="1"/>
  <c r="W43" i="1"/>
  <c r="V43" i="1"/>
  <c r="U43" i="1"/>
  <c r="T43" i="1"/>
  <c r="S43" i="1"/>
  <c r="R43" i="1"/>
  <c r="Q43" i="1"/>
  <c r="P43" i="1"/>
  <c r="O43" i="1"/>
  <c r="N43" i="1"/>
  <c r="M43" i="1"/>
  <c r="L43" i="1"/>
  <c r="K43" i="1"/>
  <c r="J43" i="1"/>
  <c r="I43" i="1"/>
  <c r="H43" i="1"/>
  <c r="G43" i="1"/>
  <c r="E43" i="1"/>
  <c r="D43" i="1"/>
  <c r="C43" i="1"/>
  <c r="B43" i="1"/>
</calcChain>
</file>

<file path=xl/sharedStrings.xml><?xml version="1.0" encoding="utf-8"?>
<sst xmlns="http://schemas.openxmlformats.org/spreadsheetml/2006/main" count="325" uniqueCount="49">
  <si>
    <t>Carlow</t>
  </si>
  <si>
    <t>Cavan</t>
  </si>
  <si>
    <t>Clare</t>
  </si>
  <si>
    <t>Cork</t>
  </si>
  <si>
    <t>Donegal</t>
  </si>
  <si>
    <t>Dublin  County</t>
  </si>
  <si>
    <t xml:space="preserve">D/Laoghaire-Rathdown  </t>
  </si>
  <si>
    <t>Fingal</t>
  </si>
  <si>
    <t>Galway</t>
  </si>
  <si>
    <t>Kerry</t>
  </si>
  <si>
    <t>Kildare</t>
  </si>
  <si>
    <t>Kilkenny</t>
  </si>
  <si>
    <t>Laois</t>
  </si>
  <si>
    <t>Leitrim</t>
  </si>
  <si>
    <t>Limerick</t>
  </si>
  <si>
    <t>Longford</t>
  </si>
  <si>
    <t>Louth</t>
  </si>
  <si>
    <t>Mayo</t>
  </si>
  <si>
    <t>Meath</t>
  </si>
  <si>
    <t>Monaghan</t>
  </si>
  <si>
    <t>North Tipperary</t>
  </si>
  <si>
    <t>Offaly</t>
  </si>
  <si>
    <t>Roscommon</t>
  </si>
  <si>
    <t>Sligo</t>
  </si>
  <si>
    <t>South Dublin</t>
  </si>
  <si>
    <t>South Tipperary</t>
  </si>
  <si>
    <t>Waterford</t>
  </si>
  <si>
    <t>Westmeath</t>
  </si>
  <si>
    <t>Wexford</t>
  </si>
  <si>
    <t>Wicklow</t>
  </si>
  <si>
    <t>City Councils</t>
  </si>
  <si>
    <t>Dublin</t>
  </si>
  <si>
    <t>TOTALS</t>
  </si>
  <si>
    <t>Conversions</t>
  </si>
  <si>
    <t>The most current data is published on these sheets. Previously published data may be subject to revision. Any change from the originally published data will be highlighted by a comment on the cell in question. These comments will be maintained for at least a year after the date of the value change.</t>
  </si>
  <si>
    <t xml:space="preserve">Tipperary </t>
  </si>
  <si>
    <t>Waterford City and County</t>
  </si>
  <si>
    <t>Limerick City and County</t>
  </si>
  <si>
    <t xml:space="preserve">County Councils </t>
  </si>
  <si>
    <t>Dublin County was split in 1994 into Fingal, South Dublin and Dun Laoghaire.</t>
  </si>
  <si>
    <t>Waterford County</t>
  </si>
  <si>
    <t xml:space="preserve">Direct comparisons cannot be made between pre 2009 and post 2010 data onwards. Up to 2010, completions relating to long term voids and demountables were included as new build completions. </t>
  </si>
  <si>
    <t>Direct comparisons cannot be made with 2006, as those figures included some units built in 2005. ESB Networks have indicated that there was a higher backlog in work-in-progress in 2005 than usual ( estimated as being in the region of 5,000 units). This backlog was cleared through the connection of an additional 2,000 houses in Quarter 1 2006 and 3,000 houses in Quarter 2 2006. Due to circumstances beyond the Department's control it has not been possible to obtain a separate set of figures for the first two quarters of 2005.</t>
  </si>
  <si>
    <t>From June 1st 2014 - North Tipperary and South Tipperary Coco's merged to form Tipperary County Council; Limerick City and Limerick Coco merged to form Limerick City &amp; County Council and Waterford City and Waterford Coco merged to form Waterford City &amp; County Council. Data for 2014 incorporates the seperate authorites into a final figure for the new authority area in 2014.</t>
  </si>
  <si>
    <t>..</t>
  </si>
  <si>
    <t>Notes:</t>
  </si>
  <si>
    <t xml:space="preserve">ESB Connection data series are based on the number of new dwellings connected by ESB Networks to the electricity supply and may not accord precisely with local authority boundaries. </t>
  </si>
  <si>
    <t>Total ESB Connections - Annual by area  1970 - 2015</t>
  </si>
  <si>
    <t>Total ESB Connections - Annual by area  1970 - 2017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</si>
</sst>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>
    <font>
      <sz val="10"/>
      <name val="Geneva"/>
    </font>
    <font>
      <sz val="10"/>
      <name val="Geneva"/>
    </font>
    <font>
      <sz val="10"/>
      <name val="MS Sans Serif"/>
      <family val="2"/>
    </font>
    <font>
      <b/>
      <sz val="12"/>
      <name val="Calibri"/>
      <family val="2"/>
      <scheme val="minor"/>
    </font>
    <font>
      <sz val="12"/>
      <name val="Calibri"/>
      <family val="2"/>
      <scheme val="minor"/>
    </font>
    <font>
      <sz val="12"/>
      <color indexed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5">
    <xf numFmtId="0" fontId="0" fillId="0" borderId="0"/>
    <xf numFmtId="40" fontId="2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</cellStyleXfs>
  <cellXfs count="51">
    <xf numFmtId="0" fontId="0" fillId="0" borderId="0" xfId="0"/>
    <xf numFmtId="0" fontId="4" fillId="0" borderId="0" xfId="0" applyFont="1"/>
    <xf numFmtId="0" fontId="4" fillId="0" borderId="0" xfId="0" applyFont="1" applyBorder="1"/>
    <xf numFmtId="3" fontId="4" fillId="0" borderId="0" xfId="0" applyNumberFormat="1" applyFont="1" applyBorder="1"/>
    <xf numFmtId="3" fontId="4" fillId="0" borderId="0" xfId="0" applyNumberFormat="1" applyFont="1" applyFill="1" applyBorder="1"/>
    <xf numFmtId="3" fontId="4" fillId="0" borderId="0" xfId="0" applyNumberFormat="1" applyFont="1" applyAlignment="1">
      <alignment horizontal="right"/>
    </xf>
    <xf numFmtId="3" fontId="4" fillId="0" borderId="0" xfId="0" applyNumberFormat="1" applyFont="1" applyBorder="1" applyAlignment="1">
      <alignment horizontal="right"/>
    </xf>
    <xf numFmtId="3" fontId="4" fillId="0" borderId="0" xfId="0" applyNumberFormat="1" applyFont="1"/>
    <xf numFmtId="3" fontId="4" fillId="0" borderId="5" xfId="0" applyNumberFormat="1" applyFont="1" applyBorder="1"/>
    <xf numFmtId="0" fontId="3" fillId="0" borderId="0" xfId="0" applyFont="1" applyBorder="1"/>
    <xf numFmtId="3" fontId="3" fillId="0" borderId="9" xfId="0" applyNumberFormat="1" applyFont="1" applyBorder="1"/>
    <xf numFmtId="0" fontId="4" fillId="0" borderId="0" xfId="0" applyFont="1" applyFill="1"/>
    <xf numFmtId="0" fontId="3" fillId="0" borderId="0" xfId="0" applyFont="1"/>
    <xf numFmtId="0" fontId="4" fillId="0" borderId="0" xfId="0" applyFont="1" applyBorder="1" applyAlignment="1">
      <alignment wrapText="1"/>
    </xf>
    <xf numFmtId="0" fontId="4" fillId="0" borderId="0" xfId="0" applyFont="1" applyBorder="1" applyAlignment="1"/>
    <xf numFmtId="3" fontId="5" fillId="0" borderId="0" xfId="0" applyNumberFormat="1" applyFont="1" applyBorder="1" applyAlignment="1">
      <alignment horizontal="center"/>
    </xf>
    <xf numFmtId="0" fontId="4" fillId="0" borderId="0" xfId="0" applyFont="1" applyBorder="1" applyAlignment="1">
      <alignment horizontal="center"/>
    </xf>
    <xf numFmtId="3" fontId="4" fillId="0" borderId="0" xfId="0" applyNumberFormat="1" applyFont="1" applyBorder="1" applyAlignment="1">
      <alignment horizontal="center"/>
    </xf>
    <xf numFmtId="3" fontId="4" fillId="0" borderId="0" xfId="0" applyNumberFormat="1" applyFont="1" applyFill="1" applyBorder="1" applyAlignment="1">
      <alignment horizontal="right"/>
    </xf>
    <xf numFmtId="0" fontId="3" fillId="0" borderId="0" xfId="0" applyFont="1" applyAlignment="1">
      <alignment horizontal="left"/>
    </xf>
    <xf numFmtId="0" fontId="3" fillId="0" borderId="0" xfId="0" applyFont="1" applyBorder="1" applyAlignment="1">
      <alignment horizontal="left"/>
    </xf>
    <xf numFmtId="0" fontId="4" fillId="0" borderId="0" xfId="0" applyFont="1" applyAlignment="1"/>
    <xf numFmtId="0" fontId="4" fillId="0" borderId="6" xfId="4" applyFont="1" applyBorder="1" applyAlignment="1"/>
    <xf numFmtId="0" fontId="4" fillId="0" borderId="0" xfId="4" applyFont="1" applyBorder="1" applyAlignment="1"/>
    <xf numFmtId="3" fontId="4" fillId="0" borderId="0" xfId="0" applyNumberFormat="1" applyFont="1" applyBorder="1" applyAlignment="1"/>
    <xf numFmtId="0" fontId="3" fillId="0" borderId="0" xfId="0" applyFont="1" applyFill="1" applyBorder="1" applyAlignment="1">
      <alignment horizontal="left"/>
    </xf>
    <xf numFmtId="3" fontId="3" fillId="0" borderId="0" xfId="0" applyNumberFormat="1" applyFont="1"/>
    <xf numFmtId="0" fontId="4" fillId="0" borderId="0" xfId="0" applyFont="1" applyAlignment="1">
      <alignment vertical="center"/>
    </xf>
    <xf numFmtId="0" fontId="3" fillId="0" borderId="4" xfId="0" applyFont="1" applyBorder="1" applyAlignment="1">
      <alignment horizontal="left" vertical="center" wrapText="1"/>
    </xf>
    <xf numFmtId="0" fontId="3" fillId="0" borderId="4" xfId="0" applyFont="1" applyBorder="1"/>
    <xf numFmtId="3" fontId="3" fillId="0" borderId="7" xfId="0" applyNumberFormat="1" applyFont="1" applyBorder="1"/>
    <xf numFmtId="3" fontId="3" fillId="0" borderId="8" xfId="0" applyNumberFormat="1" applyFont="1" applyBorder="1"/>
    <xf numFmtId="3" fontId="3" fillId="0" borderId="8" xfId="0" applyNumberFormat="1" applyFont="1" applyFill="1" applyBorder="1"/>
    <xf numFmtId="3" fontId="3" fillId="0" borderId="8" xfId="0" applyNumberFormat="1" applyFont="1" applyBorder="1" applyAlignment="1">
      <alignment horizontal="right"/>
    </xf>
    <xf numFmtId="3" fontId="3" fillId="0" borderId="8" xfId="0" applyNumberFormat="1" applyFont="1" applyBorder="1" applyAlignment="1">
      <alignment horizontal="center"/>
    </xf>
    <xf numFmtId="1" fontId="3" fillId="0" borderId="1" xfId="0" applyNumberFormat="1" applyFont="1" applyBorder="1" applyAlignment="1">
      <alignment horizontal="center" vertical="center"/>
    </xf>
    <xf numFmtId="1" fontId="3" fillId="0" borderId="2" xfId="0" applyNumberFormat="1" applyFont="1" applyFill="1" applyBorder="1" applyAlignment="1">
      <alignment horizontal="center" vertical="center"/>
    </xf>
    <xf numFmtId="1" fontId="3" fillId="0" borderId="2" xfId="0" applyNumberFormat="1" applyFont="1" applyBorder="1" applyAlignment="1">
      <alignment horizontal="center" vertical="center"/>
    </xf>
    <xf numFmtId="1" fontId="3" fillId="0" borderId="3" xfId="0" applyNumberFormat="1" applyFont="1" applyBorder="1" applyAlignment="1">
      <alignment horizontal="center" vertical="center"/>
    </xf>
    <xf numFmtId="3" fontId="4" fillId="0" borderId="4" xfId="0" applyNumberFormat="1" applyFont="1" applyBorder="1"/>
    <xf numFmtId="0" fontId="3" fillId="2" borderId="0" xfId="0" applyFont="1" applyFill="1"/>
    <xf numFmtId="0" fontId="4" fillId="2" borderId="0" xfId="0" applyFont="1" applyFill="1"/>
    <xf numFmtId="3" fontId="4" fillId="2" borderId="0" xfId="0" applyNumberFormat="1" applyFont="1" applyFill="1" applyAlignment="1">
      <alignment horizontal="right"/>
    </xf>
    <xf numFmtId="3" fontId="4" fillId="2" borderId="0" xfId="0" applyNumberFormat="1" applyFont="1" applyFill="1" applyBorder="1" applyAlignment="1">
      <alignment horizontal="right"/>
    </xf>
    <xf numFmtId="3" fontId="4" fillId="2" borderId="0" xfId="0" applyNumberFormat="1" applyFont="1" applyFill="1" applyBorder="1" applyAlignment="1">
      <alignment horizontal="center"/>
    </xf>
    <xf numFmtId="0" fontId="3" fillId="2" borderId="0" xfId="0" applyFont="1" applyFill="1" applyBorder="1"/>
    <xf numFmtId="0" fontId="3" fillId="0" borderId="0" xfId="0" applyFont="1" applyAlignment="1">
      <alignment vertical="center"/>
    </xf>
    <xf numFmtId="1" fontId="3" fillId="2" borderId="2" xfId="0" applyNumberFormat="1" applyFont="1" applyFill="1" applyBorder="1" applyAlignment="1"/>
    <xf numFmtId="0" fontId="4" fillId="0" borderId="4" xfId="0" applyFont="1" applyBorder="1"/>
    <xf numFmtId="1" fontId="3" fillId="0" borderId="1" xfId="0" applyNumberFormat="1" applyFont="1" applyBorder="1" applyAlignment="1">
      <alignment horizontal="center"/>
    </xf>
    <xf numFmtId="1" fontId="3" fillId="0" borderId="2" xfId="0" applyNumberFormat="1" applyFont="1" applyBorder="1" applyAlignment="1">
      <alignment horizontal="center"/>
    </xf>
  </cellXfs>
  <cellStyles count="5">
    <cellStyle name="Comma 2" xfId="1"/>
    <cellStyle name="Normal" xfId="0" builtinId="0"/>
    <cellStyle name="Normal 2" xfId="2"/>
    <cellStyle name="Normal 3" xfId="3"/>
    <cellStyle name="Normal_vol co-op summary" xfId="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>
    <pageSetUpPr fitToPage="1"/>
  </sheetPr>
  <dimension ref="A1:AZ52"/>
  <sheetViews>
    <sheetView tabSelected="1" workbookViewId="0">
      <pane xSplit="1" ySplit="2" topLeftCell="AD3" activePane="bottomRight" state="frozen"/>
      <selection pane="topRight" activeCell="B1" sqref="B1"/>
      <selection pane="bottomLeft" activeCell="A3" sqref="A3"/>
      <selection pane="bottomRight" activeCell="AY2" sqref="AY2"/>
    </sheetView>
  </sheetViews>
  <sheetFormatPr defaultColWidth="9.109375" defaultRowHeight="14.1" customHeight="1"/>
  <cols>
    <col min="1" max="1" width="21.109375" style="40" customWidth="1"/>
    <col min="2" max="14" width="7.44140625" style="41" customWidth="1"/>
    <col min="15" max="19" width="7.44140625" style="42" customWidth="1"/>
    <col min="20" max="20" width="7.44140625" style="43" customWidth="1"/>
    <col min="21" max="30" width="7.44140625" style="41" customWidth="1"/>
    <col min="31" max="35" width="7.44140625" style="42" customWidth="1"/>
    <col min="36" max="36" width="7.44140625" style="43" customWidth="1"/>
    <col min="37" max="37" width="7.44140625" style="41" customWidth="1"/>
    <col min="38" max="38" width="7.44140625" style="43" customWidth="1"/>
    <col min="39" max="40" width="7.44140625" style="44" customWidth="1"/>
    <col min="41" max="48" width="7.44140625" style="41" customWidth="1"/>
    <col min="49" max="59" width="11.44140625" style="41" customWidth="1"/>
    <col min="60" max="16384" width="9.109375" style="41"/>
  </cols>
  <sheetData>
    <row r="1" spans="1:52" ht="16.2" thickBot="1">
      <c r="A1" s="49" t="s">
        <v>47</v>
      </c>
      <c r="B1" s="50"/>
      <c r="C1" s="50"/>
      <c r="D1" s="50"/>
      <c r="E1" s="50"/>
      <c r="F1" s="50"/>
      <c r="G1" s="50"/>
      <c r="H1" s="50"/>
      <c r="I1" s="50"/>
      <c r="J1" s="50"/>
      <c r="K1" s="50"/>
      <c r="L1" s="50"/>
      <c r="M1" s="50"/>
      <c r="N1" s="50"/>
      <c r="O1" s="50"/>
      <c r="P1" s="50"/>
      <c r="Q1" s="50"/>
      <c r="R1" s="50"/>
      <c r="S1" s="50"/>
      <c r="T1" s="50"/>
      <c r="U1" s="50"/>
      <c r="V1" s="50"/>
      <c r="W1" s="50"/>
      <c r="X1" s="50"/>
      <c r="Y1" s="50"/>
      <c r="Z1" s="50"/>
      <c r="AA1" s="49" t="s">
        <v>48</v>
      </c>
      <c r="AB1" s="50"/>
      <c r="AC1" s="50"/>
      <c r="AD1" s="50"/>
      <c r="AE1" s="50"/>
      <c r="AF1" s="50"/>
      <c r="AG1" s="50"/>
      <c r="AH1" s="50"/>
      <c r="AI1" s="50"/>
      <c r="AJ1" s="50"/>
      <c r="AK1" s="50"/>
      <c r="AL1" s="50"/>
      <c r="AM1" s="50"/>
      <c r="AN1" s="50"/>
      <c r="AO1" s="50"/>
      <c r="AP1" s="50"/>
      <c r="AQ1" s="50"/>
      <c r="AR1" s="50"/>
      <c r="AS1" s="50"/>
      <c r="AT1" s="50"/>
      <c r="AU1" s="50"/>
      <c r="AV1" s="50"/>
      <c r="AW1" s="50"/>
      <c r="AX1" s="47"/>
      <c r="AY1" s="47"/>
      <c r="AZ1" s="47"/>
    </row>
    <row r="2" spans="1:52" s="45" customFormat="1" ht="15.6">
      <c r="A2" s="28" t="s">
        <v>38</v>
      </c>
      <c r="B2" s="35">
        <v>1970</v>
      </c>
      <c r="C2" s="36">
        <v>1971</v>
      </c>
      <c r="D2" s="36">
        <v>1972</v>
      </c>
      <c r="E2" s="36">
        <v>1973</v>
      </c>
      <c r="F2" s="36">
        <v>1974</v>
      </c>
      <c r="G2" s="36">
        <v>1975</v>
      </c>
      <c r="H2" s="36">
        <v>1976</v>
      </c>
      <c r="I2" s="36">
        <v>1977</v>
      </c>
      <c r="J2" s="36">
        <v>1978</v>
      </c>
      <c r="K2" s="37">
        <v>1979</v>
      </c>
      <c r="L2" s="37">
        <v>1980</v>
      </c>
      <c r="M2" s="37">
        <v>1981</v>
      </c>
      <c r="N2" s="37">
        <v>1982</v>
      </c>
      <c r="O2" s="37">
        <v>1983</v>
      </c>
      <c r="P2" s="37">
        <v>1984</v>
      </c>
      <c r="Q2" s="37">
        <v>1985</v>
      </c>
      <c r="R2" s="37">
        <v>1986</v>
      </c>
      <c r="S2" s="37">
        <v>1987</v>
      </c>
      <c r="T2" s="37">
        <v>1988</v>
      </c>
      <c r="U2" s="37">
        <v>1989</v>
      </c>
      <c r="V2" s="37">
        <v>1990</v>
      </c>
      <c r="W2" s="37">
        <v>1991</v>
      </c>
      <c r="X2" s="37">
        <v>1992</v>
      </c>
      <c r="Y2" s="37">
        <v>1993</v>
      </c>
      <c r="Z2" s="37">
        <v>1994</v>
      </c>
      <c r="AA2" s="37">
        <v>1995</v>
      </c>
      <c r="AB2" s="37">
        <v>1996</v>
      </c>
      <c r="AC2" s="37">
        <v>1997</v>
      </c>
      <c r="AD2" s="37">
        <v>1998</v>
      </c>
      <c r="AE2" s="37">
        <v>1999</v>
      </c>
      <c r="AF2" s="37">
        <v>2000</v>
      </c>
      <c r="AG2" s="37">
        <v>2001</v>
      </c>
      <c r="AH2" s="37">
        <v>2002</v>
      </c>
      <c r="AI2" s="37">
        <v>2003</v>
      </c>
      <c r="AJ2" s="37">
        <v>2004</v>
      </c>
      <c r="AK2" s="37">
        <v>2005</v>
      </c>
      <c r="AL2" s="37">
        <v>2006</v>
      </c>
      <c r="AM2" s="37">
        <v>2007</v>
      </c>
      <c r="AN2" s="37">
        <v>2008</v>
      </c>
      <c r="AO2" s="37">
        <v>2009</v>
      </c>
      <c r="AP2" s="37">
        <v>2010</v>
      </c>
      <c r="AQ2" s="37">
        <v>2011</v>
      </c>
      <c r="AR2" s="37">
        <v>2012</v>
      </c>
      <c r="AS2" s="37">
        <v>2013</v>
      </c>
      <c r="AT2" s="37">
        <v>2014</v>
      </c>
      <c r="AU2" s="37">
        <v>2015</v>
      </c>
      <c r="AV2" s="38">
        <v>2016</v>
      </c>
      <c r="AW2" s="38">
        <v>2017</v>
      </c>
    </row>
    <row r="3" spans="1:52" ht="15.6">
      <c r="A3" s="48" t="s">
        <v>0</v>
      </c>
      <c r="B3" s="39">
        <v>98</v>
      </c>
      <c r="C3" s="4">
        <v>130</v>
      </c>
      <c r="D3" s="4">
        <v>191</v>
      </c>
      <c r="E3" s="4">
        <v>240</v>
      </c>
      <c r="F3" s="4">
        <v>307</v>
      </c>
      <c r="G3" s="4">
        <v>266</v>
      </c>
      <c r="H3" s="4">
        <v>242</v>
      </c>
      <c r="I3" s="4">
        <v>278</v>
      </c>
      <c r="J3" s="18">
        <v>267</v>
      </c>
      <c r="K3" s="6">
        <v>296</v>
      </c>
      <c r="L3" s="6">
        <v>288</v>
      </c>
      <c r="M3" s="6">
        <v>322</v>
      </c>
      <c r="N3" s="6">
        <v>310</v>
      </c>
      <c r="O3" s="6">
        <v>245</v>
      </c>
      <c r="P3" s="6">
        <v>243</v>
      </c>
      <c r="Q3" s="6">
        <v>530</v>
      </c>
      <c r="R3" s="6">
        <v>232</v>
      </c>
      <c r="S3" s="6">
        <v>182</v>
      </c>
      <c r="T3" s="6">
        <v>183</v>
      </c>
      <c r="U3" s="3">
        <v>174</v>
      </c>
      <c r="V3" s="3">
        <v>198</v>
      </c>
      <c r="W3" s="3">
        <v>228</v>
      </c>
      <c r="X3" s="3">
        <v>182</v>
      </c>
      <c r="Y3" s="3">
        <v>224</v>
      </c>
      <c r="Z3" s="6">
        <v>301</v>
      </c>
      <c r="AA3" s="6">
        <v>359</v>
      </c>
      <c r="AB3" s="6">
        <v>403</v>
      </c>
      <c r="AC3" s="6">
        <v>656</v>
      </c>
      <c r="AD3" s="6">
        <v>603</v>
      </c>
      <c r="AE3" s="6">
        <v>816</v>
      </c>
      <c r="AF3" s="6">
        <v>717</v>
      </c>
      <c r="AG3" s="6">
        <v>658</v>
      </c>
      <c r="AH3" s="6">
        <v>695</v>
      </c>
      <c r="AI3" s="6">
        <v>897</v>
      </c>
      <c r="AJ3" s="6">
        <v>1152</v>
      </c>
      <c r="AK3" s="3">
        <v>1200</v>
      </c>
      <c r="AL3" s="3">
        <v>1321</v>
      </c>
      <c r="AM3" s="15">
        <v>1143</v>
      </c>
      <c r="AN3" s="15">
        <v>635</v>
      </c>
      <c r="AO3" s="3">
        <v>423</v>
      </c>
      <c r="AP3" s="3">
        <v>230</v>
      </c>
      <c r="AQ3" s="3">
        <v>189</v>
      </c>
      <c r="AR3" s="3">
        <v>116</v>
      </c>
      <c r="AS3" s="3">
        <v>169</v>
      </c>
      <c r="AT3" s="3">
        <v>169</v>
      </c>
      <c r="AU3" s="3">
        <v>210</v>
      </c>
      <c r="AV3" s="8">
        <v>214</v>
      </c>
      <c r="AW3" s="8">
        <v>171</v>
      </c>
    </row>
    <row r="4" spans="1:52" ht="15.6">
      <c r="A4" s="48" t="s">
        <v>1</v>
      </c>
      <c r="B4" s="39">
        <v>121</v>
      </c>
      <c r="C4" s="4">
        <v>152</v>
      </c>
      <c r="D4" s="4">
        <v>187</v>
      </c>
      <c r="E4" s="4">
        <v>213</v>
      </c>
      <c r="F4" s="4">
        <v>251</v>
      </c>
      <c r="G4" s="4">
        <v>358</v>
      </c>
      <c r="H4" s="4">
        <v>275</v>
      </c>
      <c r="I4" s="4">
        <v>280</v>
      </c>
      <c r="J4" s="18">
        <v>248</v>
      </c>
      <c r="K4" s="6">
        <v>386</v>
      </c>
      <c r="L4" s="6">
        <v>416</v>
      </c>
      <c r="M4" s="6">
        <v>338</v>
      </c>
      <c r="N4" s="6">
        <v>420</v>
      </c>
      <c r="O4" s="6">
        <v>383</v>
      </c>
      <c r="P4" s="6">
        <v>338</v>
      </c>
      <c r="Q4" s="6">
        <v>407</v>
      </c>
      <c r="R4" s="6">
        <v>227</v>
      </c>
      <c r="S4" s="6">
        <v>197</v>
      </c>
      <c r="T4" s="6">
        <v>216</v>
      </c>
      <c r="U4" s="3">
        <v>234</v>
      </c>
      <c r="V4" s="3">
        <v>284</v>
      </c>
      <c r="W4" s="3">
        <v>280</v>
      </c>
      <c r="X4" s="3">
        <v>272</v>
      </c>
      <c r="Y4" s="3">
        <v>205</v>
      </c>
      <c r="Z4" s="6">
        <v>252</v>
      </c>
      <c r="AA4" s="6">
        <v>287</v>
      </c>
      <c r="AB4" s="6">
        <v>325</v>
      </c>
      <c r="AC4" s="6">
        <v>440</v>
      </c>
      <c r="AD4" s="6">
        <v>495</v>
      </c>
      <c r="AE4" s="6">
        <v>664</v>
      </c>
      <c r="AF4" s="6">
        <v>696</v>
      </c>
      <c r="AG4" s="6">
        <v>883</v>
      </c>
      <c r="AH4" s="6">
        <v>1163</v>
      </c>
      <c r="AI4" s="6">
        <v>1154</v>
      </c>
      <c r="AJ4" s="6">
        <v>1707</v>
      </c>
      <c r="AK4" s="3">
        <v>2129</v>
      </c>
      <c r="AL4" s="3">
        <v>2689</v>
      </c>
      <c r="AM4" s="15">
        <v>2108</v>
      </c>
      <c r="AN4" s="15">
        <v>1062</v>
      </c>
      <c r="AO4" s="3">
        <v>561</v>
      </c>
      <c r="AP4" s="3">
        <v>296</v>
      </c>
      <c r="AQ4" s="3">
        <v>272</v>
      </c>
      <c r="AR4" s="3">
        <v>193</v>
      </c>
      <c r="AS4" s="3">
        <v>173</v>
      </c>
      <c r="AT4" s="3">
        <v>259</v>
      </c>
      <c r="AU4" s="3">
        <v>300</v>
      </c>
      <c r="AV4" s="8">
        <v>310</v>
      </c>
      <c r="AW4" s="8">
        <v>291</v>
      </c>
    </row>
    <row r="5" spans="1:52" ht="15.6">
      <c r="A5" s="48" t="s">
        <v>2</v>
      </c>
      <c r="B5" s="39">
        <v>418</v>
      </c>
      <c r="C5" s="4">
        <v>481</v>
      </c>
      <c r="D5" s="4">
        <v>374</v>
      </c>
      <c r="E5" s="4">
        <v>655</v>
      </c>
      <c r="F5" s="4">
        <v>600</v>
      </c>
      <c r="G5" s="4">
        <v>788</v>
      </c>
      <c r="H5" s="4">
        <v>514</v>
      </c>
      <c r="I5" s="4">
        <v>631</v>
      </c>
      <c r="J5" s="18">
        <v>630</v>
      </c>
      <c r="K5" s="6">
        <v>701</v>
      </c>
      <c r="L5" s="6">
        <v>667</v>
      </c>
      <c r="M5" s="6">
        <v>836</v>
      </c>
      <c r="N5" s="6">
        <v>960</v>
      </c>
      <c r="O5" s="6">
        <v>810</v>
      </c>
      <c r="P5" s="6">
        <v>538</v>
      </c>
      <c r="Q5" s="6">
        <v>604</v>
      </c>
      <c r="R5" s="6">
        <v>569</v>
      </c>
      <c r="S5" s="6">
        <v>547</v>
      </c>
      <c r="T5" s="6">
        <v>499</v>
      </c>
      <c r="U5" s="3">
        <v>593</v>
      </c>
      <c r="V5" s="3">
        <v>650</v>
      </c>
      <c r="W5" s="3">
        <v>910</v>
      </c>
      <c r="X5" s="3">
        <v>830</v>
      </c>
      <c r="Y5" s="3">
        <v>593</v>
      </c>
      <c r="Z5" s="6">
        <v>718</v>
      </c>
      <c r="AA5" s="6">
        <v>735</v>
      </c>
      <c r="AB5" s="6">
        <v>966</v>
      </c>
      <c r="AC5" s="6">
        <v>1435</v>
      </c>
      <c r="AD5" s="6">
        <v>1221</v>
      </c>
      <c r="AE5" s="6">
        <v>1487</v>
      </c>
      <c r="AF5" s="6">
        <v>1652</v>
      </c>
      <c r="AG5" s="6">
        <v>1487</v>
      </c>
      <c r="AH5" s="6">
        <v>1466</v>
      </c>
      <c r="AI5" s="6">
        <v>1679</v>
      </c>
      <c r="AJ5" s="6">
        <v>1831</v>
      </c>
      <c r="AK5" s="3">
        <v>2174</v>
      </c>
      <c r="AL5" s="3">
        <v>2727</v>
      </c>
      <c r="AM5" s="15">
        <v>2286</v>
      </c>
      <c r="AN5" s="15">
        <v>1393</v>
      </c>
      <c r="AO5" s="3">
        <v>765</v>
      </c>
      <c r="AP5" s="3">
        <v>592</v>
      </c>
      <c r="AQ5" s="3">
        <v>294</v>
      </c>
      <c r="AR5" s="3">
        <v>256</v>
      </c>
      <c r="AS5" s="3">
        <v>215</v>
      </c>
      <c r="AT5" s="3">
        <v>310</v>
      </c>
      <c r="AU5" s="3">
        <v>341</v>
      </c>
      <c r="AV5" s="8">
        <v>379</v>
      </c>
      <c r="AW5" s="8">
        <v>441</v>
      </c>
    </row>
    <row r="6" spans="1:52" ht="15.6">
      <c r="A6" s="48" t="s">
        <v>3</v>
      </c>
      <c r="B6" s="39">
        <v>950</v>
      </c>
      <c r="C6" s="4">
        <v>941</v>
      </c>
      <c r="D6" s="4">
        <v>1355</v>
      </c>
      <c r="E6" s="4">
        <v>1268</v>
      </c>
      <c r="F6" s="4">
        <v>1971</v>
      </c>
      <c r="G6" s="4">
        <v>1971</v>
      </c>
      <c r="H6" s="4">
        <v>1979</v>
      </c>
      <c r="I6" s="4">
        <v>1834</v>
      </c>
      <c r="J6" s="18">
        <v>1952</v>
      </c>
      <c r="K6" s="6">
        <v>2181</v>
      </c>
      <c r="L6" s="6">
        <v>2254</v>
      </c>
      <c r="M6" s="6">
        <v>2797</v>
      </c>
      <c r="N6" s="6">
        <v>2454</v>
      </c>
      <c r="O6" s="6">
        <v>1897</v>
      </c>
      <c r="P6" s="6">
        <v>1626</v>
      </c>
      <c r="Q6" s="6">
        <v>1935</v>
      </c>
      <c r="R6" s="6">
        <v>1980</v>
      </c>
      <c r="S6" s="6">
        <v>1853</v>
      </c>
      <c r="T6" s="6">
        <v>1428</v>
      </c>
      <c r="U6" s="3">
        <v>1259</v>
      </c>
      <c r="V6" s="3">
        <v>1358</v>
      </c>
      <c r="W6" s="3">
        <v>1242</v>
      </c>
      <c r="X6" s="3">
        <v>1756</v>
      </c>
      <c r="Y6" s="3">
        <v>1612</v>
      </c>
      <c r="Z6" s="6">
        <v>1962</v>
      </c>
      <c r="AA6" s="6">
        <v>2171</v>
      </c>
      <c r="AB6" s="6">
        <v>2461</v>
      </c>
      <c r="AC6" s="6">
        <v>3222</v>
      </c>
      <c r="AD6" s="6">
        <v>3903</v>
      </c>
      <c r="AE6" s="6">
        <v>3702</v>
      </c>
      <c r="AF6" s="6">
        <v>4546</v>
      </c>
      <c r="AG6" s="6">
        <v>4838</v>
      </c>
      <c r="AH6" s="6">
        <v>4754</v>
      </c>
      <c r="AI6" s="6">
        <v>6325</v>
      </c>
      <c r="AJ6" s="6">
        <v>5912</v>
      </c>
      <c r="AK6" s="3">
        <v>7158</v>
      </c>
      <c r="AL6" s="3">
        <v>8076</v>
      </c>
      <c r="AM6" s="15">
        <v>7477</v>
      </c>
      <c r="AN6" s="15">
        <v>5091</v>
      </c>
      <c r="AO6" s="3">
        <v>2641</v>
      </c>
      <c r="AP6" s="3">
        <v>1698</v>
      </c>
      <c r="AQ6" s="3">
        <v>1332</v>
      </c>
      <c r="AR6" s="3">
        <v>965</v>
      </c>
      <c r="AS6" s="3">
        <v>863</v>
      </c>
      <c r="AT6" s="3">
        <v>998</v>
      </c>
      <c r="AU6" s="3">
        <v>1200</v>
      </c>
      <c r="AV6" s="8">
        <v>1456</v>
      </c>
      <c r="AW6" s="8">
        <v>1836</v>
      </c>
    </row>
    <row r="7" spans="1:52" ht="15.6">
      <c r="A7" s="48" t="s">
        <v>4</v>
      </c>
      <c r="B7" s="39">
        <v>368</v>
      </c>
      <c r="C7" s="4">
        <v>503</v>
      </c>
      <c r="D7" s="4">
        <v>660</v>
      </c>
      <c r="E7" s="4">
        <v>684</v>
      </c>
      <c r="F7" s="4">
        <v>865</v>
      </c>
      <c r="G7" s="4">
        <v>892</v>
      </c>
      <c r="H7" s="4">
        <v>748</v>
      </c>
      <c r="I7" s="4">
        <v>1094</v>
      </c>
      <c r="J7" s="18">
        <v>939</v>
      </c>
      <c r="K7" s="6">
        <v>1333</v>
      </c>
      <c r="L7" s="6">
        <v>1134</v>
      </c>
      <c r="M7" s="6">
        <v>1234</v>
      </c>
      <c r="N7" s="6">
        <v>1151</v>
      </c>
      <c r="O7" s="6">
        <v>1265</v>
      </c>
      <c r="P7" s="6">
        <v>1268</v>
      </c>
      <c r="Q7" s="6">
        <v>974</v>
      </c>
      <c r="R7" s="6">
        <v>1011</v>
      </c>
      <c r="S7" s="6">
        <v>1036</v>
      </c>
      <c r="T7" s="6">
        <v>783</v>
      </c>
      <c r="U7" s="3">
        <v>765</v>
      </c>
      <c r="V7" s="3">
        <v>1084</v>
      </c>
      <c r="W7" s="3">
        <v>766</v>
      </c>
      <c r="X7" s="3">
        <v>956</v>
      </c>
      <c r="Y7" s="3">
        <v>825</v>
      </c>
      <c r="Z7" s="6">
        <v>1169</v>
      </c>
      <c r="AA7" s="6">
        <v>1232</v>
      </c>
      <c r="AB7" s="6">
        <v>1548</v>
      </c>
      <c r="AC7" s="6">
        <v>1507</v>
      </c>
      <c r="AD7" s="6">
        <v>1883</v>
      </c>
      <c r="AE7" s="6">
        <v>2393</v>
      </c>
      <c r="AF7" s="6">
        <v>2545</v>
      </c>
      <c r="AG7" s="6">
        <v>2722</v>
      </c>
      <c r="AH7" s="6">
        <v>2765</v>
      </c>
      <c r="AI7" s="6">
        <v>3120</v>
      </c>
      <c r="AJ7" s="6">
        <v>2812</v>
      </c>
      <c r="AK7" s="3">
        <v>3667</v>
      </c>
      <c r="AL7" s="3">
        <v>4387</v>
      </c>
      <c r="AM7" s="15">
        <v>4164</v>
      </c>
      <c r="AN7" s="15">
        <v>2576</v>
      </c>
      <c r="AO7" s="3">
        <v>1689</v>
      </c>
      <c r="AP7" s="3">
        <v>825</v>
      </c>
      <c r="AQ7" s="3">
        <v>610</v>
      </c>
      <c r="AR7" s="3">
        <v>511</v>
      </c>
      <c r="AS7" s="3">
        <v>400</v>
      </c>
      <c r="AT7" s="3">
        <v>439</v>
      </c>
      <c r="AU7" s="3">
        <v>502</v>
      </c>
      <c r="AV7" s="8">
        <v>542</v>
      </c>
      <c r="AW7" s="8">
        <v>583</v>
      </c>
    </row>
    <row r="8" spans="1:52" ht="15.6">
      <c r="A8" s="48" t="s">
        <v>5</v>
      </c>
      <c r="B8" s="39">
        <v>2158</v>
      </c>
      <c r="C8" s="4">
        <v>2522</v>
      </c>
      <c r="D8" s="4">
        <v>5238</v>
      </c>
      <c r="E8" s="4">
        <v>5424</v>
      </c>
      <c r="F8" s="4">
        <v>6240</v>
      </c>
      <c r="G8" s="4">
        <v>5680</v>
      </c>
      <c r="H8" s="4">
        <v>5780</v>
      </c>
      <c r="I8" s="4">
        <v>5368</v>
      </c>
      <c r="J8" s="4">
        <v>4676</v>
      </c>
      <c r="K8" s="3">
        <v>4541</v>
      </c>
      <c r="L8" s="3">
        <v>5026</v>
      </c>
      <c r="M8" s="3">
        <v>5132</v>
      </c>
      <c r="N8" s="3">
        <v>4433</v>
      </c>
      <c r="O8" s="6">
        <v>4602</v>
      </c>
      <c r="P8" s="6">
        <v>4549</v>
      </c>
      <c r="Q8" s="6">
        <v>4237</v>
      </c>
      <c r="R8" s="6">
        <v>4117</v>
      </c>
      <c r="S8" s="6">
        <v>3099</v>
      </c>
      <c r="T8" s="6">
        <v>2706</v>
      </c>
      <c r="U8" s="3">
        <v>3577</v>
      </c>
      <c r="V8" s="3">
        <v>2936</v>
      </c>
      <c r="W8" s="3">
        <v>3067</v>
      </c>
      <c r="X8" s="3">
        <v>3618</v>
      </c>
      <c r="Y8" s="3">
        <v>3542</v>
      </c>
      <c r="Z8" s="3" t="s">
        <v>44</v>
      </c>
      <c r="AA8" s="3" t="s">
        <v>44</v>
      </c>
      <c r="AB8" s="6" t="s">
        <v>44</v>
      </c>
      <c r="AC8" s="6" t="s">
        <v>44</v>
      </c>
      <c r="AD8" s="6" t="s">
        <v>44</v>
      </c>
      <c r="AE8" s="6" t="s">
        <v>44</v>
      </c>
      <c r="AF8" s="6" t="s">
        <v>44</v>
      </c>
      <c r="AG8" s="6" t="s">
        <v>44</v>
      </c>
      <c r="AH8" s="6" t="s">
        <v>44</v>
      </c>
      <c r="AI8" s="6" t="s">
        <v>44</v>
      </c>
      <c r="AJ8" s="6" t="s">
        <v>44</v>
      </c>
      <c r="AK8" s="3" t="s">
        <v>44</v>
      </c>
      <c r="AL8" s="3" t="s">
        <v>44</v>
      </c>
      <c r="AM8" s="15" t="s">
        <v>44</v>
      </c>
      <c r="AN8" s="15" t="s">
        <v>44</v>
      </c>
      <c r="AO8" s="3" t="s">
        <v>44</v>
      </c>
      <c r="AP8" s="3" t="s">
        <v>44</v>
      </c>
      <c r="AQ8" s="3" t="s">
        <v>44</v>
      </c>
      <c r="AR8" s="3" t="s">
        <v>44</v>
      </c>
      <c r="AS8" s="3" t="s">
        <v>44</v>
      </c>
      <c r="AT8" s="3" t="s">
        <v>44</v>
      </c>
      <c r="AU8" s="3" t="s">
        <v>44</v>
      </c>
      <c r="AV8" s="8" t="s">
        <v>44</v>
      </c>
      <c r="AW8" s="8" t="s">
        <v>44</v>
      </c>
    </row>
    <row r="9" spans="1:52" ht="15.6">
      <c r="A9" s="48" t="s">
        <v>6</v>
      </c>
      <c r="B9" s="39" t="s">
        <v>44</v>
      </c>
      <c r="C9" s="3" t="s">
        <v>44</v>
      </c>
      <c r="D9" s="3" t="s">
        <v>44</v>
      </c>
      <c r="E9" s="3" t="s">
        <v>44</v>
      </c>
      <c r="F9" s="3" t="s">
        <v>44</v>
      </c>
      <c r="G9" s="3" t="s">
        <v>44</v>
      </c>
      <c r="H9" s="3" t="s">
        <v>44</v>
      </c>
      <c r="I9" s="3" t="s">
        <v>44</v>
      </c>
      <c r="J9" s="3" t="s">
        <v>44</v>
      </c>
      <c r="K9" s="3" t="s">
        <v>44</v>
      </c>
      <c r="L9" s="3" t="s">
        <v>44</v>
      </c>
      <c r="M9" s="3" t="s">
        <v>44</v>
      </c>
      <c r="N9" s="3" t="s">
        <v>44</v>
      </c>
      <c r="O9" s="3" t="s">
        <v>44</v>
      </c>
      <c r="P9" s="3" t="s">
        <v>44</v>
      </c>
      <c r="Q9" s="3" t="s">
        <v>44</v>
      </c>
      <c r="R9" s="3" t="s">
        <v>44</v>
      </c>
      <c r="S9" s="3" t="s">
        <v>44</v>
      </c>
      <c r="T9" s="3" t="s">
        <v>44</v>
      </c>
      <c r="U9" s="3" t="s">
        <v>44</v>
      </c>
      <c r="V9" s="3" t="s">
        <v>44</v>
      </c>
      <c r="W9" s="3" t="s">
        <v>44</v>
      </c>
      <c r="X9" s="3" t="s">
        <v>44</v>
      </c>
      <c r="Y9" s="3" t="s">
        <v>44</v>
      </c>
      <c r="Z9" s="3">
        <v>1240</v>
      </c>
      <c r="AA9" s="3">
        <v>903</v>
      </c>
      <c r="AB9" s="3">
        <v>1053</v>
      </c>
      <c r="AC9" s="3">
        <v>712</v>
      </c>
      <c r="AD9" s="3">
        <v>549</v>
      </c>
      <c r="AE9" s="6">
        <v>886</v>
      </c>
      <c r="AF9" s="6">
        <v>860</v>
      </c>
      <c r="AG9" s="6">
        <v>1166</v>
      </c>
      <c r="AH9" s="6">
        <v>785</v>
      </c>
      <c r="AI9" s="6">
        <v>1871</v>
      </c>
      <c r="AJ9" s="6">
        <v>1777</v>
      </c>
      <c r="AK9" s="3">
        <v>1867</v>
      </c>
      <c r="AL9" s="3">
        <v>2472</v>
      </c>
      <c r="AM9" s="15">
        <v>3052</v>
      </c>
      <c r="AN9" s="15">
        <v>2087</v>
      </c>
      <c r="AO9" s="3">
        <v>952</v>
      </c>
      <c r="AP9" s="3">
        <v>384</v>
      </c>
      <c r="AQ9" s="3">
        <v>192</v>
      </c>
      <c r="AR9" s="3">
        <v>175</v>
      </c>
      <c r="AS9" s="3">
        <v>260</v>
      </c>
      <c r="AT9" s="3">
        <v>713</v>
      </c>
      <c r="AU9" s="3">
        <v>651</v>
      </c>
      <c r="AV9" s="8">
        <v>1179</v>
      </c>
      <c r="AW9" s="8">
        <v>1388</v>
      </c>
    </row>
    <row r="10" spans="1:52" ht="15.6">
      <c r="A10" s="48" t="s">
        <v>7</v>
      </c>
      <c r="B10" s="39" t="s">
        <v>44</v>
      </c>
      <c r="C10" s="3" t="s">
        <v>44</v>
      </c>
      <c r="D10" s="3" t="s">
        <v>44</v>
      </c>
      <c r="E10" s="3" t="s">
        <v>44</v>
      </c>
      <c r="F10" s="3" t="s">
        <v>44</v>
      </c>
      <c r="G10" s="3" t="s">
        <v>44</v>
      </c>
      <c r="H10" s="3" t="s">
        <v>44</v>
      </c>
      <c r="I10" s="3" t="s">
        <v>44</v>
      </c>
      <c r="J10" s="3" t="s">
        <v>44</v>
      </c>
      <c r="K10" s="3" t="s">
        <v>44</v>
      </c>
      <c r="L10" s="3" t="s">
        <v>44</v>
      </c>
      <c r="M10" s="3" t="s">
        <v>44</v>
      </c>
      <c r="N10" s="3" t="s">
        <v>44</v>
      </c>
      <c r="O10" s="3" t="s">
        <v>44</v>
      </c>
      <c r="P10" s="3" t="s">
        <v>44</v>
      </c>
      <c r="Q10" s="3" t="s">
        <v>44</v>
      </c>
      <c r="R10" s="3" t="s">
        <v>44</v>
      </c>
      <c r="S10" s="3" t="s">
        <v>44</v>
      </c>
      <c r="T10" s="3" t="s">
        <v>44</v>
      </c>
      <c r="U10" s="3" t="s">
        <v>44</v>
      </c>
      <c r="V10" s="3" t="s">
        <v>44</v>
      </c>
      <c r="W10" s="3" t="s">
        <v>44</v>
      </c>
      <c r="X10" s="3" t="s">
        <v>44</v>
      </c>
      <c r="Y10" s="3" t="s">
        <v>44</v>
      </c>
      <c r="Z10" s="3">
        <v>1510</v>
      </c>
      <c r="AA10" s="3">
        <v>1936</v>
      </c>
      <c r="AB10" s="3">
        <v>2024</v>
      </c>
      <c r="AC10" s="3">
        <v>2707</v>
      </c>
      <c r="AD10" s="3">
        <v>2618</v>
      </c>
      <c r="AE10" s="6">
        <v>4296</v>
      </c>
      <c r="AF10" s="6">
        <v>4044</v>
      </c>
      <c r="AG10" s="6">
        <v>3602</v>
      </c>
      <c r="AH10" s="6">
        <v>4308</v>
      </c>
      <c r="AI10" s="6">
        <v>7019</v>
      </c>
      <c r="AJ10" s="6">
        <v>7734</v>
      </c>
      <c r="AK10" s="3">
        <v>5672</v>
      </c>
      <c r="AL10" s="3">
        <v>5863</v>
      </c>
      <c r="AM10" s="15">
        <v>4725</v>
      </c>
      <c r="AN10" s="15">
        <v>2149</v>
      </c>
      <c r="AO10" s="3">
        <v>1309</v>
      </c>
      <c r="AP10" s="3">
        <v>540</v>
      </c>
      <c r="AQ10" s="3">
        <v>662</v>
      </c>
      <c r="AR10" s="3">
        <v>364</v>
      </c>
      <c r="AS10" s="3">
        <v>395</v>
      </c>
      <c r="AT10" s="3">
        <v>809</v>
      </c>
      <c r="AU10" s="3">
        <v>1260</v>
      </c>
      <c r="AV10" s="8">
        <v>1561</v>
      </c>
      <c r="AW10" s="8">
        <v>2137</v>
      </c>
    </row>
    <row r="11" spans="1:52" ht="15.6">
      <c r="A11" s="48" t="s">
        <v>8</v>
      </c>
      <c r="B11" s="39">
        <v>608</v>
      </c>
      <c r="C11" s="4">
        <v>635</v>
      </c>
      <c r="D11" s="4">
        <v>1284</v>
      </c>
      <c r="E11" s="4">
        <v>1259</v>
      </c>
      <c r="F11" s="4">
        <v>1043</v>
      </c>
      <c r="G11" s="4">
        <v>1295</v>
      </c>
      <c r="H11" s="4">
        <v>1270</v>
      </c>
      <c r="I11" s="4">
        <v>1678</v>
      </c>
      <c r="J11" s="4">
        <v>1577</v>
      </c>
      <c r="K11" s="3">
        <v>1889</v>
      </c>
      <c r="L11" s="3">
        <v>1969</v>
      </c>
      <c r="M11" s="3">
        <v>1795</v>
      </c>
      <c r="N11" s="3">
        <v>1785</v>
      </c>
      <c r="O11" s="6">
        <v>1920</v>
      </c>
      <c r="P11" s="6">
        <v>1711</v>
      </c>
      <c r="Q11" s="6">
        <v>1354</v>
      </c>
      <c r="R11" s="6">
        <v>1057</v>
      </c>
      <c r="S11" s="6">
        <v>941</v>
      </c>
      <c r="T11" s="6">
        <v>806</v>
      </c>
      <c r="U11" s="3">
        <v>745</v>
      </c>
      <c r="V11" s="3">
        <v>884</v>
      </c>
      <c r="W11" s="3">
        <v>962</v>
      </c>
      <c r="X11" s="3">
        <v>849</v>
      </c>
      <c r="Y11" s="3">
        <v>809</v>
      </c>
      <c r="Z11" s="3">
        <v>912</v>
      </c>
      <c r="AA11" s="3">
        <v>997</v>
      </c>
      <c r="AB11" s="3">
        <v>1093</v>
      </c>
      <c r="AC11" s="3">
        <v>1295</v>
      </c>
      <c r="AD11" s="3">
        <v>1849</v>
      </c>
      <c r="AE11" s="6">
        <v>2113</v>
      </c>
      <c r="AF11" s="6">
        <v>2117</v>
      </c>
      <c r="AG11" s="6">
        <v>2467</v>
      </c>
      <c r="AH11" s="6">
        <v>2265</v>
      </c>
      <c r="AI11" s="6">
        <v>3170</v>
      </c>
      <c r="AJ11" s="6">
        <v>3392</v>
      </c>
      <c r="AK11" s="3">
        <v>3537</v>
      </c>
      <c r="AL11" s="3">
        <v>4512</v>
      </c>
      <c r="AM11" s="15">
        <v>3849</v>
      </c>
      <c r="AN11" s="15">
        <v>2332</v>
      </c>
      <c r="AO11" s="3">
        <v>1273</v>
      </c>
      <c r="AP11" s="3">
        <v>825</v>
      </c>
      <c r="AQ11" s="3">
        <v>620</v>
      </c>
      <c r="AR11" s="3">
        <v>467</v>
      </c>
      <c r="AS11" s="3">
        <v>426</v>
      </c>
      <c r="AT11" s="3">
        <v>499</v>
      </c>
      <c r="AU11" s="3">
        <v>639</v>
      </c>
      <c r="AV11" s="8">
        <v>684</v>
      </c>
      <c r="AW11" s="8">
        <v>816</v>
      </c>
    </row>
    <row r="12" spans="1:52" ht="15.6">
      <c r="A12" s="48" t="s">
        <v>9</v>
      </c>
      <c r="B12" s="39">
        <v>442</v>
      </c>
      <c r="C12" s="4">
        <v>613</v>
      </c>
      <c r="D12" s="4">
        <v>661</v>
      </c>
      <c r="E12" s="4">
        <v>780</v>
      </c>
      <c r="F12" s="4">
        <v>783</v>
      </c>
      <c r="G12" s="4">
        <v>1074</v>
      </c>
      <c r="H12" s="4">
        <v>762</v>
      </c>
      <c r="I12" s="4">
        <v>936</v>
      </c>
      <c r="J12" s="4">
        <v>948</v>
      </c>
      <c r="K12" s="3">
        <v>1013</v>
      </c>
      <c r="L12" s="3">
        <v>1122</v>
      </c>
      <c r="M12" s="3">
        <v>1172</v>
      </c>
      <c r="N12" s="3">
        <v>1212</v>
      </c>
      <c r="O12" s="6">
        <v>1230</v>
      </c>
      <c r="P12" s="6">
        <v>1054</v>
      </c>
      <c r="Q12" s="6">
        <v>992</v>
      </c>
      <c r="R12" s="6">
        <v>848</v>
      </c>
      <c r="S12" s="6">
        <v>565</v>
      </c>
      <c r="T12" s="6">
        <v>538</v>
      </c>
      <c r="U12" s="3">
        <v>611</v>
      </c>
      <c r="V12" s="3">
        <v>696</v>
      </c>
      <c r="W12" s="3">
        <v>773</v>
      </c>
      <c r="X12" s="3">
        <v>917</v>
      </c>
      <c r="Y12" s="3">
        <v>847</v>
      </c>
      <c r="Z12" s="3">
        <v>949</v>
      </c>
      <c r="AA12" s="3">
        <v>1087</v>
      </c>
      <c r="AB12" s="3">
        <v>1024</v>
      </c>
      <c r="AC12" s="3">
        <v>1242</v>
      </c>
      <c r="AD12" s="3">
        <v>1638</v>
      </c>
      <c r="AE12" s="6">
        <v>1686</v>
      </c>
      <c r="AF12" s="6">
        <v>1665</v>
      </c>
      <c r="AG12" s="6">
        <v>1813</v>
      </c>
      <c r="AH12" s="6">
        <v>1838</v>
      </c>
      <c r="AI12" s="6">
        <v>2667</v>
      </c>
      <c r="AJ12" s="6">
        <v>2742</v>
      </c>
      <c r="AK12" s="3">
        <v>3183</v>
      </c>
      <c r="AL12" s="3">
        <v>3953</v>
      </c>
      <c r="AM12" s="15">
        <v>2678</v>
      </c>
      <c r="AN12" s="15">
        <v>1961</v>
      </c>
      <c r="AO12" s="3">
        <v>866</v>
      </c>
      <c r="AP12" s="3">
        <v>546</v>
      </c>
      <c r="AQ12" s="3">
        <v>387</v>
      </c>
      <c r="AR12" s="3">
        <v>348</v>
      </c>
      <c r="AS12" s="3">
        <v>331</v>
      </c>
      <c r="AT12" s="3">
        <v>309</v>
      </c>
      <c r="AU12" s="3">
        <v>437</v>
      </c>
      <c r="AV12" s="8">
        <v>417</v>
      </c>
      <c r="AW12" s="8">
        <v>519</v>
      </c>
    </row>
    <row r="13" spans="1:52" ht="15.6">
      <c r="A13" s="48" t="s">
        <v>10</v>
      </c>
      <c r="B13" s="39">
        <v>523</v>
      </c>
      <c r="C13" s="4">
        <v>505</v>
      </c>
      <c r="D13" s="4">
        <v>1008</v>
      </c>
      <c r="E13" s="4">
        <v>1056</v>
      </c>
      <c r="F13" s="4">
        <v>832</v>
      </c>
      <c r="G13" s="4">
        <v>1184</v>
      </c>
      <c r="H13" s="4">
        <v>959</v>
      </c>
      <c r="I13" s="4">
        <v>1050</v>
      </c>
      <c r="J13" s="4">
        <v>1132</v>
      </c>
      <c r="K13" s="3">
        <v>1364</v>
      </c>
      <c r="L13" s="3">
        <v>1375</v>
      </c>
      <c r="M13" s="3">
        <v>1218</v>
      </c>
      <c r="N13" s="3">
        <v>1096</v>
      </c>
      <c r="O13" s="6">
        <v>1217</v>
      </c>
      <c r="P13" s="6">
        <v>976</v>
      </c>
      <c r="Q13" s="6">
        <v>1189</v>
      </c>
      <c r="R13" s="6">
        <v>1037</v>
      </c>
      <c r="S13" s="6">
        <v>797</v>
      </c>
      <c r="T13" s="6">
        <v>585</v>
      </c>
      <c r="U13" s="3">
        <v>565</v>
      </c>
      <c r="V13" s="3">
        <v>602</v>
      </c>
      <c r="W13" s="3">
        <v>639</v>
      </c>
      <c r="X13" s="3">
        <v>1015</v>
      </c>
      <c r="Y13" s="3">
        <v>950</v>
      </c>
      <c r="Z13" s="3">
        <v>1419</v>
      </c>
      <c r="AA13" s="3">
        <v>1635</v>
      </c>
      <c r="AB13" s="3">
        <v>1900</v>
      </c>
      <c r="AC13" s="3">
        <v>2095</v>
      </c>
      <c r="AD13" s="3">
        <v>2509</v>
      </c>
      <c r="AE13" s="6">
        <v>2419</v>
      </c>
      <c r="AF13" s="6">
        <v>2366</v>
      </c>
      <c r="AG13" s="6">
        <v>2426</v>
      </c>
      <c r="AH13" s="6">
        <v>3126</v>
      </c>
      <c r="AI13" s="6">
        <v>2971</v>
      </c>
      <c r="AJ13" s="6">
        <v>3479</v>
      </c>
      <c r="AK13" s="3">
        <v>3584</v>
      </c>
      <c r="AL13" s="3">
        <v>4804</v>
      </c>
      <c r="AM13" s="15">
        <v>3118</v>
      </c>
      <c r="AN13" s="15">
        <v>1811</v>
      </c>
      <c r="AO13" s="3">
        <v>1006</v>
      </c>
      <c r="AP13" s="3">
        <v>615</v>
      </c>
      <c r="AQ13" s="3">
        <v>407</v>
      </c>
      <c r="AR13" s="3">
        <v>372</v>
      </c>
      <c r="AS13" s="3">
        <v>447</v>
      </c>
      <c r="AT13" s="3">
        <v>548</v>
      </c>
      <c r="AU13" s="3">
        <v>767</v>
      </c>
      <c r="AV13" s="8">
        <v>815</v>
      </c>
      <c r="AW13" s="8">
        <v>1122</v>
      </c>
    </row>
    <row r="14" spans="1:52" ht="15.6">
      <c r="A14" s="48" t="s">
        <v>11</v>
      </c>
      <c r="B14" s="39">
        <v>215</v>
      </c>
      <c r="C14" s="4">
        <v>285</v>
      </c>
      <c r="D14" s="4">
        <v>317</v>
      </c>
      <c r="E14" s="4">
        <v>602</v>
      </c>
      <c r="F14" s="4">
        <v>504</v>
      </c>
      <c r="G14" s="4">
        <v>545</v>
      </c>
      <c r="H14" s="4">
        <v>504</v>
      </c>
      <c r="I14" s="4">
        <v>409</v>
      </c>
      <c r="J14" s="4">
        <v>445</v>
      </c>
      <c r="K14" s="3">
        <v>508</v>
      </c>
      <c r="L14" s="3">
        <v>592</v>
      </c>
      <c r="M14" s="3">
        <v>705</v>
      </c>
      <c r="N14" s="3">
        <v>481</v>
      </c>
      <c r="O14" s="6">
        <v>399</v>
      </c>
      <c r="P14" s="6">
        <v>327</v>
      </c>
      <c r="Q14" s="6">
        <v>471</v>
      </c>
      <c r="R14" s="6">
        <v>370</v>
      </c>
      <c r="S14" s="6">
        <v>399</v>
      </c>
      <c r="T14" s="6">
        <v>278</v>
      </c>
      <c r="U14" s="3">
        <v>257</v>
      </c>
      <c r="V14" s="3">
        <v>368</v>
      </c>
      <c r="W14" s="3">
        <v>303</v>
      </c>
      <c r="X14" s="3">
        <v>263</v>
      </c>
      <c r="Y14" s="3">
        <v>300</v>
      </c>
      <c r="Z14" s="3">
        <v>403</v>
      </c>
      <c r="AA14" s="3">
        <v>671</v>
      </c>
      <c r="AB14" s="3">
        <v>562</v>
      </c>
      <c r="AC14" s="3">
        <v>628</v>
      </c>
      <c r="AD14" s="3">
        <v>701</v>
      </c>
      <c r="AE14" s="6">
        <v>708</v>
      </c>
      <c r="AF14" s="6">
        <v>736</v>
      </c>
      <c r="AG14" s="6">
        <v>1007</v>
      </c>
      <c r="AH14" s="6">
        <v>1119</v>
      </c>
      <c r="AI14" s="6">
        <v>1183</v>
      </c>
      <c r="AJ14" s="6">
        <v>1384</v>
      </c>
      <c r="AK14" s="3">
        <v>1374</v>
      </c>
      <c r="AL14" s="3">
        <v>1769</v>
      </c>
      <c r="AM14" s="15">
        <v>1544</v>
      </c>
      <c r="AN14" s="15">
        <v>1142</v>
      </c>
      <c r="AO14" s="3">
        <v>472</v>
      </c>
      <c r="AP14" s="3">
        <v>343</v>
      </c>
      <c r="AQ14" s="3">
        <v>290</v>
      </c>
      <c r="AR14" s="3">
        <v>157</v>
      </c>
      <c r="AS14" s="3">
        <v>179</v>
      </c>
      <c r="AT14" s="3">
        <v>179</v>
      </c>
      <c r="AU14" s="3">
        <v>196</v>
      </c>
      <c r="AV14" s="8">
        <v>225</v>
      </c>
      <c r="AW14" s="8">
        <v>340</v>
      </c>
    </row>
    <row r="15" spans="1:52" ht="15.6">
      <c r="A15" s="48" t="s">
        <v>12</v>
      </c>
      <c r="B15" s="39">
        <v>174</v>
      </c>
      <c r="C15" s="4">
        <v>143</v>
      </c>
      <c r="D15" s="4">
        <v>204</v>
      </c>
      <c r="E15" s="4">
        <v>257</v>
      </c>
      <c r="F15" s="4">
        <v>267</v>
      </c>
      <c r="G15" s="4">
        <v>354</v>
      </c>
      <c r="H15" s="4">
        <v>348</v>
      </c>
      <c r="I15" s="4">
        <v>365</v>
      </c>
      <c r="J15" s="4">
        <v>316</v>
      </c>
      <c r="K15" s="3">
        <v>326</v>
      </c>
      <c r="L15" s="3">
        <v>428</v>
      </c>
      <c r="M15" s="3">
        <v>395</v>
      </c>
      <c r="N15" s="3">
        <v>299</v>
      </c>
      <c r="O15" s="6">
        <v>263</v>
      </c>
      <c r="P15" s="6">
        <v>337</v>
      </c>
      <c r="Q15" s="6">
        <v>330</v>
      </c>
      <c r="R15" s="6">
        <v>326</v>
      </c>
      <c r="S15" s="6">
        <v>269</v>
      </c>
      <c r="T15" s="6">
        <v>169</v>
      </c>
      <c r="U15" s="3">
        <v>219</v>
      </c>
      <c r="V15" s="3">
        <v>217</v>
      </c>
      <c r="W15" s="3">
        <v>180</v>
      </c>
      <c r="X15" s="3">
        <v>157</v>
      </c>
      <c r="Y15" s="3">
        <v>178</v>
      </c>
      <c r="Z15" s="3">
        <v>311</v>
      </c>
      <c r="AA15" s="3">
        <v>346</v>
      </c>
      <c r="AB15" s="3">
        <v>404</v>
      </c>
      <c r="AC15" s="3">
        <v>399</v>
      </c>
      <c r="AD15" s="3">
        <v>452</v>
      </c>
      <c r="AE15" s="6">
        <v>660</v>
      </c>
      <c r="AF15" s="6">
        <v>839</v>
      </c>
      <c r="AG15" s="6">
        <v>1027</v>
      </c>
      <c r="AH15" s="6">
        <v>862</v>
      </c>
      <c r="AI15" s="6">
        <v>1031</v>
      </c>
      <c r="AJ15" s="6">
        <v>1626</v>
      </c>
      <c r="AK15" s="3">
        <v>1802</v>
      </c>
      <c r="AL15" s="3">
        <v>2244</v>
      </c>
      <c r="AM15" s="15">
        <v>2177</v>
      </c>
      <c r="AN15" s="15">
        <v>1156</v>
      </c>
      <c r="AO15" s="3">
        <v>523</v>
      </c>
      <c r="AP15" s="3">
        <v>236</v>
      </c>
      <c r="AQ15" s="3">
        <v>205</v>
      </c>
      <c r="AR15" s="3">
        <v>240</v>
      </c>
      <c r="AS15" s="3">
        <v>188</v>
      </c>
      <c r="AT15" s="3">
        <v>189</v>
      </c>
      <c r="AU15" s="3">
        <v>175</v>
      </c>
      <c r="AV15" s="8">
        <v>206</v>
      </c>
      <c r="AW15" s="8">
        <v>216</v>
      </c>
    </row>
    <row r="16" spans="1:52" ht="15.6">
      <c r="A16" s="48" t="s">
        <v>13</v>
      </c>
      <c r="B16" s="39">
        <v>63</v>
      </c>
      <c r="C16" s="4">
        <v>85</v>
      </c>
      <c r="D16" s="4">
        <v>82</v>
      </c>
      <c r="E16" s="4">
        <v>92</v>
      </c>
      <c r="F16" s="4">
        <v>152</v>
      </c>
      <c r="G16" s="4">
        <v>175</v>
      </c>
      <c r="H16" s="4">
        <v>153</v>
      </c>
      <c r="I16" s="4">
        <v>168</v>
      </c>
      <c r="J16" s="4">
        <v>178</v>
      </c>
      <c r="K16" s="3">
        <v>248</v>
      </c>
      <c r="L16" s="3">
        <v>221</v>
      </c>
      <c r="M16" s="3">
        <v>251</v>
      </c>
      <c r="N16" s="3">
        <v>257</v>
      </c>
      <c r="O16" s="6">
        <v>254</v>
      </c>
      <c r="P16" s="6">
        <v>215</v>
      </c>
      <c r="Q16" s="6">
        <v>186</v>
      </c>
      <c r="R16" s="6">
        <v>202</v>
      </c>
      <c r="S16" s="6">
        <v>182</v>
      </c>
      <c r="T16" s="6">
        <v>158</v>
      </c>
      <c r="U16" s="3">
        <v>141</v>
      </c>
      <c r="V16" s="3">
        <v>174</v>
      </c>
      <c r="W16" s="3">
        <v>126</v>
      </c>
      <c r="X16" s="3">
        <v>159</v>
      </c>
      <c r="Y16" s="3">
        <v>153</v>
      </c>
      <c r="Z16" s="3">
        <v>154</v>
      </c>
      <c r="AA16" s="3">
        <v>179</v>
      </c>
      <c r="AB16" s="3">
        <v>221</v>
      </c>
      <c r="AC16" s="3">
        <v>265</v>
      </c>
      <c r="AD16" s="3">
        <v>295</v>
      </c>
      <c r="AE16" s="6">
        <v>396</v>
      </c>
      <c r="AF16" s="6">
        <v>658</v>
      </c>
      <c r="AG16" s="6">
        <v>750</v>
      </c>
      <c r="AH16" s="6">
        <v>691</v>
      </c>
      <c r="AI16" s="6">
        <v>708</v>
      </c>
      <c r="AJ16" s="6">
        <v>844</v>
      </c>
      <c r="AK16" s="3">
        <v>860</v>
      </c>
      <c r="AL16" s="3">
        <v>1545</v>
      </c>
      <c r="AM16" s="15">
        <v>975</v>
      </c>
      <c r="AN16" s="15">
        <v>647</v>
      </c>
      <c r="AO16" s="3">
        <v>303</v>
      </c>
      <c r="AP16" s="3">
        <v>142</v>
      </c>
      <c r="AQ16" s="3">
        <v>125</v>
      </c>
      <c r="AR16" s="3">
        <v>86</v>
      </c>
      <c r="AS16" s="3">
        <v>90</v>
      </c>
      <c r="AT16" s="3">
        <v>86</v>
      </c>
      <c r="AU16" s="3">
        <v>150</v>
      </c>
      <c r="AV16" s="8">
        <v>136</v>
      </c>
      <c r="AW16" s="8">
        <v>164</v>
      </c>
    </row>
    <row r="17" spans="1:49" ht="15.6">
      <c r="A17" s="48" t="s">
        <v>14</v>
      </c>
      <c r="B17" s="39">
        <v>359</v>
      </c>
      <c r="C17" s="4">
        <v>412</v>
      </c>
      <c r="D17" s="4">
        <v>587</v>
      </c>
      <c r="E17" s="4">
        <v>784</v>
      </c>
      <c r="F17" s="4">
        <v>821</v>
      </c>
      <c r="G17" s="4">
        <v>772</v>
      </c>
      <c r="H17" s="4">
        <v>667</v>
      </c>
      <c r="I17" s="4">
        <v>640</v>
      </c>
      <c r="J17" s="4">
        <v>644</v>
      </c>
      <c r="K17" s="3">
        <v>661</v>
      </c>
      <c r="L17" s="3">
        <v>717</v>
      </c>
      <c r="M17" s="3">
        <v>690</v>
      </c>
      <c r="N17" s="3">
        <v>869</v>
      </c>
      <c r="O17" s="6">
        <v>708</v>
      </c>
      <c r="P17" s="6">
        <v>827</v>
      </c>
      <c r="Q17" s="6">
        <v>842</v>
      </c>
      <c r="R17" s="6">
        <v>843</v>
      </c>
      <c r="S17" s="6">
        <v>638</v>
      </c>
      <c r="T17" s="6">
        <v>416</v>
      </c>
      <c r="U17" s="3">
        <v>530</v>
      </c>
      <c r="V17" s="3">
        <v>749</v>
      </c>
      <c r="W17" s="3">
        <v>789</v>
      </c>
      <c r="X17" s="3">
        <v>645</v>
      </c>
      <c r="Y17" s="3">
        <v>596</v>
      </c>
      <c r="Z17" s="3">
        <v>548</v>
      </c>
      <c r="AA17" s="3">
        <v>617</v>
      </c>
      <c r="AB17" s="3">
        <v>800</v>
      </c>
      <c r="AC17" s="3">
        <v>903</v>
      </c>
      <c r="AD17" s="3">
        <v>1197</v>
      </c>
      <c r="AE17" s="6">
        <v>610</v>
      </c>
      <c r="AF17" s="6">
        <v>586</v>
      </c>
      <c r="AG17" s="6">
        <v>754</v>
      </c>
      <c r="AH17" s="6">
        <v>1452</v>
      </c>
      <c r="AI17" s="6">
        <v>1835</v>
      </c>
      <c r="AJ17" s="6">
        <v>1782</v>
      </c>
      <c r="AK17" s="3">
        <v>2182</v>
      </c>
      <c r="AL17" s="3">
        <v>2624</v>
      </c>
      <c r="AM17" s="15">
        <v>2442</v>
      </c>
      <c r="AN17" s="15">
        <v>1572</v>
      </c>
      <c r="AO17" s="3">
        <v>713</v>
      </c>
      <c r="AP17" s="3">
        <v>435</v>
      </c>
      <c r="AQ17" s="3">
        <v>304</v>
      </c>
      <c r="AR17" s="3">
        <v>230</v>
      </c>
      <c r="AS17" s="3">
        <v>235</v>
      </c>
      <c r="AT17" s="3" t="s">
        <v>44</v>
      </c>
      <c r="AU17" s="3" t="s">
        <v>44</v>
      </c>
      <c r="AV17" s="8" t="s">
        <v>44</v>
      </c>
      <c r="AW17" s="8" t="s">
        <v>44</v>
      </c>
    </row>
    <row r="18" spans="1:49" ht="15.6">
      <c r="A18" s="48" t="s">
        <v>37</v>
      </c>
      <c r="B18" s="39" t="s">
        <v>44</v>
      </c>
      <c r="C18" s="3" t="s">
        <v>44</v>
      </c>
      <c r="D18" s="3" t="s">
        <v>44</v>
      </c>
      <c r="E18" s="3" t="s">
        <v>44</v>
      </c>
      <c r="F18" s="3" t="s">
        <v>44</v>
      </c>
      <c r="G18" s="3" t="s">
        <v>44</v>
      </c>
      <c r="H18" s="3" t="s">
        <v>44</v>
      </c>
      <c r="I18" s="3" t="s">
        <v>44</v>
      </c>
      <c r="J18" s="3" t="s">
        <v>44</v>
      </c>
      <c r="K18" s="3" t="s">
        <v>44</v>
      </c>
      <c r="L18" s="3" t="s">
        <v>44</v>
      </c>
      <c r="M18" s="3" t="s">
        <v>44</v>
      </c>
      <c r="N18" s="3" t="s">
        <v>44</v>
      </c>
      <c r="O18" s="3" t="s">
        <v>44</v>
      </c>
      <c r="P18" s="3" t="s">
        <v>44</v>
      </c>
      <c r="Q18" s="3" t="s">
        <v>44</v>
      </c>
      <c r="R18" s="3" t="s">
        <v>44</v>
      </c>
      <c r="S18" s="3" t="s">
        <v>44</v>
      </c>
      <c r="T18" s="3" t="s">
        <v>44</v>
      </c>
      <c r="U18" s="3" t="s">
        <v>44</v>
      </c>
      <c r="V18" s="3" t="s">
        <v>44</v>
      </c>
      <c r="W18" s="3" t="s">
        <v>44</v>
      </c>
      <c r="X18" s="3" t="s">
        <v>44</v>
      </c>
      <c r="Y18" s="3" t="s">
        <v>44</v>
      </c>
      <c r="Z18" s="3" t="s">
        <v>44</v>
      </c>
      <c r="AA18" s="3" t="s">
        <v>44</v>
      </c>
      <c r="AB18" s="3" t="s">
        <v>44</v>
      </c>
      <c r="AC18" s="3" t="s">
        <v>44</v>
      </c>
      <c r="AD18" s="3" t="s">
        <v>44</v>
      </c>
      <c r="AE18" s="3" t="s">
        <v>44</v>
      </c>
      <c r="AF18" s="3" t="s">
        <v>44</v>
      </c>
      <c r="AG18" s="3" t="s">
        <v>44</v>
      </c>
      <c r="AH18" s="3" t="s">
        <v>44</v>
      </c>
      <c r="AI18" s="3" t="s">
        <v>44</v>
      </c>
      <c r="AJ18" s="3" t="s">
        <v>44</v>
      </c>
      <c r="AK18" s="3" t="s">
        <v>44</v>
      </c>
      <c r="AL18" s="3" t="s">
        <v>44</v>
      </c>
      <c r="AM18" s="3" t="s">
        <v>44</v>
      </c>
      <c r="AN18" s="3" t="s">
        <v>44</v>
      </c>
      <c r="AO18" s="3" t="s">
        <v>44</v>
      </c>
      <c r="AP18" s="3" t="s">
        <v>44</v>
      </c>
      <c r="AQ18" s="3" t="s">
        <v>44</v>
      </c>
      <c r="AR18" s="3" t="s">
        <v>44</v>
      </c>
      <c r="AS18" s="3" t="s">
        <v>44</v>
      </c>
      <c r="AT18" s="3">
        <v>270</v>
      </c>
      <c r="AU18" s="3">
        <v>459</v>
      </c>
      <c r="AV18" s="8">
        <v>479</v>
      </c>
      <c r="AW18" s="8">
        <v>708</v>
      </c>
    </row>
    <row r="19" spans="1:49" ht="15.6">
      <c r="A19" s="48" t="s">
        <v>15</v>
      </c>
      <c r="B19" s="39">
        <v>150</v>
      </c>
      <c r="C19" s="4">
        <v>135</v>
      </c>
      <c r="D19" s="4">
        <v>118</v>
      </c>
      <c r="E19" s="4">
        <v>131</v>
      </c>
      <c r="F19" s="4">
        <v>273</v>
      </c>
      <c r="G19" s="4">
        <v>226</v>
      </c>
      <c r="H19" s="4">
        <v>194</v>
      </c>
      <c r="I19" s="4">
        <v>160</v>
      </c>
      <c r="J19" s="4">
        <v>290</v>
      </c>
      <c r="K19" s="3">
        <v>219</v>
      </c>
      <c r="L19" s="3">
        <v>339</v>
      </c>
      <c r="M19" s="3">
        <v>285</v>
      </c>
      <c r="N19" s="3">
        <v>283</v>
      </c>
      <c r="O19" s="6">
        <v>190</v>
      </c>
      <c r="P19" s="6">
        <v>209</v>
      </c>
      <c r="Q19" s="6">
        <v>159</v>
      </c>
      <c r="R19" s="6">
        <v>147</v>
      </c>
      <c r="S19" s="6">
        <v>188</v>
      </c>
      <c r="T19" s="6">
        <v>126</v>
      </c>
      <c r="U19" s="3">
        <v>136</v>
      </c>
      <c r="V19" s="3">
        <v>140</v>
      </c>
      <c r="W19" s="3">
        <v>174</v>
      </c>
      <c r="X19" s="3">
        <v>142</v>
      </c>
      <c r="Y19" s="3">
        <v>114</v>
      </c>
      <c r="Z19" s="3">
        <v>183</v>
      </c>
      <c r="AA19" s="3">
        <v>185</v>
      </c>
      <c r="AB19" s="3">
        <v>316</v>
      </c>
      <c r="AC19" s="3">
        <v>292</v>
      </c>
      <c r="AD19" s="3">
        <v>310</v>
      </c>
      <c r="AE19" s="6">
        <v>293</v>
      </c>
      <c r="AF19" s="6">
        <v>311</v>
      </c>
      <c r="AG19" s="6">
        <v>614</v>
      </c>
      <c r="AH19" s="6">
        <v>735</v>
      </c>
      <c r="AI19" s="6">
        <v>659</v>
      </c>
      <c r="AJ19" s="6">
        <v>909</v>
      </c>
      <c r="AK19" s="3">
        <v>973</v>
      </c>
      <c r="AL19" s="3">
        <v>1328</v>
      </c>
      <c r="AM19" s="15">
        <v>1579</v>
      </c>
      <c r="AN19" s="15">
        <v>584</v>
      </c>
      <c r="AO19" s="3">
        <v>445</v>
      </c>
      <c r="AP19" s="3">
        <v>152</v>
      </c>
      <c r="AQ19" s="3">
        <v>89</v>
      </c>
      <c r="AR19" s="3">
        <v>115</v>
      </c>
      <c r="AS19" s="3">
        <v>90</v>
      </c>
      <c r="AT19" s="3">
        <v>129</v>
      </c>
      <c r="AU19" s="3">
        <v>169</v>
      </c>
      <c r="AV19" s="8">
        <v>173</v>
      </c>
      <c r="AW19" s="8">
        <v>157</v>
      </c>
    </row>
    <row r="20" spans="1:49" ht="15.6">
      <c r="A20" s="48" t="s">
        <v>16</v>
      </c>
      <c r="B20" s="39">
        <v>461</v>
      </c>
      <c r="C20" s="4">
        <v>691</v>
      </c>
      <c r="D20" s="4">
        <v>565</v>
      </c>
      <c r="E20" s="4">
        <v>602</v>
      </c>
      <c r="F20" s="4">
        <v>734</v>
      </c>
      <c r="G20" s="4">
        <v>914</v>
      </c>
      <c r="H20" s="4">
        <v>571</v>
      </c>
      <c r="I20" s="4">
        <v>598</v>
      </c>
      <c r="J20" s="4">
        <v>756</v>
      </c>
      <c r="K20" s="3">
        <v>820</v>
      </c>
      <c r="L20" s="3">
        <v>694</v>
      </c>
      <c r="M20" s="3">
        <v>753</v>
      </c>
      <c r="N20" s="3">
        <v>503</v>
      </c>
      <c r="O20" s="6">
        <v>555</v>
      </c>
      <c r="P20" s="6">
        <v>481</v>
      </c>
      <c r="Q20" s="6">
        <v>484</v>
      </c>
      <c r="R20" s="6">
        <v>462</v>
      </c>
      <c r="S20" s="6">
        <v>337</v>
      </c>
      <c r="T20" s="6">
        <v>267</v>
      </c>
      <c r="U20" s="3">
        <v>310</v>
      </c>
      <c r="V20" s="3">
        <v>346</v>
      </c>
      <c r="W20" s="3">
        <v>349</v>
      </c>
      <c r="X20" s="3">
        <v>325</v>
      </c>
      <c r="Y20" s="3">
        <v>428</v>
      </c>
      <c r="Z20" s="3">
        <v>677</v>
      </c>
      <c r="AA20" s="3">
        <v>977</v>
      </c>
      <c r="AB20" s="3">
        <v>969</v>
      </c>
      <c r="AC20" s="3">
        <v>1191</v>
      </c>
      <c r="AD20" s="3">
        <v>1171</v>
      </c>
      <c r="AE20" s="6">
        <v>1581</v>
      </c>
      <c r="AF20" s="6">
        <v>1513</v>
      </c>
      <c r="AG20" s="6">
        <v>2046</v>
      </c>
      <c r="AH20" s="6">
        <v>1923</v>
      </c>
      <c r="AI20" s="6">
        <v>2288</v>
      </c>
      <c r="AJ20" s="6">
        <v>2328</v>
      </c>
      <c r="AK20" s="3">
        <v>2195</v>
      </c>
      <c r="AL20" s="3">
        <v>2251</v>
      </c>
      <c r="AM20" s="15">
        <v>1654</v>
      </c>
      <c r="AN20" s="15">
        <v>1413</v>
      </c>
      <c r="AO20" s="3">
        <v>763</v>
      </c>
      <c r="AP20" s="3">
        <v>404</v>
      </c>
      <c r="AQ20" s="3">
        <v>257</v>
      </c>
      <c r="AR20" s="3">
        <v>268</v>
      </c>
      <c r="AS20" s="3">
        <v>310</v>
      </c>
      <c r="AT20" s="3">
        <v>326</v>
      </c>
      <c r="AU20" s="3">
        <v>368</v>
      </c>
      <c r="AV20" s="8">
        <v>361</v>
      </c>
      <c r="AW20" s="8">
        <v>490</v>
      </c>
    </row>
    <row r="21" spans="1:49" ht="15.6">
      <c r="A21" s="48" t="s">
        <v>17</v>
      </c>
      <c r="B21" s="39">
        <v>251</v>
      </c>
      <c r="C21" s="4">
        <v>385</v>
      </c>
      <c r="D21" s="4">
        <v>461</v>
      </c>
      <c r="E21" s="4">
        <v>446</v>
      </c>
      <c r="F21" s="4">
        <v>675</v>
      </c>
      <c r="G21" s="4">
        <v>506</v>
      </c>
      <c r="H21" s="4">
        <v>554</v>
      </c>
      <c r="I21" s="4">
        <v>1017</v>
      </c>
      <c r="J21" s="4">
        <v>1108</v>
      </c>
      <c r="K21" s="3">
        <v>1093</v>
      </c>
      <c r="L21" s="3">
        <v>1287</v>
      </c>
      <c r="M21" s="3">
        <v>1095</v>
      </c>
      <c r="N21" s="3">
        <v>1243</v>
      </c>
      <c r="O21" s="6">
        <v>1164</v>
      </c>
      <c r="P21" s="6">
        <v>918</v>
      </c>
      <c r="Q21" s="6">
        <v>756</v>
      </c>
      <c r="R21" s="6">
        <v>774</v>
      </c>
      <c r="S21" s="6">
        <v>790</v>
      </c>
      <c r="T21" s="6">
        <v>555</v>
      </c>
      <c r="U21" s="3">
        <v>501</v>
      </c>
      <c r="V21" s="3">
        <v>747</v>
      </c>
      <c r="W21" s="3">
        <v>496</v>
      </c>
      <c r="X21" s="3">
        <v>817</v>
      </c>
      <c r="Y21" s="3">
        <v>759</v>
      </c>
      <c r="Z21" s="3">
        <v>956</v>
      </c>
      <c r="AA21" s="3">
        <v>1001</v>
      </c>
      <c r="AB21" s="3">
        <v>1097</v>
      </c>
      <c r="AC21" s="3">
        <v>1431</v>
      </c>
      <c r="AD21" s="3">
        <v>1527</v>
      </c>
      <c r="AE21" s="6">
        <v>1797</v>
      </c>
      <c r="AF21" s="6">
        <v>2237</v>
      </c>
      <c r="AG21" s="6">
        <v>1790</v>
      </c>
      <c r="AH21" s="6">
        <v>1694</v>
      </c>
      <c r="AI21" s="6">
        <v>2022</v>
      </c>
      <c r="AJ21" s="6">
        <v>2235</v>
      </c>
      <c r="AK21" s="3">
        <v>2401</v>
      </c>
      <c r="AL21" s="3">
        <v>3079</v>
      </c>
      <c r="AM21" s="15">
        <v>2442</v>
      </c>
      <c r="AN21" s="15">
        <v>1774</v>
      </c>
      <c r="AO21" s="3">
        <v>1032</v>
      </c>
      <c r="AP21" s="3">
        <v>617</v>
      </c>
      <c r="AQ21" s="3">
        <v>470</v>
      </c>
      <c r="AR21" s="3">
        <v>290</v>
      </c>
      <c r="AS21" s="3">
        <v>312</v>
      </c>
      <c r="AT21" s="3">
        <v>380</v>
      </c>
      <c r="AU21" s="3">
        <v>421</v>
      </c>
      <c r="AV21" s="8">
        <v>407</v>
      </c>
      <c r="AW21" s="8">
        <v>424</v>
      </c>
    </row>
    <row r="22" spans="1:49" ht="15.6">
      <c r="A22" s="48" t="s">
        <v>18</v>
      </c>
      <c r="B22" s="39">
        <v>424</v>
      </c>
      <c r="C22" s="4">
        <v>408</v>
      </c>
      <c r="D22" s="4">
        <v>678</v>
      </c>
      <c r="E22" s="4">
        <v>938</v>
      </c>
      <c r="F22" s="4">
        <v>877</v>
      </c>
      <c r="G22" s="4">
        <v>945</v>
      </c>
      <c r="H22" s="4">
        <v>947</v>
      </c>
      <c r="I22" s="4">
        <v>810</v>
      </c>
      <c r="J22" s="4">
        <v>1074</v>
      </c>
      <c r="K22" s="3">
        <v>958</v>
      </c>
      <c r="L22" s="3">
        <v>1001</v>
      </c>
      <c r="M22" s="3">
        <v>861</v>
      </c>
      <c r="N22" s="3">
        <v>726</v>
      </c>
      <c r="O22" s="6">
        <v>837</v>
      </c>
      <c r="P22" s="6">
        <v>685</v>
      </c>
      <c r="Q22" s="6">
        <v>603</v>
      </c>
      <c r="R22" s="6">
        <v>525</v>
      </c>
      <c r="S22" s="6">
        <v>409</v>
      </c>
      <c r="T22" s="6">
        <v>196</v>
      </c>
      <c r="U22" s="3">
        <v>244</v>
      </c>
      <c r="V22" s="3">
        <v>341</v>
      </c>
      <c r="W22" s="3">
        <v>353</v>
      </c>
      <c r="X22" s="3">
        <v>439</v>
      </c>
      <c r="Y22" s="3">
        <v>471</v>
      </c>
      <c r="Z22" s="3">
        <v>670</v>
      </c>
      <c r="AA22" s="3">
        <v>923</v>
      </c>
      <c r="AB22" s="3">
        <v>1154</v>
      </c>
      <c r="AC22" s="3">
        <v>1318</v>
      </c>
      <c r="AD22" s="3">
        <v>1422</v>
      </c>
      <c r="AE22" s="6">
        <v>1480</v>
      </c>
      <c r="AF22" s="6">
        <v>2303</v>
      </c>
      <c r="AG22" s="6">
        <v>2553</v>
      </c>
      <c r="AH22" s="6">
        <v>2924</v>
      </c>
      <c r="AI22" s="6">
        <v>3687</v>
      </c>
      <c r="AJ22" s="6">
        <v>3550</v>
      </c>
      <c r="AK22" s="3">
        <v>3886</v>
      </c>
      <c r="AL22" s="3">
        <v>3746</v>
      </c>
      <c r="AM22" s="15">
        <v>2427</v>
      </c>
      <c r="AN22" s="15">
        <v>1946</v>
      </c>
      <c r="AO22" s="3">
        <v>1062</v>
      </c>
      <c r="AP22" s="3">
        <v>619</v>
      </c>
      <c r="AQ22" s="3">
        <v>369</v>
      </c>
      <c r="AR22" s="3">
        <v>353</v>
      </c>
      <c r="AS22" s="3">
        <v>286</v>
      </c>
      <c r="AT22" s="3">
        <v>403</v>
      </c>
      <c r="AU22" s="3">
        <v>488</v>
      </c>
      <c r="AV22" s="8">
        <v>793</v>
      </c>
      <c r="AW22" s="8">
        <v>1355</v>
      </c>
    </row>
    <row r="23" spans="1:49" ht="15.6">
      <c r="A23" s="48" t="s">
        <v>19</v>
      </c>
      <c r="B23" s="39">
        <v>137</v>
      </c>
      <c r="C23" s="4">
        <v>190</v>
      </c>
      <c r="D23" s="4">
        <v>391</v>
      </c>
      <c r="E23" s="4">
        <v>459</v>
      </c>
      <c r="F23" s="4">
        <v>228</v>
      </c>
      <c r="G23" s="4">
        <v>419</v>
      </c>
      <c r="H23" s="4">
        <v>324</v>
      </c>
      <c r="I23" s="4">
        <v>292</v>
      </c>
      <c r="J23" s="4">
        <v>414</v>
      </c>
      <c r="K23" s="3">
        <v>352</v>
      </c>
      <c r="L23" s="3">
        <v>379</v>
      </c>
      <c r="M23" s="3">
        <v>398</v>
      </c>
      <c r="N23" s="3">
        <v>354</v>
      </c>
      <c r="O23" s="6">
        <v>282</v>
      </c>
      <c r="P23" s="6">
        <v>266</v>
      </c>
      <c r="Q23" s="6">
        <v>232</v>
      </c>
      <c r="R23" s="6">
        <v>234</v>
      </c>
      <c r="S23" s="6">
        <v>196</v>
      </c>
      <c r="T23" s="6">
        <v>156</v>
      </c>
      <c r="U23" s="3">
        <v>192</v>
      </c>
      <c r="V23" s="3">
        <v>176</v>
      </c>
      <c r="W23" s="3">
        <v>194</v>
      </c>
      <c r="X23" s="3">
        <v>217</v>
      </c>
      <c r="Y23" s="3">
        <v>186</v>
      </c>
      <c r="Z23" s="3">
        <v>229</v>
      </c>
      <c r="AA23" s="3">
        <v>277</v>
      </c>
      <c r="AB23" s="3">
        <v>334</v>
      </c>
      <c r="AC23" s="3">
        <v>295</v>
      </c>
      <c r="AD23" s="3">
        <v>423</v>
      </c>
      <c r="AE23" s="6">
        <v>353</v>
      </c>
      <c r="AF23" s="6">
        <v>426</v>
      </c>
      <c r="AG23" s="6">
        <v>685</v>
      </c>
      <c r="AH23" s="6">
        <v>611</v>
      </c>
      <c r="AI23" s="6">
        <v>660</v>
      </c>
      <c r="AJ23" s="6">
        <v>727</v>
      </c>
      <c r="AK23" s="3">
        <v>953</v>
      </c>
      <c r="AL23" s="3">
        <v>1406</v>
      </c>
      <c r="AM23" s="15">
        <v>1042</v>
      </c>
      <c r="AN23" s="15">
        <v>674</v>
      </c>
      <c r="AO23" s="3">
        <v>417</v>
      </c>
      <c r="AP23" s="3">
        <v>208</v>
      </c>
      <c r="AQ23" s="3">
        <v>164</v>
      </c>
      <c r="AR23" s="3">
        <v>149</v>
      </c>
      <c r="AS23" s="3">
        <v>150</v>
      </c>
      <c r="AT23" s="3">
        <v>142</v>
      </c>
      <c r="AU23" s="3">
        <v>192</v>
      </c>
      <c r="AV23" s="8">
        <v>147</v>
      </c>
      <c r="AW23" s="8">
        <v>236</v>
      </c>
    </row>
    <row r="24" spans="1:49" ht="15.6">
      <c r="A24" s="48" t="s">
        <v>20</v>
      </c>
      <c r="B24" s="39">
        <v>128</v>
      </c>
      <c r="C24" s="4">
        <v>182</v>
      </c>
      <c r="D24" s="4">
        <v>192</v>
      </c>
      <c r="E24" s="4">
        <v>296</v>
      </c>
      <c r="F24" s="4">
        <v>290</v>
      </c>
      <c r="G24" s="4">
        <v>552</v>
      </c>
      <c r="H24" s="4">
        <v>312</v>
      </c>
      <c r="I24" s="4">
        <v>418</v>
      </c>
      <c r="J24" s="4">
        <v>503</v>
      </c>
      <c r="K24" s="3">
        <v>447</v>
      </c>
      <c r="L24" s="3">
        <v>488</v>
      </c>
      <c r="M24" s="3">
        <v>450</v>
      </c>
      <c r="N24" s="3">
        <v>382</v>
      </c>
      <c r="O24" s="6">
        <v>365</v>
      </c>
      <c r="P24" s="6">
        <v>354</v>
      </c>
      <c r="Q24" s="6">
        <v>403</v>
      </c>
      <c r="R24" s="6">
        <v>257</v>
      </c>
      <c r="S24" s="6">
        <v>462</v>
      </c>
      <c r="T24" s="6">
        <v>348</v>
      </c>
      <c r="U24" s="3">
        <v>332</v>
      </c>
      <c r="V24" s="3">
        <v>339</v>
      </c>
      <c r="W24" s="3">
        <v>262</v>
      </c>
      <c r="X24" s="3">
        <v>246</v>
      </c>
      <c r="Y24" s="3">
        <v>286</v>
      </c>
      <c r="Z24" s="3">
        <v>314</v>
      </c>
      <c r="AA24" s="3">
        <v>298</v>
      </c>
      <c r="AB24" s="3">
        <v>520</v>
      </c>
      <c r="AC24" s="3">
        <v>749</v>
      </c>
      <c r="AD24" s="3">
        <v>823</v>
      </c>
      <c r="AE24" s="6">
        <v>1032</v>
      </c>
      <c r="AF24" s="6">
        <v>1132</v>
      </c>
      <c r="AG24" s="6">
        <v>1006</v>
      </c>
      <c r="AH24" s="6">
        <v>1263</v>
      </c>
      <c r="AI24" s="6">
        <v>1257</v>
      </c>
      <c r="AJ24" s="6">
        <v>1851</v>
      </c>
      <c r="AK24" s="3">
        <v>1309</v>
      </c>
      <c r="AL24" s="3">
        <v>1426</v>
      </c>
      <c r="AM24" s="15">
        <v>1041</v>
      </c>
      <c r="AN24" s="15">
        <v>978</v>
      </c>
      <c r="AO24" s="3">
        <v>598</v>
      </c>
      <c r="AP24" s="3">
        <v>302</v>
      </c>
      <c r="AQ24" s="3">
        <v>256</v>
      </c>
      <c r="AR24" s="3">
        <v>151</v>
      </c>
      <c r="AS24" s="3">
        <v>132</v>
      </c>
      <c r="AT24" s="3" t="s">
        <v>44</v>
      </c>
      <c r="AU24" s="3" t="s">
        <v>44</v>
      </c>
      <c r="AV24" s="8" t="s">
        <v>44</v>
      </c>
      <c r="AW24" s="8" t="s">
        <v>44</v>
      </c>
    </row>
    <row r="25" spans="1:49" ht="15.6">
      <c r="A25" s="48" t="s">
        <v>21</v>
      </c>
      <c r="B25" s="39">
        <v>146</v>
      </c>
      <c r="C25" s="4">
        <v>181</v>
      </c>
      <c r="D25" s="4">
        <v>320</v>
      </c>
      <c r="E25" s="4">
        <v>256</v>
      </c>
      <c r="F25" s="4">
        <v>354</v>
      </c>
      <c r="G25" s="4">
        <v>358</v>
      </c>
      <c r="H25" s="4">
        <v>459</v>
      </c>
      <c r="I25" s="4">
        <v>272</v>
      </c>
      <c r="J25" s="4">
        <v>458</v>
      </c>
      <c r="K25" s="3">
        <v>381</v>
      </c>
      <c r="L25" s="3">
        <v>319</v>
      </c>
      <c r="M25" s="3">
        <v>405</v>
      </c>
      <c r="N25" s="3">
        <v>444</v>
      </c>
      <c r="O25" s="6">
        <v>379</v>
      </c>
      <c r="P25" s="6">
        <v>323</v>
      </c>
      <c r="Q25" s="6">
        <v>315</v>
      </c>
      <c r="R25" s="6">
        <v>258</v>
      </c>
      <c r="S25" s="6">
        <v>192</v>
      </c>
      <c r="T25" s="6">
        <v>134</v>
      </c>
      <c r="U25" s="3">
        <v>176</v>
      </c>
      <c r="V25" s="3">
        <v>194</v>
      </c>
      <c r="W25" s="3">
        <v>268</v>
      </c>
      <c r="X25" s="3">
        <v>248</v>
      </c>
      <c r="Y25" s="3">
        <v>202</v>
      </c>
      <c r="Z25" s="3">
        <v>372</v>
      </c>
      <c r="AA25" s="3">
        <v>398</v>
      </c>
      <c r="AB25" s="3">
        <v>347</v>
      </c>
      <c r="AC25" s="3">
        <v>382</v>
      </c>
      <c r="AD25" s="3">
        <v>624</v>
      </c>
      <c r="AE25" s="6">
        <v>604</v>
      </c>
      <c r="AF25" s="6">
        <v>900</v>
      </c>
      <c r="AG25" s="6">
        <v>945</v>
      </c>
      <c r="AH25" s="6">
        <v>853</v>
      </c>
      <c r="AI25" s="6">
        <v>1308</v>
      </c>
      <c r="AJ25" s="6">
        <v>1516</v>
      </c>
      <c r="AK25" s="3">
        <v>1202</v>
      </c>
      <c r="AL25" s="3">
        <v>1594</v>
      </c>
      <c r="AM25" s="15">
        <v>1217</v>
      </c>
      <c r="AN25" s="15">
        <v>857</v>
      </c>
      <c r="AO25" s="3">
        <v>384</v>
      </c>
      <c r="AP25" s="3">
        <v>252</v>
      </c>
      <c r="AQ25" s="3">
        <v>187</v>
      </c>
      <c r="AR25" s="3">
        <v>144</v>
      </c>
      <c r="AS25" s="3">
        <v>117</v>
      </c>
      <c r="AT25" s="3">
        <v>130</v>
      </c>
      <c r="AU25" s="3">
        <v>198</v>
      </c>
      <c r="AV25" s="8">
        <v>165</v>
      </c>
      <c r="AW25" s="8">
        <v>207</v>
      </c>
    </row>
    <row r="26" spans="1:49" ht="15.6">
      <c r="A26" s="48" t="s">
        <v>22</v>
      </c>
      <c r="B26" s="39">
        <v>158</v>
      </c>
      <c r="C26" s="4">
        <v>166</v>
      </c>
      <c r="D26" s="4">
        <v>198</v>
      </c>
      <c r="E26" s="4">
        <v>206</v>
      </c>
      <c r="F26" s="4">
        <v>247</v>
      </c>
      <c r="G26" s="4">
        <v>257</v>
      </c>
      <c r="H26" s="4">
        <v>261</v>
      </c>
      <c r="I26" s="4">
        <v>326</v>
      </c>
      <c r="J26" s="4">
        <v>287</v>
      </c>
      <c r="K26" s="3">
        <v>287</v>
      </c>
      <c r="L26" s="3">
        <v>382</v>
      </c>
      <c r="M26" s="3">
        <v>452</v>
      </c>
      <c r="N26" s="3">
        <v>434</v>
      </c>
      <c r="O26" s="6">
        <v>413</v>
      </c>
      <c r="P26" s="6">
        <v>378</v>
      </c>
      <c r="Q26" s="6">
        <v>296</v>
      </c>
      <c r="R26" s="6">
        <v>277</v>
      </c>
      <c r="S26" s="6">
        <v>196</v>
      </c>
      <c r="T26" s="6">
        <v>227</v>
      </c>
      <c r="U26" s="3">
        <v>267</v>
      </c>
      <c r="V26" s="3">
        <v>330</v>
      </c>
      <c r="W26" s="3">
        <v>254</v>
      </c>
      <c r="X26" s="3">
        <v>214</v>
      </c>
      <c r="Y26" s="3">
        <v>229</v>
      </c>
      <c r="Z26" s="3">
        <v>296</v>
      </c>
      <c r="AA26" s="3">
        <v>333</v>
      </c>
      <c r="AB26" s="3">
        <v>332</v>
      </c>
      <c r="AC26" s="3">
        <v>292</v>
      </c>
      <c r="AD26" s="3">
        <v>305</v>
      </c>
      <c r="AE26" s="6">
        <v>406</v>
      </c>
      <c r="AF26" s="6">
        <v>411</v>
      </c>
      <c r="AG26" s="6">
        <v>500</v>
      </c>
      <c r="AH26" s="6">
        <v>740</v>
      </c>
      <c r="AI26" s="6">
        <v>890</v>
      </c>
      <c r="AJ26" s="6">
        <v>1170</v>
      </c>
      <c r="AK26" s="3">
        <v>1316</v>
      </c>
      <c r="AL26" s="3">
        <v>2184</v>
      </c>
      <c r="AM26" s="15">
        <v>1424</v>
      </c>
      <c r="AN26" s="15">
        <v>1043</v>
      </c>
      <c r="AO26" s="3">
        <v>465</v>
      </c>
      <c r="AP26" s="3">
        <v>319</v>
      </c>
      <c r="AQ26" s="3">
        <v>212</v>
      </c>
      <c r="AR26" s="3">
        <v>145</v>
      </c>
      <c r="AS26" s="3">
        <v>174</v>
      </c>
      <c r="AT26" s="3">
        <v>174</v>
      </c>
      <c r="AU26" s="3">
        <v>195</v>
      </c>
      <c r="AV26" s="8">
        <v>210</v>
      </c>
      <c r="AW26" s="8">
        <v>263</v>
      </c>
    </row>
    <row r="27" spans="1:49" ht="15.6">
      <c r="A27" s="48" t="s">
        <v>23</v>
      </c>
      <c r="B27" s="39">
        <v>209</v>
      </c>
      <c r="C27" s="4">
        <v>214</v>
      </c>
      <c r="D27" s="4">
        <v>302</v>
      </c>
      <c r="E27" s="4">
        <v>361</v>
      </c>
      <c r="F27" s="4">
        <v>433</v>
      </c>
      <c r="G27" s="4">
        <v>403</v>
      </c>
      <c r="H27" s="4">
        <v>271</v>
      </c>
      <c r="I27" s="4">
        <v>379</v>
      </c>
      <c r="J27" s="4">
        <v>407</v>
      </c>
      <c r="K27" s="3">
        <v>389</v>
      </c>
      <c r="L27" s="3">
        <v>334</v>
      </c>
      <c r="M27" s="3">
        <v>453</v>
      </c>
      <c r="N27" s="3">
        <v>409</v>
      </c>
      <c r="O27" s="6">
        <v>463</v>
      </c>
      <c r="P27" s="6">
        <v>377</v>
      </c>
      <c r="Q27" s="6">
        <v>404</v>
      </c>
      <c r="R27" s="6">
        <v>353</v>
      </c>
      <c r="S27" s="6">
        <v>300</v>
      </c>
      <c r="T27" s="6">
        <v>275</v>
      </c>
      <c r="U27" s="3">
        <v>341</v>
      </c>
      <c r="V27" s="3">
        <v>416</v>
      </c>
      <c r="W27" s="3">
        <v>286</v>
      </c>
      <c r="X27" s="3">
        <v>359</v>
      </c>
      <c r="Y27" s="3">
        <v>348</v>
      </c>
      <c r="Z27" s="3">
        <v>386</v>
      </c>
      <c r="AA27" s="3">
        <v>525</v>
      </c>
      <c r="AB27" s="3">
        <v>563</v>
      </c>
      <c r="AC27" s="3">
        <v>666</v>
      </c>
      <c r="AD27" s="3">
        <v>903</v>
      </c>
      <c r="AE27" s="6">
        <v>865</v>
      </c>
      <c r="AF27" s="6">
        <v>708</v>
      </c>
      <c r="AG27" s="6">
        <v>778</v>
      </c>
      <c r="AH27" s="6">
        <v>755</v>
      </c>
      <c r="AI27" s="6">
        <v>1065</v>
      </c>
      <c r="AJ27" s="6">
        <v>1312</v>
      </c>
      <c r="AK27" s="3">
        <v>1164</v>
      </c>
      <c r="AL27" s="3">
        <v>2164</v>
      </c>
      <c r="AM27" s="15">
        <v>1269</v>
      </c>
      <c r="AN27" s="15">
        <v>924</v>
      </c>
      <c r="AO27" s="3">
        <v>484</v>
      </c>
      <c r="AP27" s="3">
        <v>223</v>
      </c>
      <c r="AQ27" s="3">
        <v>224</v>
      </c>
      <c r="AR27" s="3">
        <v>265</v>
      </c>
      <c r="AS27" s="3">
        <v>161</v>
      </c>
      <c r="AT27" s="3">
        <v>145</v>
      </c>
      <c r="AU27" s="3">
        <v>167</v>
      </c>
      <c r="AV27" s="8">
        <v>207</v>
      </c>
      <c r="AW27" s="8">
        <v>259</v>
      </c>
    </row>
    <row r="28" spans="1:49" ht="15.6">
      <c r="A28" s="48" t="s">
        <v>24</v>
      </c>
      <c r="B28" s="39"/>
      <c r="C28" s="4"/>
      <c r="D28" s="4"/>
      <c r="E28" s="4"/>
      <c r="F28" s="4"/>
      <c r="G28" s="4"/>
      <c r="H28" s="4"/>
      <c r="I28" s="4"/>
      <c r="J28" s="4"/>
      <c r="K28" s="3"/>
      <c r="L28" s="3"/>
      <c r="M28" s="3"/>
      <c r="N28" s="3"/>
      <c r="O28" s="6"/>
      <c r="P28" s="6"/>
      <c r="Q28" s="6"/>
      <c r="R28" s="6"/>
      <c r="S28" s="6"/>
      <c r="T28" s="6"/>
      <c r="U28" s="3"/>
      <c r="V28" s="3"/>
      <c r="W28" s="3"/>
      <c r="X28" s="3"/>
      <c r="Y28" s="3"/>
      <c r="Z28" s="3">
        <v>1428</v>
      </c>
      <c r="AA28" s="3">
        <v>1699</v>
      </c>
      <c r="AB28" s="3">
        <v>2244</v>
      </c>
      <c r="AC28" s="3">
        <v>2479</v>
      </c>
      <c r="AD28" s="3">
        <v>2013</v>
      </c>
      <c r="AE28" s="6">
        <v>2049</v>
      </c>
      <c r="AF28" s="6">
        <v>2139</v>
      </c>
      <c r="AG28" s="6">
        <v>1746</v>
      </c>
      <c r="AH28" s="6">
        <v>3406</v>
      </c>
      <c r="AI28" s="6">
        <v>2134</v>
      </c>
      <c r="AJ28" s="6">
        <v>2769</v>
      </c>
      <c r="AK28" s="3">
        <v>3456</v>
      </c>
      <c r="AL28" s="3">
        <v>3389</v>
      </c>
      <c r="AM28" s="15">
        <v>3270</v>
      </c>
      <c r="AN28" s="15">
        <v>1758</v>
      </c>
      <c r="AO28" s="3">
        <v>632</v>
      </c>
      <c r="AP28" s="3">
        <v>405</v>
      </c>
      <c r="AQ28" s="3">
        <v>160</v>
      </c>
      <c r="AR28" s="3">
        <v>220</v>
      </c>
      <c r="AS28" s="3">
        <v>203</v>
      </c>
      <c r="AT28" s="3">
        <v>832</v>
      </c>
      <c r="AU28" s="3">
        <v>313</v>
      </c>
      <c r="AV28" s="8">
        <v>454</v>
      </c>
      <c r="AW28" s="8">
        <v>1011</v>
      </c>
    </row>
    <row r="29" spans="1:49" ht="15.6">
      <c r="A29" s="48" t="s">
        <v>25</v>
      </c>
      <c r="B29" s="39">
        <v>183</v>
      </c>
      <c r="C29" s="4">
        <v>296</v>
      </c>
      <c r="D29" s="4">
        <v>270</v>
      </c>
      <c r="E29" s="4">
        <v>448</v>
      </c>
      <c r="F29" s="4">
        <v>404</v>
      </c>
      <c r="G29" s="4">
        <v>644</v>
      </c>
      <c r="H29" s="4">
        <v>662</v>
      </c>
      <c r="I29" s="4">
        <v>467</v>
      </c>
      <c r="J29" s="4">
        <v>466</v>
      </c>
      <c r="K29" s="3">
        <v>444</v>
      </c>
      <c r="L29" s="3">
        <v>510</v>
      </c>
      <c r="M29" s="3">
        <v>448</v>
      </c>
      <c r="N29" s="3">
        <v>597</v>
      </c>
      <c r="O29" s="6">
        <v>376</v>
      </c>
      <c r="P29" s="6">
        <v>495</v>
      </c>
      <c r="Q29" s="6">
        <v>408</v>
      </c>
      <c r="R29" s="6">
        <v>476</v>
      </c>
      <c r="S29" s="6">
        <v>281</v>
      </c>
      <c r="T29" s="6">
        <v>355</v>
      </c>
      <c r="U29" s="3">
        <v>348</v>
      </c>
      <c r="V29" s="3">
        <v>325</v>
      </c>
      <c r="W29" s="3">
        <v>465</v>
      </c>
      <c r="X29" s="3">
        <v>226</v>
      </c>
      <c r="Y29" s="3">
        <v>276</v>
      </c>
      <c r="Z29" s="3">
        <v>287</v>
      </c>
      <c r="AA29" s="3">
        <v>420</v>
      </c>
      <c r="AB29" s="3">
        <v>407</v>
      </c>
      <c r="AC29" s="3">
        <v>478</v>
      </c>
      <c r="AD29" s="3">
        <v>557</v>
      </c>
      <c r="AE29" s="6">
        <v>606</v>
      </c>
      <c r="AF29" s="6">
        <v>521</v>
      </c>
      <c r="AG29" s="6">
        <v>546</v>
      </c>
      <c r="AH29" s="6">
        <v>589</v>
      </c>
      <c r="AI29" s="6">
        <v>646</v>
      </c>
      <c r="AJ29" s="6">
        <v>631</v>
      </c>
      <c r="AK29" s="3">
        <v>1439</v>
      </c>
      <c r="AL29" s="3">
        <v>1590</v>
      </c>
      <c r="AM29" s="15">
        <v>1290</v>
      </c>
      <c r="AN29" s="15">
        <v>890</v>
      </c>
      <c r="AO29" s="3">
        <v>424</v>
      </c>
      <c r="AP29" s="3">
        <v>291</v>
      </c>
      <c r="AQ29" s="3">
        <v>193</v>
      </c>
      <c r="AR29" s="3">
        <v>113</v>
      </c>
      <c r="AS29" s="3">
        <v>134</v>
      </c>
      <c r="AT29" s="3" t="s">
        <v>44</v>
      </c>
      <c r="AU29" s="3" t="s">
        <v>44</v>
      </c>
      <c r="AV29" s="8" t="s">
        <v>44</v>
      </c>
      <c r="AW29" s="8" t="s">
        <v>44</v>
      </c>
    </row>
    <row r="30" spans="1:49" ht="15.6">
      <c r="A30" s="48" t="s">
        <v>35</v>
      </c>
      <c r="B30" s="39" t="s">
        <v>44</v>
      </c>
      <c r="C30" s="3" t="s">
        <v>44</v>
      </c>
      <c r="D30" s="3" t="s">
        <v>44</v>
      </c>
      <c r="E30" s="3" t="s">
        <v>44</v>
      </c>
      <c r="F30" s="3" t="s">
        <v>44</v>
      </c>
      <c r="G30" s="3" t="s">
        <v>44</v>
      </c>
      <c r="H30" s="3" t="s">
        <v>44</v>
      </c>
      <c r="I30" s="3" t="s">
        <v>44</v>
      </c>
      <c r="J30" s="3" t="s">
        <v>44</v>
      </c>
      <c r="K30" s="3" t="s">
        <v>44</v>
      </c>
      <c r="L30" s="3" t="s">
        <v>44</v>
      </c>
      <c r="M30" s="3" t="s">
        <v>44</v>
      </c>
      <c r="N30" s="3" t="s">
        <v>44</v>
      </c>
      <c r="O30" s="3" t="s">
        <v>44</v>
      </c>
      <c r="P30" s="3" t="s">
        <v>44</v>
      </c>
      <c r="Q30" s="3" t="s">
        <v>44</v>
      </c>
      <c r="R30" s="3" t="s">
        <v>44</v>
      </c>
      <c r="S30" s="3" t="s">
        <v>44</v>
      </c>
      <c r="T30" s="3" t="s">
        <v>44</v>
      </c>
      <c r="U30" s="3" t="s">
        <v>44</v>
      </c>
      <c r="V30" s="3" t="s">
        <v>44</v>
      </c>
      <c r="W30" s="3" t="s">
        <v>44</v>
      </c>
      <c r="X30" s="3" t="s">
        <v>44</v>
      </c>
      <c r="Y30" s="3" t="s">
        <v>44</v>
      </c>
      <c r="Z30" s="3" t="s">
        <v>44</v>
      </c>
      <c r="AA30" s="3" t="s">
        <v>44</v>
      </c>
      <c r="AB30" s="3" t="s">
        <v>44</v>
      </c>
      <c r="AC30" s="3" t="s">
        <v>44</v>
      </c>
      <c r="AD30" s="3" t="s">
        <v>44</v>
      </c>
      <c r="AE30" s="3" t="s">
        <v>44</v>
      </c>
      <c r="AF30" s="3" t="s">
        <v>44</v>
      </c>
      <c r="AG30" s="3" t="s">
        <v>44</v>
      </c>
      <c r="AH30" s="3" t="s">
        <v>44</v>
      </c>
      <c r="AI30" s="3" t="s">
        <v>44</v>
      </c>
      <c r="AJ30" s="3" t="s">
        <v>44</v>
      </c>
      <c r="AK30" s="3" t="s">
        <v>44</v>
      </c>
      <c r="AL30" s="3" t="s">
        <v>44</v>
      </c>
      <c r="AM30" s="3" t="s">
        <v>44</v>
      </c>
      <c r="AN30" s="3" t="s">
        <v>44</v>
      </c>
      <c r="AO30" s="3" t="s">
        <v>44</v>
      </c>
      <c r="AP30" s="3" t="s">
        <v>44</v>
      </c>
      <c r="AQ30" s="3" t="s">
        <v>44</v>
      </c>
      <c r="AR30" s="3" t="s">
        <v>44</v>
      </c>
      <c r="AS30" s="3" t="s">
        <v>44</v>
      </c>
      <c r="AT30" s="3">
        <v>273</v>
      </c>
      <c r="AU30" s="3">
        <v>370</v>
      </c>
      <c r="AV30" s="8">
        <v>325</v>
      </c>
      <c r="AW30" s="8">
        <v>427</v>
      </c>
    </row>
    <row r="31" spans="1:49" ht="15.6">
      <c r="A31" s="48" t="s">
        <v>40</v>
      </c>
      <c r="B31" s="39">
        <v>273</v>
      </c>
      <c r="C31" s="4">
        <v>256</v>
      </c>
      <c r="D31" s="4">
        <v>369</v>
      </c>
      <c r="E31" s="4">
        <v>495</v>
      </c>
      <c r="F31" s="4">
        <v>434</v>
      </c>
      <c r="G31" s="4">
        <v>573</v>
      </c>
      <c r="H31" s="4">
        <v>440</v>
      </c>
      <c r="I31" s="4">
        <v>338</v>
      </c>
      <c r="J31" s="4">
        <v>540</v>
      </c>
      <c r="K31" s="3">
        <v>543</v>
      </c>
      <c r="L31" s="3">
        <v>435</v>
      </c>
      <c r="M31" s="3">
        <v>366</v>
      </c>
      <c r="N31" s="3">
        <v>378</v>
      </c>
      <c r="O31" s="6">
        <v>396</v>
      </c>
      <c r="P31" s="6">
        <v>332</v>
      </c>
      <c r="Q31" s="6">
        <v>289</v>
      </c>
      <c r="R31" s="6">
        <v>282</v>
      </c>
      <c r="S31" s="6">
        <v>226</v>
      </c>
      <c r="T31" s="6">
        <v>253</v>
      </c>
      <c r="U31" s="3">
        <v>258</v>
      </c>
      <c r="V31" s="3">
        <v>288</v>
      </c>
      <c r="W31" s="3">
        <v>317</v>
      </c>
      <c r="X31" s="3">
        <v>277</v>
      </c>
      <c r="Y31" s="3">
        <v>275</v>
      </c>
      <c r="Z31" s="3">
        <v>350</v>
      </c>
      <c r="AA31" s="3">
        <v>373</v>
      </c>
      <c r="AB31" s="3">
        <v>393</v>
      </c>
      <c r="AC31" s="3">
        <v>539</v>
      </c>
      <c r="AD31" s="3">
        <v>520</v>
      </c>
      <c r="AE31" s="6">
        <v>1007</v>
      </c>
      <c r="AF31" s="6">
        <v>1074</v>
      </c>
      <c r="AG31" s="6">
        <v>1000</v>
      </c>
      <c r="AH31" s="6">
        <v>1324</v>
      </c>
      <c r="AI31" s="6">
        <v>1171</v>
      </c>
      <c r="AJ31" s="6">
        <v>1248</v>
      </c>
      <c r="AK31" s="3">
        <v>1369</v>
      </c>
      <c r="AL31" s="3">
        <v>1511</v>
      </c>
      <c r="AM31" s="15">
        <v>1235</v>
      </c>
      <c r="AN31" s="15">
        <v>950</v>
      </c>
      <c r="AO31" s="3">
        <v>489</v>
      </c>
      <c r="AP31" s="3">
        <v>332</v>
      </c>
      <c r="AQ31" s="3">
        <v>196</v>
      </c>
      <c r="AR31" s="3">
        <v>162</v>
      </c>
      <c r="AS31" s="3">
        <v>123</v>
      </c>
      <c r="AT31" s="3" t="s">
        <v>44</v>
      </c>
      <c r="AU31" s="3" t="s">
        <v>44</v>
      </c>
      <c r="AV31" s="8" t="s">
        <v>44</v>
      </c>
      <c r="AW31" s="8" t="s">
        <v>44</v>
      </c>
    </row>
    <row r="32" spans="1:49" ht="15.6">
      <c r="A32" s="48" t="s">
        <v>36</v>
      </c>
      <c r="B32" s="39" t="s">
        <v>44</v>
      </c>
      <c r="C32" s="3" t="s">
        <v>44</v>
      </c>
      <c r="D32" s="3" t="s">
        <v>44</v>
      </c>
      <c r="E32" s="3" t="s">
        <v>44</v>
      </c>
      <c r="F32" s="3" t="s">
        <v>44</v>
      </c>
      <c r="G32" s="3" t="s">
        <v>44</v>
      </c>
      <c r="H32" s="3" t="s">
        <v>44</v>
      </c>
      <c r="I32" s="3" t="s">
        <v>44</v>
      </c>
      <c r="J32" s="3" t="s">
        <v>44</v>
      </c>
      <c r="K32" s="3" t="s">
        <v>44</v>
      </c>
      <c r="L32" s="3" t="s">
        <v>44</v>
      </c>
      <c r="M32" s="3" t="s">
        <v>44</v>
      </c>
      <c r="N32" s="3" t="s">
        <v>44</v>
      </c>
      <c r="O32" s="3" t="s">
        <v>44</v>
      </c>
      <c r="P32" s="3" t="s">
        <v>44</v>
      </c>
      <c r="Q32" s="3" t="s">
        <v>44</v>
      </c>
      <c r="R32" s="3" t="s">
        <v>44</v>
      </c>
      <c r="S32" s="3" t="s">
        <v>44</v>
      </c>
      <c r="T32" s="3" t="s">
        <v>44</v>
      </c>
      <c r="U32" s="3" t="s">
        <v>44</v>
      </c>
      <c r="V32" s="3" t="s">
        <v>44</v>
      </c>
      <c r="W32" s="3" t="s">
        <v>44</v>
      </c>
      <c r="X32" s="3" t="s">
        <v>44</v>
      </c>
      <c r="Y32" s="3" t="s">
        <v>44</v>
      </c>
      <c r="Z32" s="3" t="s">
        <v>44</v>
      </c>
      <c r="AA32" s="3" t="s">
        <v>44</v>
      </c>
      <c r="AB32" s="3" t="s">
        <v>44</v>
      </c>
      <c r="AC32" s="3" t="s">
        <v>44</v>
      </c>
      <c r="AD32" s="3" t="s">
        <v>44</v>
      </c>
      <c r="AE32" s="3" t="s">
        <v>44</v>
      </c>
      <c r="AF32" s="3" t="s">
        <v>44</v>
      </c>
      <c r="AG32" s="3" t="s">
        <v>44</v>
      </c>
      <c r="AH32" s="3" t="s">
        <v>44</v>
      </c>
      <c r="AI32" s="3" t="s">
        <v>44</v>
      </c>
      <c r="AJ32" s="3" t="s">
        <v>44</v>
      </c>
      <c r="AK32" s="3" t="s">
        <v>44</v>
      </c>
      <c r="AL32" s="3" t="s">
        <v>44</v>
      </c>
      <c r="AM32" s="3" t="s">
        <v>44</v>
      </c>
      <c r="AN32" s="3" t="s">
        <v>44</v>
      </c>
      <c r="AO32" s="3" t="s">
        <v>44</v>
      </c>
      <c r="AP32" s="3" t="s">
        <v>44</v>
      </c>
      <c r="AQ32" s="3" t="s">
        <v>44</v>
      </c>
      <c r="AR32" s="3" t="s">
        <v>44</v>
      </c>
      <c r="AS32" s="3" t="s">
        <v>44</v>
      </c>
      <c r="AT32" s="3">
        <v>232</v>
      </c>
      <c r="AU32" s="3">
        <v>380</v>
      </c>
      <c r="AV32" s="8">
        <v>349</v>
      </c>
      <c r="AW32" s="8">
        <v>398</v>
      </c>
    </row>
    <row r="33" spans="1:49" ht="15.6">
      <c r="A33" s="48" t="s">
        <v>27</v>
      </c>
      <c r="B33" s="39">
        <v>111</v>
      </c>
      <c r="C33" s="4">
        <v>205</v>
      </c>
      <c r="D33" s="4">
        <v>445</v>
      </c>
      <c r="E33" s="4">
        <v>380</v>
      </c>
      <c r="F33" s="4">
        <v>347</v>
      </c>
      <c r="G33" s="4">
        <v>392</v>
      </c>
      <c r="H33" s="4">
        <v>353</v>
      </c>
      <c r="I33" s="4">
        <v>512</v>
      </c>
      <c r="J33" s="4">
        <v>532</v>
      </c>
      <c r="K33" s="3">
        <v>578</v>
      </c>
      <c r="L33" s="3">
        <v>611</v>
      </c>
      <c r="M33" s="3">
        <v>475</v>
      </c>
      <c r="N33" s="3">
        <v>498</v>
      </c>
      <c r="O33" s="6">
        <v>480</v>
      </c>
      <c r="P33" s="6">
        <v>472</v>
      </c>
      <c r="Q33" s="6">
        <v>420</v>
      </c>
      <c r="R33" s="6">
        <v>394</v>
      </c>
      <c r="S33" s="6">
        <v>243</v>
      </c>
      <c r="T33" s="6">
        <v>225</v>
      </c>
      <c r="U33" s="3">
        <v>249</v>
      </c>
      <c r="V33" s="3">
        <v>334</v>
      </c>
      <c r="W33" s="3">
        <v>323</v>
      </c>
      <c r="X33" s="3">
        <v>341</v>
      </c>
      <c r="Y33" s="3">
        <v>235</v>
      </c>
      <c r="Z33" s="3">
        <v>299</v>
      </c>
      <c r="AA33" s="3">
        <v>400</v>
      </c>
      <c r="AB33" s="3">
        <v>702</v>
      </c>
      <c r="AC33" s="3">
        <v>929</v>
      </c>
      <c r="AD33" s="3">
        <v>1105</v>
      </c>
      <c r="AE33" s="6">
        <v>1140</v>
      </c>
      <c r="AF33" s="6">
        <v>1578</v>
      </c>
      <c r="AG33" s="6">
        <v>1517</v>
      </c>
      <c r="AH33" s="6">
        <v>1187</v>
      </c>
      <c r="AI33" s="6">
        <v>1585</v>
      </c>
      <c r="AJ33" s="6">
        <v>2125</v>
      </c>
      <c r="AK33" s="3">
        <v>1634</v>
      </c>
      <c r="AL33" s="3">
        <v>1704</v>
      </c>
      <c r="AM33" s="15">
        <v>1708</v>
      </c>
      <c r="AN33" s="15">
        <v>1146</v>
      </c>
      <c r="AO33" s="3">
        <v>506</v>
      </c>
      <c r="AP33" s="3">
        <v>334</v>
      </c>
      <c r="AQ33" s="3">
        <v>212</v>
      </c>
      <c r="AR33" s="3">
        <v>170</v>
      </c>
      <c r="AS33" s="3">
        <v>158</v>
      </c>
      <c r="AT33" s="3">
        <v>217</v>
      </c>
      <c r="AU33" s="3">
        <v>203</v>
      </c>
      <c r="AV33" s="8">
        <v>238</v>
      </c>
      <c r="AW33" s="8">
        <v>257</v>
      </c>
    </row>
    <row r="34" spans="1:49" ht="15.6">
      <c r="A34" s="48" t="s">
        <v>28</v>
      </c>
      <c r="B34" s="39">
        <v>301</v>
      </c>
      <c r="C34" s="4">
        <v>364</v>
      </c>
      <c r="D34" s="4">
        <v>425</v>
      </c>
      <c r="E34" s="4">
        <v>357</v>
      </c>
      <c r="F34" s="4">
        <v>767</v>
      </c>
      <c r="G34" s="4">
        <v>897</v>
      </c>
      <c r="H34" s="4">
        <v>646</v>
      </c>
      <c r="I34" s="4">
        <v>559</v>
      </c>
      <c r="J34" s="4">
        <v>758</v>
      </c>
      <c r="K34" s="3">
        <v>614</v>
      </c>
      <c r="L34" s="3">
        <v>717</v>
      </c>
      <c r="M34" s="3">
        <v>804</v>
      </c>
      <c r="N34" s="3">
        <v>715</v>
      </c>
      <c r="O34" s="6">
        <v>607</v>
      </c>
      <c r="P34" s="6">
        <v>684</v>
      </c>
      <c r="Q34" s="6">
        <v>592</v>
      </c>
      <c r="R34" s="6">
        <v>624</v>
      </c>
      <c r="S34" s="6">
        <v>518</v>
      </c>
      <c r="T34" s="6">
        <v>536</v>
      </c>
      <c r="U34" s="3">
        <v>525</v>
      </c>
      <c r="V34" s="3">
        <v>555</v>
      </c>
      <c r="W34" s="3">
        <v>589</v>
      </c>
      <c r="X34" s="3">
        <v>671</v>
      </c>
      <c r="Y34" s="3">
        <v>727</v>
      </c>
      <c r="Z34" s="3">
        <v>766</v>
      </c>
      <c r="AA34" s="3">
        <v>840</v>
      </c>
      <c r="AB34" s="3">
        <v>992</v>
      </c>
      <c r="AC34" s="3">
        <v>1446</v>
      </c>
      <c r="AD34" s="3">
        <v>1484</v>
      </c>
      <c r="AE34" s="6">
        <v>2375</v>
      </c>
      <c r="AF34" s="6">
        <v>2432</v>
      </c>
      <c r="AG34" s="6">
        <v>1955</v>
      </c>
      <c r="AH34" s="6">
        <v>2342</v>
      </c>
      <c r="AI34" s="6">
        <v>2743</v>
      </c>
      <c r="AJ34" s="6">
        <v>3043</v>
      </c>
      <c r="AK34" s="3">
        <v>3180</v>
      </c>
      <c r="AL34" s="3">
        <v>3391</v>
      </c>
      <c r="AM34" s="15">
        <v>3194</v>
      </c>
      <c r="AN34" s="15">
        <v>1998</v>
      </c>
      <c r="AO34" s="3">
        <v>1024</v>
      </c>
      <c r="AP34" s="3">
        <v>659</v>
      </c>
      <c r="AQ34" s="3">
        <v>435</v>
      </c>
      <c r="AR34" s="3">
        <v>305</v>
      </c>
      <c r="AS34" s="3">
        <v>306</v>
      </c>
      <c r="AT34" s="3">
        <v>455</v>
      </c>
      <c r="AU34" s="3">
        <v>494</v>
      </c>
      <c r="AV34" s="8">
        <v>519</v>
      </c>
      <c r="AW34" s="8">
        <v>540</v>
      </c>
    </row>
    <row r="35" spans="1:49" ht="15.6">
      <c r="A35" s="48" t="s">
        <v>29</v>
      </c>
      <c r="B35" s="39">
        <v>247</v>
      </c>
      <c r="C35" s="4">
        <v>273</v>
      </c>
      <c r="D35" s="4">
        <v>567</v>
      </c>
      <c r="E35" s="4">
        <v>985</v>
      </c>
      <c r="F35" s="4">
        <v>1081</v>
      </c>
      <c r="G35" s="4">
        <v>846</v>
      </c>
      <c r="H35" s="4">
        <v>713</v>
      </c>
      <c r="I35" s="4">
        <v>766</v>
      </c>
      <c r="J35" s="4">
        <v>702</v>
      </c>
      <c r="K35" s="3">
        <v>766</v>
      </c>
      <c r="L35" s="3">
        <v>805</v>
      </c>
      <c r="M35" s="3">
        <v>920</v>
      </c>
      <c r="N35" s="3">
        <v>889</v>
      </c>
      <c r="O35" s="6">
        <v>899</v>
      </c>
      <c r="P35" s="6">
        <v>815</v>
      </c>
      <c r="Q35" s="6">
        <v>684</v>
      </c>
      <c r="R35" s="6">
        <v>857</v>
      </c>
      <c r="S35" s="6">
        <v>576</v>
      </c>
      <c r="T35" s="6">
        <v>288</v>
      </c>
      <c r="U35" s="3">
        <v>201</v>
      </c>
      <c r="V35" s="3">
        <v>305</v>
      </c>
      <c r="W35" s="3">
        <v>321</v>
      </c>
      <c r="X35" s="3">
        <v>452</v>
      </c>
      <c r="Y35" s="3">
        <v>511</v>
      </c>
      <c r="Z35" s="3">
        <v>781</v>
      </c>
      <c r="AA35" s="3">
        <v>1030</v>
      </c>
      <c r="AB35" s="3">
        <v>1168</v>
      </c>
      <c r="AC35" s="3">
        <v>1147</v>
      </c>
      <c r="AD35" s="3">
        <v>1335</v>
      </c>
      <c r="AE35" s="6">
        <v>1294</v>
      </c>
      <c r="AF35" s="6">
        <v>1484</v>
      </c>
      <c r="AG35" s="6">
        <v>1914</v>
      </c>
      <c r="AH35" s="6">
        <v>2002</v>
      </c>
      <c r="AI35" s="6">
        <v>1800</v>
      </c>
      <c r="AJ35" s="6">
        <v>2076</v>
      </c>
      <c r="AK35" s="3">
        <v>2341</v>
      </c>
      <c r="AL35" s="3">
        <v>1967</v>
      </c>
      <c r="AM35" s="15">
        <v>1704</v>
      </c>
      <c r="AN35" s="15">
        <v>1219</v>
      </c>
      <c r="AO35" s="3">
        <v>700</v>
      </c>
      <c r="AP35" s="3">
        <v>394</v>
      </c>
      <c r="AQ35" s="3">
        <v>284</v>
      </c>
      <c r="AR35" s="3">
        <v>217</v>
      </c>
      <c r="AS35" s="3">
        <v>257</v>
      </c>
      <c r="AT35" s="3">
        <v>245</v>
      </c>
      <c r="AU35" s="3">
        <v>439</v>
      </c>
      <c r="AV35" s="8">
        <v>447</v>
      </c>
      <c r="AW35" s="8">
        <v>546</v>
      </c>
    </row>
    <row r="36" spans="1:49" ht="15.6">
      <c r="A36" s="29" t="s">
        <v>30</v>
      </c>
      <c r="B36" s="39"/>
      <c r="C36" s="4"/>
      <c r="D36" s="4"/>
      <c r="E36" s="4"/>
      <c r="F36" s="4"/>
      <c r="G36" s="4"/>
      <c r="H36" s="4"/>
      <c r="I36" s="4"/>
      <c r="J36" s="4"/>
      <c r="K36" s="3"/>
      <c r="L36" s="3"/>
      <c r="M36" s="3"/>
      <c r="N36" s="3"/>
      <c r="O36" s="6"/>
      <c r="P36" s="6"/>
      <c r="Q36" s="6"/>
      <c r="R36" s="6"/>
      <c r="S36" s="6"/>
      <c r="T36" s="6"/>
      <c r="U36" s="3"/>
      <c r="V36" s="3"/>
      <c r="W36" s="3"/>
      <c r="X36" s="3"/>
      <c r="Y36" s="3"/>
      <c r="Z36" s="3"/>
      <c r="AA36" s="3"/>
      <c r="AB36" s="3"/>
      <c r="AC36" s="3"/>
      <c r="AD36" s="3"/>
      <c r="AE36" s="6"/>
      <c r="AF36" s="6"/>
      <c r="AG36" s="6"/>
      <c r="AH36" s="6"/>
      <c r="AI36" s="6"/>
      <c r="AJ36" s="6"/>
      <c r="AK36" s="3"/>
      <c r="AL36" s="3"/>
      <c r="AM36" s="15"/>
      <c r="AN36" s="15"/>
      <c r="AO36" s="3"/>
      <c r="AP36" s="3"/>
      <c r="AQ36" s="3"/>
      <c r="AR36" s="3"/>
      <c r="AS36" s="3"/>
      <c r="AT36" s="3"/>
      <c r="AU36" s="3"/>
      <c r="AV36" s="8"/>
      <c r="AW36" s="8"/>
    </row>
    <row r="37" spans="1:49" ht="15.6">
      <c r="A37" s="39" t="s">
        <v>3</v>
      </c>
      <c r="B37" s="39">
        <v>1191</v>
      </c>
      <c r="C37" s="4">
        <v>1397</v>
      </c>
      <c r="D37" s="4">
        <v>802</v>
      </c>
      <c r="E37" s="4">
        <v>773</v>
      </c>
      <c r="F37" s="4">
        <v>786</v>
      </c>
      <c r="G37" s="4">
        <v>707</v>
      </c>
      <c r="H37" s="4">
        <v>713</v>
      </c>
      <c r="I37" s="4">
        <v>644</v>
      </c>
      <c r="J37" s="4">
        <v>521</v>
      </c>
      <c r="K37" s="3">
        <v>688</v>
      </c>
      <c r="L37" s="3">
        <v>697</v>
      </c>
      <c r="M37" s="3">
        <v>912</v>
      </c>
      <c r="N37" s="3">
        <v>975</v>
      </c>
      <c r="O37" s="6">
        <v>1074</v>
      </c>
      <c r="P37" s="6">
        <v>842</v>
      </c>
      <c r="Q37" s="6">
        <v>701</v>
      </c>
      <c r="R37" s="6">
        <v>670</v>
      </c>
      <c r="S37" s="6">
        <v>474</v>
      </c>
      <c r="T37" s="6">
        <v>422</v>
      </c>
      <c r="U37" s="3">
        <v>801</v>
      </c>
      <c r="V37" s="3">
        <v>895</v>
      </c>
      <c r="W37" s="3">
        <v>1057</v>
      </c>
      <c r="X37" s="3">
        <v>654</v>
      </c>
      <c r="Y37" s="3">
        <v>535</v>
      </c>
      <c r="Z37" s="3">
        <v>978</v>
      </c>
      <c r="AA37" s="3">
        <v>966</v>
      </c>
      <c r="AB37" s="3">
        <v>859</v>
      </c>
      <c r="AC37" s="3">
        <v>1132</v>
      </c>
      <c r="AD37" s="3">
        <v>1266</v>
      </c>
      <c r="AE37" s="6">
        <v>1006</v>
      </c>
      <c r="AF37" s="6">
        <v>1186</v>
      </c>
      <c r="AG37" s="6">
        <v>752</v>
      </c>
      <c r="AH37" s="6">
        <v>812</v>
      </c>
      <c r="AI37" s="6">
        <v>1053</v>
      </c>
      <c r="AJ37" s="6">
        <v>2364</v>
      </c>
      <c r="AK37" s="3">
        <v>1684</v>
      </c>
      <c r="AL37" s="3">
        <v>1065</v>
      </c>
      <c r="AM37" s="15">
        <v>1209</v>
      </c>
      <c r="AN37" s="15">
        <v>1001</v>
      </c>
      <c r="AO37" s="3">
        <v>666</v>
      </c>
      <c r="AP37" s="3">
        <v>242</v>
      </c>
      <c r="AQ37" s="3">
        <v>127</v>
      </c>
      <c r="AR37" s="3">
        <v>248</v>
      </c>
      <c r="AS37" s="3">
        <v>238</v>
      </c>
      <c r="AT37" s="3">
        <v>155</v>
      </c>
      <c r="AU37" s="3">
        <v>232</v>
      </c>
      <c r="AV37" s="8">
        <v>361</v>
      </c>
      <c r="AW37" s="8">
        <v>212</v>
      </c>
    </row>
    <row r="38" spans="1:49" ht="15.6">
      <c r="A38" s="39" t="s">
        <v>31</v>
      </c>
      <c r="B38" s="39">
        <v>2176</v>
      </c>
      <c r="C38" s="4">
        <v>2097</v>
      </c>
      <c r="D38" s="4">
        <v>2866</v>
      </c>
      <c r="E38" s="4">
        <v>3671</v>
      </c>
      <c r="F38" s="4">
        <v>2945</v>
      </c>
      <c r="G38" s="4">
        <v>2107</v>
      </c>
      <c r="H38" s="4">
        <v>2033</v>
      </c>
      <c r="I38" s="4">
        <v>1787</v>
      </c>
      <c r="J38" s="4">
        <v>2343</v>
      </c>
      <c r="K38" s="3">
        <v>2039</v>
      </c>
      <c r="L38" s="3">
        <v>1984</v>
      </c>
      <c r="M38" s="3">
        <v>2219</v>
      </c>
      <c r="N38" s="3">
        <v>1864</v>
      </c>
      <c r="O38" s="6">
        <v>1937</v>
      </c>
      <c r="P38" s="6">
        <v>2674</v>
      </c>
      <c r="Q38" s="6">
        <v>2547</v>
      </c>
      <c r="R38" s="6">
        <v>2214</v>
      </c>
      <c r="S38" s="6">
        <v>1510</v>
      </c>
      <c r="T38" s="6">
        <v>1579</v>
      </c>
      <c r="U38" s="3">
        <v>2275</v>
      </c>
      <c r="V38" s="3">
        <v>2125</v>
      </c>
      <c r="W38" s="3">
        <v>2214</v>
      </c>
      <c r="X38" s="3">
        <v>3247</v>
      </c>
      <c r="Y38" s="3">
        <v>3521</v>
      </c>
      <c r="Z38" s="3">
        <v>3713</v>
      </c>
      <c r="AA38" s="3">
        <v>4285</v>
      </c>
      <c r="AB38" s="3">
        <v>4125</v>
      </c>
      <c r="AC38" s="3">
        <v>3427</v>
      </c>
      <c r="AD38" s="3">
        <v>3777</v>
      </c>
      <c r="AE38" s="6">
        <v>2804</v>
      </c>
      <c r="AF38" s="6">
        <v>2362</v>
      </c>
      <c r="AG38" s="6">
        <v>3091</v>
      </c>
      <c r="AH38" s="6">
        <v>4124</v>
      </c>
      <c r="AI38" s="6">
        <v>3370</v>
      </c>
      <c r="AJ38" s="6">
        <v>4530</v>
      </c>
      <c r="AK38" s="3">
        <v>7024</v>
      </c>
      <c r="AL38" s="3">
        <v>7746</v>
      </c>
      <c r="AM38" s="15">
        <v>6678</v>
      </c>
      <c r="AN38" s="15">
        <v>5348</v>
      </c>
      <c r="AO38" s="3">
        <v>2395</v>
      </c>
      <c r="AP38" s="3">
        <v>911</v>
      </c>
      <c r="AQ38" s="3">
        <v>557</v>
      </c>
      <c r="AR38" s="3">
        <v>507</v>
      </c>
      <c r="AS38" s="3">
        <v>502</v>
      </c>
      <c r="AT38" s="3">
        <v>914</v>
      </c>
      <c r="AU38" s="3">
        <v>667</v>
      </c>
      <c r="AV38" s="8">
        <v>1040</v>
      </c>
      <c r="AW38" s="8">
        <v>1563</v>
      </c>
    </row>
    <row r="39" spans="1:49" ht="15.6">
      <c r="A39" s="39" t="s">
        <v>8</v>
      </c>
      <c r="B39" s="39" t="s">
        <v>44</v>
      </c>
      <c r="C39" s="3" t="s">
        <v>44</v>
      </c>
      <c r="D39" s="3" t="s">
        <v>44</v>
      </c>
      <c r="E39" s="3" t="s">
        <v>44</v>
      </c>
      <c r="F39" s="3" t="s">
        <v>44</v>
      </c>
      <c r="G39" s="3" t="s">
        <v>44</v>
      </c>
      <c r="H39" s="3" t="s">
        <v>44</v>
      </c>
      <c r="I39" s="3" t="s">
        <v>44</v>
      </c>
      <c r="J39" s="3" t="s">
        <v>44</v>
      </c>
      <c r="K39" s="3" t="s">
        <v>44</v>
      </c>
      <c r="L39" s="3" t="s">
        <v>44</v>
      </c>
      <c r="M39" s="3" t="s">
        <v>44</v>
      </c>
      <c r="N39" s="3" t="s">
        <v>44</v>
      </c>
      <c r="O39" s="3" t="s">
        <v>44</v>
      </c>
      <c r="P39" s="3" t="s">
        <v>44</v>
      </c>
      <c r="Q39" s="3" t="s">
        <v>44</v>
      </c>
      <c r="R39" s="6">
        <v>494</v>
      </c>
      <c r="S39" s="6">
        <v>287</v>
      </c>
      <c r="T39" s="6">
        <v>409</v>
      </c>
      <c r="U39" s="3">
        <v>546</v>
      </c>
      <c r="V39" s="3">
        <v>765</v>
      </c>
      <c r="W39" s="3">
        <v>786</v>
      </c>
      <c r="X39" s="3">
        <v>854</v>
      </c>
      <c r="Y39" s="3">
        <v>474</v>
      </c>
      <c r="Z39" s="3">
        <v>672</v>
      </c>
      <c r="AA39" s="3">
        <v>793</v>
      </c>
      <c r="AB39" s="3">
        <v>1047</v>
      </c>
      <c r="AC39" s="3">
        <v>1223</v>
      </c>
      <c r="AD39" s="3">
        <v>1026</v>
      </c>
      <c r="AE39" s="6">
        <v>875</v>
      </c>
      <c r="AF39" s="6">
        <v>1116</v>
      </c>
      <c r="AG39" s="6">
        <v>1436</v>
      </c>
      <c r="AH39" s="6">
        <v>1496</v>
      </c>
      <c r="AI39" s="6">
        <v>2305</v>
      </c>
      <c r="AJ39" s="6">
        <v>1549</v>
      </c>
      <c r="AK39" s="3">
        <v>1126</v>
      </c>
      <c r="AL39" s="3">
        <v>1275</v>
      </c>
      <c r="AM39" s="15">
        <v>732</v>
      </c>
      <c r="AN39" s="15">
        <v>545</v>
      </c>
      <c r="AO39" s="3">
        <v>199</v>
      </c>
      <c r="AP39" s="3">
        <v>77</v>
      </c>
      <c r="AQ39" s="3">
        <v>72</v>
      </c>
      <c r="AR39" s="3">
        <v>32</v>
      </c>
      <c r="AS39" s="3">
        <v>83</v>
      </c>
      <c r="AT39" s="3">
        <v>87</v>
      </c>
      <c r="AU39" s="3">
        <v>83</v>
      </c>
      <c r="AV39" s="8">
        <v>133</v>
      </c>
      <c r="AW39" s="8">
        <v>194</v>
      </c>
    </row>
    <row r="40" spans="1:49" ht="15.6">
      <c r="A40" s="39" t="s">
        <v>14</v>
      </c>
      <c r="B40" s="39">
        <v>460</v>
      </c>
      <c r="C40" s="4">
        <v>379</v>
      </c>
      <c r="D40" s="4">
        <v>320</v>
      </c>
      <c r="E40" s="4">
        <v>177</v>
      </c>
      <c r="F40" s="4">
        <v>428</v>
      </c>
      <c r="G40" s="4">
        <v>400</v>
      </c>
      <c r="H40" s="4">
        <v>215</v>
      </c>
      <c r="I40" s="4">
        <v>244</v>
      </c>
      <c r="J40" s="4">
        <v>311</v>
      </c>
      <c r="K40" s="3">
        <v>414</v>
      </c>
      <c r="L40" s="3">
        <v>459</v>
      </c>
      <c r="M40" s="3">
        <v>465</v>
      </c>
      <c r="N40" s="3">
        <v>154</v>
      </c>
      <c r="O40" s="6">
        <v>229</v>
      </c>
      <c r="P40" s="6">
        <v>355</v>
      </c>
      <c r="Q40" s="6">
        <v>186</v>
      </c>
      <c r="R40" s="6">
        <v>243</v>
      </c>
      <c r="S40" s="6">
        <v>183</v>
      </c>
      <c r="T40" s="6">
        <v>323</v>
      </c>
      <c r="U40" s="3">
        <v>456</v>
      </c>
      <c r="V40" s="3">
        <v>478</v>
      </c>
      <c r="W40" s="3">
        <v>469</v>
      </c>
      <c r="X40" s="3">
        <v>418</v>
      </c>
      <c r="Y40" s="3">
        <v>343</v>
      </c>
      <c r="Z40" s="3">
        <v>747</v>
      </c>
      <c r="AA40" s="3">
        <v>833</v>
      </c>
      <c r="AB40" s="3">
        <v>539</v>
      </c>
      <c r="AC40" s="3">
        <v>946</v>
      </c>
      <c r="AD40" s="3">
        <v>906</v>
      </c>
      <c r="AE40" s="6">
        <v>1336</v>
      </c>
      <c r="AF40" s="6">
        <v>1234</v>
      </c>
      <c r="AG40" s="6">
        <v>1326</v>
      </c>
      <c r="AH40" s="6">
        <v>766</v>
      </c>
      <c r="AI40" s="6">
        <v>1150</v>
      </c>
      <c r="AJ40" s="6">
        <v>1324</v>
      </c>
      <c r="AK40" s="3">
        <v>961</v>
      </c>
      <c r="AL40" s="3">
        <v>389</v>
      </c>
      <c r="AM40" s="15">
        <v>334</v>
      </c>
      <c r="AN40" s="15">
        <v>365</v>
      </c>
      <c r="AO40" s="3">
        <v>93</v>
      </c>
      <c r="AP40" s="3">
        <v>44</v>
      </c>
      <c r="AQ40" s="3">
        <v>43</v>
      </c>
      <c r="AR40" s="3">
        <v>99</v>
      </c>
      <c r="AS40" s="3">
        <v>106</v>
      </c>
      <c r="AT40" s="3" t="s">
        <v>44</v>
      </c>
      <c r="AU40" s="3" t="s">
        <v>44</v>
      </c>
      <c r="AV40" s="8" t="s">
        <v>44</v>
      </c>
      <c r="AW40" s="8" t="s">
        <v>44</v>
      </c>
    </row>
    <row r="41" spans="1:49" ht="15.6">
      <c r="A41" s="39" t="s">
        <v>26</v>
      </c>
      <c r="B41" s="39">
        <v>64</v>
      </c>
      <c r="C41" s="4">
        <v>154</v>
      </c>
      <c r="D41" s="4">
        <v>135</v>
      </c>
      <c r="E41" s="4">
        <v>365</v>
      </c>
      <c r="F41" s="4">
        <v>317</v>
      </c>
      <c r="G41" s="4">
        <v>392</v>
      </c>
      <c r="H41" s="4">
        <v>131</v>
      </c>
      <c r="I41" s="4">
        <v>228</v>
      </c>
      <c r="J41" s="4">
        <v>22</v>
      </c>
      <c r="K41" s="3">
        <v>65</v>
      </c>
      <c r="L41" s="3">
        <v>135</v>
      </c>
      <c r="M41" s="3">
        <v>271</v>
      </c>
      <c r="N41" s="3">
        <v>223</v>
      </c>
      <c r="O41" s="6">
        <v>299</v>
      </c>
      <c r="P41" s="6">
        <v>275</v>
      </c>
      <c r="Q41" s="6">
        <v>418</v>
      </c>
      <c r="R41" s="6">
        <v>320</v>
      </c>
      <c r="S41" s="6">
        <v>377</v>
      </c>
      <c r="T41" s="6">
        <v>215</v>
      </c>
      <c r="U41" s="3">
        <v>240</v>
      </c>
      <c r="V41" s="3">
        <v>240</v>
      </c>
      <c r="W41" s="3">
        <v>210</v>
      </c>
      <c r="X41" s="3">
        <v>298</v>
      </c>
      <c r="Y41" s="3">
        <v>237</v>
      </c>
      <c r="Z41" s="3">
        <v>511</v>
      </c>
      <c r="AA41" s="3">
        <v>464</v>
      </c>
      <c r="AB41" s="3">
        <v>433</v>
      </c>
      <c r="AC41" s="3">
        <v>574</v>
      </c>
      <c r="AD41" s="3">
        <v>539</v>
      </c>
      <c r="AE41" s="6">
        <v>373</v>
      </c>
      <c r="AF41" s="6">
        <v>318</v>
      </c>
      <c r="AG41" s="6">
        <v>402</v>
      </c>
      <c r="AH41" s="6">
        <v>460</v>
      </c>
      <c r="AI41" s="6">
        <v>996</v>
      </c>
      <c r="AJ41" s="6">
        <v>1123</v>
      </c>
      <c r="AK41" s="3">
        <v>555</v>
      </c>
      <c r="AL41" s="3">
        <v>828</v>
      </c>
      <c r="AM41" s="15">
        <v>440</v>
      </c>
      <c r="AN41" s="15">
        <v>297</v>
      </c>
      <c r="AO41" s="3">
        <v>146</v>
      </c>
      <c r="AP41" s="3">
        <v>110</v>
      </c>
      <c r="AQ41" s="3">
        <v>84</v>
      </c>
      <c r="AR41" s="3">
        <v>55</v>
      </c>
      <c r="AS41" s="3">
        <v>88</v>
      </c>
      <c r="AT41" s="3" t="s">
        <v>44</v>
      </c>
      <c r="AU41" s="3" t="s">
        <v>44</v>
      </c>
      <c r="AV41" s="8" t="s">
        <v>44</v>
      </c>
      <c r="AW41" s="8" t="s">
        <v>44</v>
      </c>
    </row>
    <row r="42" spans="1:49" ht="15.6">
      <c r="A42" s="39" t="s">
        <v>33</v>
      </c>
      <c r="B42" s="39">
        <v>320</v>
      </c>
      <c r="C42" s="3" t="s">
        <v>44</v>
      </c>
      <c r="D42" s="3" t="s">
        <v>44</v>
      </c>
      <c r="E42" s="3" t="s">
        <v>44</v>
      </c>
      <c r="F42" s="3" t="s">
        <v>44</v>
      </c>
      <c r="G42" s="3" t="s">
        <v>44</v>
      </c>
      <c r="H42" s="3" t="s">
        <v>44</v>
      </c>
      <c r="I42" s="3" t="s">
        <v>44</v>
      </c>
      <c r="J42" s="3" t="s">
        <v>44</v>
      </c>
      <c r="K42" s="3" t="s">
        <v>44</v>
      </c>
      <c r="L42" s="3" t="s">
        <v>44</v>
      </c>
      <c r="M42" s="3" t="s">
        <v>44</v>
      </c>
      <c r="N42" s="3" t="s">
        <v>44</v>
      </c>
      <c r="O42" s="3" t="s">
        <v>44</v>
      </c>
      <c r="P42" s="3" t="s">
        <v>44</v>
      </c>
      <c r="Q42" s="3" t="s">
        <v>44</v>
      </c>
      <c r="R42" s="3" t="s">
        <v>44</v>
      </c>
      <c r="S42" s="3" t="s">
        <v>44</v>
      </c>
      <c r="T42" s="3" t="s">
        <v>44</v>
      </c>
      <c r="U42" s="3" t="s">
        <v>44</v>
      </c>
      <c r="V42" s="3" t="s">
        <v>44</v>
      </c>
      <c r="W42" s="3" t="s">
        <v>44</v>
      </c>
      <c r="X42" s="3">
        <v>400</v>
      </c>
      <c r="Y42" s="3">
        <v>400</v>
      </c>
      <c r="Z42" s="3">
        <v>400</v>
      </c>
      <c r="AA42" s="3">
        <v>400</v>
      </c>
      <c r="AB42" s="3">
        <v>400</v>
      </c>
      <c r="AC42" s="3">
        <v>400</v>
      </c>
      <c r="AD42" s="3">
        <v>400</v>
      </c>
      <c r="AE42" s="6">
        <v>400</v>
      </c>
      <c r="AF42" s="6">
        <v>400</v>
      </c>
      <c r="AG42" s="6">
        <v>400</v>
      </c>
      <c r="AH42" s="6">
        <v>400</v>
      </c>
      <c r="AI42" s="6">
        <v>400</v>
      </c>
      <c r="AJ42" s="6">
        <v>400</v>
      </c>
      <c r="AK42" s="3">
        <v>400</v>
      </c>
      <c r="AL42" s="6">
        <v>400</v>
      </c>
      <c r="AM42" s="15">
        <v>400</v>
      </c>
      <c r="AN42" s="15">
        <v>400</v>
      </c>
      <c r="AO42" s="3" t="s">
        <v>44</v>
      </c>
      <c r="AP42" s="3" t="s">
        <v>44</v>
      </c>
      <c r="AQ42" s="3" t="s">
        <v>44</v>
      </c>
      <c r="AR42" s="3" t="s">
        <v>44</v>
      </c>
      <c r="AS42" s="3" t="s">
        <v>44</v>
      </c>
      <c r="AT42" s="3" t="s">
        <v>44</v>
      </c>
      <c r="AU42" s="3" t="s">
        <v>44</v>
      </c>
      <c r="AV42" s="8" t="s">
        <v>44</v>
      </c>
      <c r="AW42" s="8" t="s">
        <v>44</v>
      </c>
    </row>
    <row r="43" spans="1:49" s="40" customFormat="1" ht="16.2" thickBot="1">
      <c r="A43" s="30" t="s">
        <v>32</v>
      </c>
      <c r="B43" s="30">
        <f t="shared" ref="B43:AJ43" si="0">SUM(B3:B42)</f>
        <v>13887</v>
      </c>
      <c r="C43" s="32">
        <f t="shared" si="0"/>
        <v>15380</v>
      </c>
      <c r="D43" s="32">
        <f t="shared" si="0"/>
        <v>21572</v>
      </c>
      <c r="E43" s="32">
        <f t="shared" si="0"/>
        <v>24660</v>
      </c>
      <c r="F43" s="32">
        <f t="shared" si="0"/>
        <v>26256</v>
      </c>
      <c r="G43" s="32">
        <f t="shared" si="0"/>
        <v>26892</v>
      </c>
      <c r="H43" s="32">
        <f t="shared" si="0"/>
        <v>24000</v>
      </c>
      <c r="I43" s="32">
        <f t="shared" si="0"/>
        <v>24548</v>
      </c>
      <c r="J43" s="32">
        <f t="shared" si="0"/>
        <v>25444</v>
      </c>
      <c r="K43" s="31">
        <f t="shared" si="0"/>
        <v>26544</v>
      </c>
      <c r="L43" s="31">
        <f t="shared" si="0"/>
        <v>27785</v>
      </c>
      <c r="M43" s="31">
        <f t="shared" si="0"/>
        <v>28917</v>
      </c>
      <c r="N43" s="31">
        <f t="shared" si="0"/>
        <v>26798</v>
      </c>
      <c r="O43" s="33">
        <f t="shared" si="0"/>
        <v>26138</v>
      </c>
      <c r="P43" s="33">
        <f t="shared" si="0"/>
        <v>24944</v>
      </c>
      <c r="Q43" s="33">
        <f t="shared" si="0"/>
        <v>23948</v>
      </c>
      <c r="R43" s="33">
        <f t="shared" si="0"/>
        <v>22680</v>
      </c>
      <c r="S43" s="33">
        <f t="shared" si="0"/>
        <v>18450</v>
      </c>
      <c r="T43" s="33">
        <f t="shared" si="0"/>
        <v>15654</v>
      </c>
      <c r="U43" s="33">
        <f t="shared" si="0"/>
        <v>18068</v>
      </c>
      <c r="V43" s="33">
        <f t="shared" si="0"/>
        <v>19539</v>
      </c>
      <c r="W43" s="33">
        <f t="shared" si="0"/>
        <v>19652</v>
      </c>
      <c r="X43" s="33">
        <f t="shared" si="0"/>
        <v>22464</v>
      </c>
      <c r="Y43" s="33">
        <f t="shared" si="0"/>
        <v>21391</v>
      </c>
      <c r="Z43" s="31">
        <f t="shared" si="0"/>
        <v>26863</v>
      </c>
      <c r="AA43" s="31">
        <f t="shared" si="0"/>
        <v>30575</v>
      </c>
      <c r="AB43" s="31">
        <f t="shared" si="0"/>
        <v>33725</v>
      </c>
      <c r="AC43" s="31">
        <f t="shared" si="0"/>
        <v>38842</v>
      </c>
      <c r="AD43" s="31">
        <f t="shared" si="0"/>
        <v>42349</v>
      </c>
      <c r="AE43" s="33">
        <f t="shared" si="0"/>
        <v>46512</v>
      </c>
      <c r="AF43" s="33">
        <f t="shared" si="0"/>
        <v>49812</v>
      </c>
      <c r="AG43" s="33">
        <f t="shared" si="0"/>
        <v>52602</v>
      </c>
      <c r="AH43" s="33">
        <f t="shared" si="0"/>
        <v>57695</v>
      </c>
      <c r="AI43" s="33">
        <f t="shared" si="0"/>
        <v>68819</v>
      </c>
      <c r="AJ43" s="33">
        <f t="shared" si="0"/>
        <v>76954</v>
      </c>
      <c r="AK43" s="33">
        <v>80957</v>
      </c>
      <c r="AL43" s="33">
        <v>93419</v>
      </c>
      <c r="AM43" s="34">
        <v>78027</v>
      </c>
      <c r="AN43" s="34">
        <v>51724</v>
      </c>
      <c r="AO43" s="31">
        <v>26420</v>
      </c>
      <c r="AP43" s="31">
        <v>14602</v>
      </c>
      <c r="AQ43" s="31">
        <v>10480</v>
      </c>
      <c r="AR43" s="31">
        <v>8488</v>
      </c>
      <c r="AS43" s="31">
        <v>8301</v>
      </c>
      <c r="AT43" s="31">
        <v>11016</v>
      </c>
      <c r="AU43" s="31">
        <v>12666</v>
      </c>
      <c r="AV43" s="10">
        <v>14932</v>
      </c>
      <c r="AW43" s="10">
        <v>19271</v>
      </c>
    </row>
    <row r="44" spans="1:49" s="40" customFormat="1" ht="15.6">
      <c r="A44" s="12"/>
      <c r="B44" s="1"/>
      <c r="C44" s="11"/>
      <c r="D44" s="11"/>
      <c r="E44" s="11"/>
      <c r="F44" s="11"/>
      <c r="G44" s="11"/>
      <c r="H44" s="11"/>
      <c r="I44" s="11"/>
      <c r="J44" s="11"/>
      <c r="K44" s="1"/>
      <c r="L44" s="1"/>
      <c r="M44" s="1"/>
      <c r="N44" s="1"/>
      <c r="O44" s="5"/>
      <c r="P44" s="5"/>
      <c r="Q44" s="5"/>
      <c r="R44" s="5"/>
      <c r="S44" s="5"/>
      <c r="T44" s="6"/>
      <c r="U44" s="1"/>
      <c r="V44" s="1"/>
      <c r="W44" s="1"/>
      <c r="X44" s="1"/>
      <c r="Y44" s="1"/>
      <c r="Z44" s="1"/>
      <c r="AA44" s="1"/>
      <c r="AB44" s="1"/>
      <c r="AC44" s="1"/>
      <c r="AD44" s="1"/>
      <c r="AE44" s="5"/>
      <c r="AF44" s="5"/>
      <c r="AG44" s="5"/>
      <c r="AH44" s="5"/>
      <c r="AI44" s="5"/>
      <c r="AJ44" s="6"/>
      <c r="AK44" s="1"/>
      <c r="AL44" s="6"/>
      <c r="AM44" s="16"/>
      <c r="AN44" s="16"/>
      <c r="AO44" s="1"/>
      <c r="AP44" s="1"/>
      <c r="AQ44" s="1"/>
      <c r="AR44" s="1"/>
      <c r="AS44" s="1"/>
      <c r="AT44" s="1"/>
      <c r="AU44" s="3"/>
      <c r="AV44" s="3"/>
      <c r="AW44" s="3"/>
    </row>
    <row r="45" spans="1:49" s="40" customFormat="1" ht="15.6">
      <c r="A45" s="19" t="s">
        <v>45</v>
      </c>
      <c r="B45" s="20"/>
      <c r="C45" s="25"/>
      <c r="D45" s="25"/>
      <c r="E45" s="25"/>
      <c r="F45" s="25"/>
      <c r="G45" s="25"/>
      <c r="H45" s="25"/>
      <c r="I45" s="25"/>
      <c r="J45" s="25"/>
      <c r="K45" s="20"/>
      <c r="L45" s="20"/>
      <c r="M45" s="20"/>
      <c r="N45" s="20"/>
      <c r="O45" s="9"/>
      <c r="P45" s="26"/>
      <c r="Q45" s="26"/>
      <c r="R45" s="26"/>
      <c r="S45" s="26"/>
      <c r="T45" s="26"/>
      <c r="U45" s="12"/>
      <c r="V45" s="12"/>
      <c r="W45" s="12"/>
      <c r="X45" s="12"/>
      <c r="Y45" s="12"/>
      <c r="Z45" s="12"/>
      <c r="AA45" s="12"/>
      <c r="AB45" s="12"/>
      <c r="AC45" s="12"/>
      <c r="AD45" s="12"/>
      <c r="AE45" s="12"/>
      <c r="AF45" s="12"/>
      <c r="AG45" s="12"/>
      <c r="AH45" s="12"/>
      <c r="AI45" s="12"/>
      <c r="AJ45" s="12"/>
      <c r="AK45" s="12"/>
      <c r="AL45" s="12"/>
      <c r="AM45" s="12"/>
      <c r="AN45" s="12"/>
      <c r="AO45" s="12"/>
      <c r="AP45" s="12"/>
      <c r="AQ45" s="12"/>
      <c r="AR45" s="12"/>
      <c r="AS45" s="12"/>
      <c r="AT45" s="12"/>
      <c r="AU45" s="12"/>
      <c r="AV45" s="12"/>
      <c r="AW45" s="12"/>
    </row>
    <row r="46" spans="1:49" ht="15.6">
      <c r="A46" s="21" t="s">
        <v>46</v>
      </c>
      <c r="B46" s="21"/>
      <c r="C46" s="21"/>
      <c r="D46" s="21"/>
      <c r="E46" s="21"/>
      <c r="F46" s="21"/>
      <c r="G46" s="21"/>
      <c r="H46" s="21"/>
      <c r="I46" s="21"/>
      <c r="J46" s="21"/>
      <c r="K46" s="21"/>
      <c r="L46" s="21"/>
      <c r="M46" s="21"/>
      <c r="N46" s="21"/>
      <c r="O46" s="5"/>
      <c r="P46" s="5"/>
      <c r="Q46" s="5"/>
      <c r="R46" s="5"/>
      <c r="S46" s="5"/>
      <c r="T46" s="6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</row>
    <row r="47" spans="1:49" ht="15.6">
      <c r="A47" s="21" t="s">
        <v>42</v>
      </c>
      <c r="B47" s="21"/>
      <c r="C47" s="21"/>
      <c r="D47" s="21"/>
      <c r="E47" s="21"/>
      <c r="F47" s="21"/>
      <c r="G47" s="21"/>
      <c r="H47" s="21"/>
      <c r="I47" s="21"/>
      <c r="J47" s="21"/>
      <c r="K47" s="21"/>
      <c r="L47" s="21"/>
      <c r="M47" s="21"/>
      <c r="N47" s="21"/>
      <c r="O47" s="5"/>
      <c r="P47" s="5"/>
      <c r="Q47" s="5"/>
      <c r="R47" s="5"/>
      <c r="S47" s="5"/>
      <c r="T47" s="6"/>
      <c r="U47" s="1"/>
      <c r="V47" s="1"/>
      <c r="W47" s="1"/>
      <c r="X47" s="1"/>
      <c r="Y47" s="1"/>
      <c r="Z47" s="1"/>
      <c r="AA47" s="1"/>
      <c r="AB47" s="1"/>
      <c r="AC47" s="1"/>
      <c r="AD47" s="1"/>
      <c r="AE47" s="5"/>
      <c r="AF47" s="5"/>
      <c r="AG47" s="5"/>
      <c r="AH47" s="5"/>
      <c r="AI47" s="5"/>
      <c r="AJ47" s="6"/>
      <c r="AK47" s="1"/>
      <c r="AL47" s="6"/>
      <c r="AM47" s="17"/>
      <c r="AN47" s="17"/>
      <c r="AO47" s="1"/>
      <c r="AP47" s="1"/>
      <c r="AQ47" s="1"/>
      <c r="AR47" s="1"/>
      <c r="AS47" s="1"/>
      <c r="AT47" s="1"/>
      <c r="AU47" s="1"/>
      <c r="AV47" s="1"/>
      <c r="AW47" s="1"/>
    </row>
    <row r="48" spans="1:49" ht="15.6">
      <c r="A48" s="22" t="s">
        <v>41</v>
      </c>
      <c r="B48" s="23"/>
      <c r="C48" s="23"/>
      <c r="D48" s="23"/>
      <c r="E48" s="23"/>
      <c r="F48" s="21"/>
      <c r="G48" s="21"/>
      <c r="H48" s="21"/>
      <c r="I48" s="21"/>
      <c r="J48" s="21"/>
      <c r="K48" s="21"/>
      <c r="L48" s="21"/>
      <c r="M48" s="21"/>
      <c r="N48" s="21"/>
      <c r="O48" s="5"/>
      <c r="P48" s="5"/>
      <c r="Q48" s="5"/>
      <c r="R48" s="5"/>
      <c r="S48" s="5"/>
      <c r="T48" s="6"/>
      <c r="U48" s="1"/>
      <c r="V48" s="1"/>
      <c r="W48" s="1"/>
      <c r="X48" s="1"/>
      <c r="Y48" s="1"/>
      <c r="Z48" s="1"/>
      <c r="AA48" s="1"/>
      <c r="AB48" s="1"/>
      <c r="AC48" s="1"/>
      <c r="AD48" s="1"/>
      <c r="AE48" s="5"/>
      <c r="AF48" s="5"/>
      <c r="AG48" s="5"/>
      <c r="AH48" s="5"/>
      <c r="AI48" s="5"/>
      <c r="AJ48" s="6"/>
      <c r="AK48" s="1"/>
      <c r="AL48" s="6"/>
      <c r="AM48" s="17"/>
      <c r="AN48" s="17"/>
      <c r="AO48" s="1"/>
      <c r="AP48" s="1"/>
      <c r="AQ48" s="1"/>
      <c r="AR48" s="1"/>
      <c r="AS48" s="1"/>
      <c r="AT48" s="1"/>
      <c r="AU48" s="1"/>
      <c r="AV48" s="1"/>
      <c r="AW48" s="1"/>
    </row>
    <row r="49" spans="1:49" ht="15.6">
      <c r="A49" s="14" t="s">
        <v>39</v>
      </c>
      <c r="B49" s="13"/>
      <c r="C49" s="13"/>
      <c r="D49" s="13"/>
      <c r="E49" s="13"/>
      <c r="F49" s="13"/>
      <c r="G49" s="13"/>
      <c r="H49" s="13"/>
      <c r="I49" s="13"/>
      <c r="J49" s="13"/>
      <c r="K49" s="13"/>
      <c r="L49" s="13"/>
      <c r="M49" s="13"/>
      <c r="N49" s="13"/>
      <c r="O49" s="2"/>
      <c r="P49" s="7"/>
      <c r="Q49" s="7"/>
      <c r="R49" s="7"/>
      <c r="S49" s="7"/>
      <c r="T49" s="7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</row>
    <row r="50" spans="1:49" ht="15.6">
      <c r="A50" s="24" t="s">
        <v>43</v>
      </c>
      <c r="B50" s="24"/>
      <c r="C50" s="24"/>
      <c r="D50" s="24"/>
      <c r="E50" s="24"/>
      <c r="F50" s="24"/>
      <c r="G50" s="24"/>
      <c r="H50" s="24"/>
      <c r="I50" s="24"/>
      <c r="J50" s="24"/>
      <c r="K50" s="24"/>
      <c r="L50" s="24"/>
      <c r="M50" s="24"/>
      <c r="N50" s="24"/>
      <c r="O50" s="5"/>
      <c r="P50" s="5"/>
      <c r="Q50" s="5"/>
      <c r="R50" s="5"/>
      <c r="S50" s="5"/>
      <c r="T50" s="6"/>
      <c r="U50" s="1"/>
      <c r="V50" s="1"/>
      <c r="W50" s="1"/>
      <c r="X50" s="1"/>
      <c r="Y50" s="1"/>
      <c r="Z50" s="1"/>
      <c r="AA50" s="1"/>
      <c r="AB50" s="1"/>
      <c r="AC50" s="1"/>
      <c r="AD50" s="1"/>
      <c r="AE50" s="5"/>
      <c r="AF50" s="5"/>
      <c r="AG50" s="5"/>
      <c r="AH50" s="5"/>
      <c r="AI50" s="5"/>
      <c r="AJ50" s="6"/>
      <c r="AK50" s="1"/>
      <c r="AL50" s="6"/>
      <c r="AM50" s="17"/>
      <c r="AN50" s="17"/>
      <c r="AO50" s="1"/>
      <c r="AP50" s="1"/>
      <c r="AQ50" s="1"/>
      <c r="AR50" s="1"/>
      <c r="AS50" s="1"/>
      <c r="AT50" s="1"/>
      <c r="AU50" s="1"/>
      <c r="AV50" s="1"/>
      <c r="AW50" s="1"/>
    </row>
    <row r="51" spans="1:49" ht="15.6">
      <c r="A51" s="46" t="s">
        <v>34</v>
      </c>
      <c r="B51" s="27"/>
      <c r="C51" s="27"/>
      <c r="D51" s="27"/>
      <c r="E51" s="27"/>
      <c r="F51" s="21"/>
      <c r="G51" s="21"/>
      <c r="H51" s="21"/>
      <c r="I51" s="21"/>
      <c r="J51" s="21"/>
      <c r="K51" s="21"/>
      <c r="L51" s="21"/>
      <c r="M51" s="21"/>
      <c r="N51" s="21"/>
      <c r="O51" s="5"/>
      <c r="P51" s="5"/>
      <c r="Q51" s="5"/>
      <c r="R51" s="5"/>
      <c r="S51" s="5"/>
      <c r="T51" s="6"/>
      <c r="U51" s="1"/>
      <c r="V51" s="1"/>
      <c r="W51" s="1"/>
      <c r="X51" s="1"/>
      <c r="Y51" s="1"/>
      <c r="Z51" s="1"/>
      <c r="AA51" s="1"/>
      <c r="AB51" s="1"/>
      <c r="AC51" s="1"/>
      <c r="AD51" s="1"/>
      <c r="AE51" s="5"/>
      <c r="AF51" s="5"/>
      <c r="AG51" s="5"/>
      <c r="AH51" s="5"/>
      <c r="AI51" s="5"/>
      <c r="AJ51" s="6"/>
      <c r="AK51" s="1"/>
      <c r="AL51" s="6"/>
      <c r="AM51" s="17"/>
      <c r="AN51" s="17"/>
      <c r="AO51" s="1"/>
      <c r="AP51" s="1"/>
      <c r="AQ51" s="1"/>
      <c r="AR51" s="1"/>
      <c r="AS51" s="1"/>
      <c r="AT51" s="1"/>
      <c r="AU51" s="1"/>
      <c r="AV51" s="1"/>
      <c r="AW51" s="1"/>
    </row>
    <row r="52" spans="1:49" ht="15.9" customHeight="1"/>
  </sheetData>
  <sheetProtection formatColumns="0" formatRows="0"/>
  <mergeCells count="2">
    <mergeCell ref="A1:Z1"/>
    <mergeCell ref="AA1:AW1"/>
  </mergeCells>
  <printOptions horizontalCentered="1"/>
  <pageMargins left="0" right="0" top="0" bottom="0" header="0" footer="0"/>
  <pageSetup paperSize="9" scale="10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Conns-area-annual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Helen McGrath - (DECLG)</dc:creator>
  <cp:lastModifiedBy>Malcolm Hillis</cp:lastModifiedBy>
  <dcterms:created xsi:type="dcterms:W3CDTF">2016-01-22T12:58:14Z</dcterms:created>
  <dcterms:modified xsi:type="dcterms:W3CDTF">2018-01-05T10:21:44Z</dcterms:modified>
</cp:coreProperties>
</file>