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4">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
      <name val="Arial"/>
      <b val="1"/>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xf numFmtId="0" fontId="13" fillId="8" borderId="4" applyAlignment="1" pivotButton="0" quotePrefix="0" xfId="0">
      <alignment horizontal="left" vertical="top" wrapText="1"/>
    </xf>
    <xf numFmtId="0" fontId="12" fillId="8" borderId="4" applyAlignment="1" pivotButton="0" quotePrefix="0" xfId="0">
      <alignment horizontal="left" vertical="top" wrapText="1"/>
    </xf>
    <xf numFmtId="0" fontId="12" fillId="11" borderId="4" applyAlignment="1" pivotButton="0" quotePrefix="0" xfId="0">
      <alignment horizontal="left" vertical="top"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COUNTA($B$6:$B$27)</f>
        <v/>
      </c>
      <c r="B4" s="6" t="n"/>
      <c r="C4" s="7">
        <f>COUNTIF($E$6:$E$27,"Critical")</f>
        <v/>
      </c>
      <c r="D4" s="6" t="n"/>
      <c r="E4" s="7">
        <f>COUNTIF($I$6:$I$27,"Done")</f>
        <v/>
      </c>
      <c r="F4" s="6" t="n"/>
      <c r="G4" s="7">
        <f>COUNTIF($I$6:$I$27,"In Progress")</f>
        <v/>
      </c>
      <c r="H4" s="6" t="n"/>
      <c r="I4" s="7">
        <f>COUNTIF($I$6:$I$27,"Not Started")</f>
        <v/>
      </c>
      <c r="J4" s="6" t="n"/>
      <c r="K4" s="9">
        <f>IFERROR(COUNTIF($I$6:$I$27,"Done")/COUNTA($B$6:$B$27),0)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14"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14"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41" t="inlineStr">
        <is>
          <t>In Progress</t>
        </is>
      </c>
      <c r="J10" s="16" t="n"/>
      <c r="K10" s="41" t="inlineStr">
        <is>
          <t>2026-10-24: gap analysis done against the live homepage's current section structure (see docs/seo/content/OP-05-homepage-gap-analysis.md). Most of the recommended structure already exists (surgeon credentials, testimonials, FAQ, service breakdown) - overlaps substantially with OP-08 (before/after gallery, still missing) and OP-09 (pricing table, still missing), so treating this as 'fill the remaining gaps', not a from-scratch rebuild. Drafted ready-to-use content for pricing table, a graft-calculator link (/graft-calculator/ already exists, just isn't linked from the homepage), and an embedded map. Three items need someone to check the live page directly before I can finish them: whether the testimonials are video or text, whether there's a real booking form or just a CTA button, and the actual FAQ question/answer text (needed to write accurate FAQPage schema under OP-11 - can't invent it). Holding off on applying anything given OP-06/OP-22/TECH-21 show the homepage was edited yesterday and may still be in flux.</t>
        </is>
      </c>
    </row>
    <row r="11" ht="34.5" customHeight="1" s="23">
      <c r="A11" s="17" t="inlineStr">
        <is>
          <t>OP-06</t>
        </is>
      </c>
      <c r="B11" s="18" t="inlineStr">
        <is>
          <t>Homepage title tag is brand-first, not keyword-first</t>
        </is>
      </c>
      <c r="C11" s="18" t="inlineStr">
        <is>
          <t>https://drranairfan.com/</t>
        </is>
      </c>
      <c r="D11" s="18" t="inlineStr">
        <is>
          <t>Original: 'Dr. Rana Irfan - Hair Transplant Surgeon in Islamabad, Pakistan | ABHRS'. REGRESSION found 2026-10-24: live crawl shows the title is now 'Dr Rana Irfan - Dr Rana Irfan - Hair Transplant Surgeon' - the brand name is literally duplicated, on a page last modified 2026-10-23 (one day before this check). This reads like a template/dynamic-title error from a recent edit, not a deliberate change - worse than the original issue, not better.</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Blocked</t>
        </is>
      </c>
      <c r="J11" s="16" t="n"/>
      <c r="K11" s="14" t="inlineStr">
        <is>
          <t xml:space="preserve"> | Someone appears to be actively editing the homepage (modified 2026-10-23) - check with them before fixing, so this isn't overwritten again. Original recommended fix still stands: 'Hair Transplant in Islamabad - Dr. Rana Irfan, ABHRS Certified Surgeon' - lead with the money keyword, not the brand, and fix the duplication bug in the same pass.</t>
        </is>
      </c>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41" t="inlineStr">
        <is>
          <t>In Progress</t>
        </is>
      </c>
      <c r="J12" s="16" t="n"/>
      <c r="K12" s="41" t="inlineStr">
        <is>
          <t>2026-10-24: rewrite drafted (docs/seo/content/OP-07-homepage-copy-rewrite.md), built entirely on confirmed clinic facts (ABHRS Immediate Past President, first non-American to hold that role, inventor of the IFI technique, 25+ years, surgeon-led care, free consultation hours). Flagged for clinical sign-off before publishing per the YMYL guardrail. Not applied - needs WordPress access, and worth checking with whoever is actively editing the homepage (see OP-06/OP-22/TECH-21) before adding anything new to that page.</t>
        </is>
      </c>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41" t="inlineStr">
        <is>
          <t>In Progress</t>
        </is>
      </c>
      <c r="J16" s="16" t="n"/>
      <c r="K16" s="41" t="inlineStr">
        <is>
          <t>2026-10-24: built and shipped in the Next.js rebuild (this repo) - src/lib/schema.ts, src/components/layout/JsonLd.tsx, wired site-wide in src/app/layout.tsx. Geo-coordinates (33.7113397, 73.0464433) and aggregate rating (4.8/636) pulled live from the clinic's actual Google Business Profile via DataForSEO - not estimated. Full source-by-field breakdown in docs/seo/content/OP-11-business-schema.md, including two flagged discrepancies: a phone-number mismatch between the GBP listing (+92 51 2287661) and the knowledge base's mobile number, and an unconfirmed 'IBHRS Vice President' credential that surfaced in GBP's own self-published services text (not added to schema without corroboration). npm run build verified clean. Status In Progress, not Done, because the live WordPress site still needs the equivalent pasted into Rank Math - that half needs WordPress access this agent doesn't have.</t>
        </is>
      </c>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In Progress</t>
        </is>
      </c>
      <c r="J17" s="16" t="n"/>
      <c r="K17" s="14" t="inlineStr">
        <is>
          <t>Confirmed 2026-10-06: the IMCAS profile (imcas.com/en/profile/dr-rana-irfan-2) already links to drranairfan.com (a 'Home' icon) plus Instagram/LinkedIn/Facebook icons to Dr. Irfan's real social profiles - a genuine, already-live backlink from a legitimate international dermatology/aesthetic medicine organization, not just a sameAs candidate. Confirmed for the Person schema sameAs array alongside ABHRS and ISHRS (OFF-08). The page itself isn't indexed by Google yet (no site: search results as of 2026-10-06) - adding a reciprocal link from drranairfan.com (e.g. a Credentials &amp; Affiliations section) would help Google discover/crawl it sooner, as well as being the correct sameAs implementation either way. | Drafted the actual fix for IMCAS's indexing gap: a visible 'Professional Affiliations' content block for the About page linking to ABHRS/ISHRS/IMCAS/HRSP, plus the matching Person schema JSON-LD (sameAs: ABHRS, ISHRS, IMCAS, LinkedIn, Facebook - Instagram deliberately excluded pending the OFF-06 handle conflict). This is the real lever: Search Console's Request Indexing only works on properties you own, so an inbound link from an already-crawled page (the About page) is the actual way to get Google to discover and index IMCAS's page, not a workaround. See docs/seo/content/OP-12-professional-affiliations-block.md.</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90" customHeight="1" s="23">
      <c r="A26" s="39" t="inlineStr">
        <is>
          <t>OP-21</t>
        </is>
      </c>
      <c r="B26" s="40" t="inlineStr">
        <is>
          <t>Missing H1 tag on the About page</t>
        </is>
      </c>
      <c r="C26" s="40" t="inlineStr">
        <is>
          <t>https://drranairfan.com/about/</t>
        </is>
      </c>
      <c r="D26" s="40" t="inlineStr">
        <is>
          <t>Confirmed via live crawl (2026-10-06): page's checks flag 'no_h1_tag: true'. Heading structure jumps straight to H2s ('Dr. Rana Irfan's Profile', 'Research', 'Our Services', 'How Can We Help You?') with no H1 anywhere on the page.</t>
        </is>
      </c>
      <c r="E26" s="40" t="inlineStr">
        <is>
          <t>Medium</t>
        </is>
      </c>
      <c r="F26" s="40" t="inlineStr">
        <is>
          <t>Add a single H1 to the page - should be the primary, keyword-relevant heading (e.g. 'About Dr. Rana Irfan - ABHRS-Certified Hair Transplant Surgeon in Islamabad'), not a duplicate of an existing H2. In Elementor, this is usually a Heading widget's HTML Tag setting (Advanced tab) set to H1 - check the page doesn't already have a hidden/empty one before adding a new element.</t>
        </is>
      </c>
      <c r="G26" s="40" t="inlineStr">
        <is>
          <t>Low</t>
        </is>
      </c>
      <c r="H26" s="41" t="n"/>
      <c r="I26" s="41" t="inlineStr">
        <is>
          <t>Not Started</t>
        </is>
      </c>
      <c r="J26" s="41" t="n"/>
      <c r="K26" s="41" t="inlineStr">
        <is>
          <t>Found while analyzing the page structure for OP-12's affiliations block placement. Every page should have exactly one H1 as its main heading - this one has none, which is both an SEO and accessibility gap. Worth checking other key pages (procedures, conditions) for the same issue while someone's in there fixing this one.</t>
        </is>
      </c>
    </row>
    <row r="27" ht="95" customHeight="1" s="23">
      <c r="A27" s="39" t="inlineStr">
        <is>
          <t>OP-22</t>
        </is>
      </c>
      <c r="B27" s="40" t="inlineStr">
        <is>
          <t>Homepage H1 lost its keyword-rich content in a recent edit</t>
        </is>
      </c>
      <c r="C27" s="40" t="inlineStr">
        <is>
          <t>https://drranairfan.com/</t>
        </is>
      </c>
      <c r="D27" s="40" t="inlineStr">
        <is>
          <t>Sept 2026 audit found H1 = 'Dr. Rana Irfan ABHRS Certified FUE Hair Transplant Surgeon in Islamabad, Pakistan'. Live crawl 2026-10-24 (page last modified 2026-10-23) shows H1 is now just 'Dr. Rana Irfan' - the credential/location/procedure keywords that were in it are gone.</t>
        </is>
      </c>
      <c r="E27" s="40" t="inlineStr">
        <is>
          <t>High</t>
        </is>
      </c>
      <c r="F27" s="40" t="inlineStr">
        <is>
          <t>Restore a descriptive H1 along the lines of the original - name plus credential plus location plus procedure (e.g. 'Dr. Rana Irfan - ABHRS Certified FUE Hair Transplant Surgeon in Islamabad'), not just the bare name. Do this alongside OP-06's title-tag fix since both got touched in the same recent edit.</t>
        </is>
      </c>
      <c r="G27" s="40" t="inlineStr">
        <is>
          <t>Low</t>
        </is>
      </c>
      <c r="H27" s="41" t="n"/>
      <c r="I27" s="41" t="inlineStr">
        <is>
          <t>Blocked</t>
        </is>
      </c>
      <c r="J27" s="41" t="n"/>
      <c r="K27" s="41" t="inlineStr">
        <is>
          <t>Same recent-edit event as OP-06's regression - check with whoever is actively editing the homepage before fixing, so it isn't immediately overwritten again.</t>
        </is>
      </c>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7" showDropDown="0" showInputMessage="0" showErrorMessage="0" allowBlank="1" type="list">
      <formula1>"Low,Medium,High"</formula1>
    </dataValidation>
    <dataValidation sqref="I6:I27" showDropDown="0" showInputMessage="0" showErrorMessage="0" allowBlank="1" type="list">
      <formula1>"Not Started,In Progress,Blocked,Done,Not Applicable"</formula1>
    </dataValidation>
    <dataValidation sqref="E6:E27"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41" t="inlineStr">
        <is>
          <t>Blocked</t>
        </is>
      </c>
      <c r="J11" s="16" t="n"/>
      <c r="K11" s="41" t="inlineStr">
        <is>
          <t>Got exact social URLs from Dr. Irfan's IMCAS profile icons (2026-10-06): LinkedIn linkedin.com/in/dr-rana-irfan-01806427/ (matches an independent source found earlier this session - solid). Facebook facebook.com/ranairfandr/ (new, not seen elsewhere yet - at least confirms a real, specific handle to use instead of the insecure http://fb.com/ link this row originally flagged). CONFLICT found, not resolved: IMCAS's Instagram icon points to 'doctorranairfan' - the SAME handle this row's own evidence calls the WRONG one (vs. the 'official' hairtransplantisb). Either this row's original 'official account' claim needs a second look, or these are genuinely two different real accounts (personal vs. clinic). Needs the clinic to confirm directly which Instagram is actually current before finalizing anywhere (schema, footer links, etc.) - see docs/seo/content/OP-01-author-bio-boxes.md for full detail. | RESOLVED 2026-10-24: the Instagram conflict is settled - 'hairtransplantisb' is confirmed the official clinic account per the clinic's own official knowledge base document (not a guess, not IMCAS's icon). The IMCAS profile's 'doctorranairfan' icon looks like a stale/incorrect link on IMCAS's own page (its URL there is also technically broken - a doubled URL), not evidence of a second real account. Also confirmed via the same source: YouTube (youtube.com/@vagushairtransplant) to add alongside the already-requested X/Twitter link. OP-01 and OP-12's drafts updated to include the correct Instagram/YouTube/X URLs in both visible links and Person schema sameAs. Status set to Blocked (not Done) because applying this to the live header/footer and schema still needs WordPress access this agent doesn't have.</t>
        </is>
      </c>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 | CORRECTION 2026-10-06: the user confirmed, on closer check, that the IMCAS profile DOES already link to drranairfan.com (via a 'Home' icon), plus Instagram/LinkedIn/Facebook icons to Dr. Irfan's real profiles. The earlier note asking for IMCAS outreach was based on an incomplete first look and is now retracted - no action needed there, it's a confirmed real backlink already. Remaining lever: the page isn't indexed by Google yet (checked via site: search) - linking to it from drranairfan.com would help discovery, see OP-12. | Exact Home-icon URL confirmed 2026-10-06: https://www.drranairfan.com (via browser status bar). The link itself was never the issue - it's real and has been confirmed twice now. The actual blocker is that the IMCAS page it sits on isn't indexed by Google yet (see OP-12), so this real link isn't contributing any SEO value until that page gets crawled.</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COUNTA($B$6:$B$26)</f>
        <v/>
      </c>
      <c r="B4" s="6" t="n"/>
      <c r="C4" s="7">
        <f>COUNTIF($E$6:$E$26,"Critical")</f>
        <v/>
      </c>
      <c r="D4" s="6" t="n"/>
      <c r="E4" s="7">
        <f>COUNTIF($I$6:$I$26,"Done")</f>
        <v/>
      </c>
      <c r="F4" s="6" t="n"/>
      <c r="G4" s="7">
        <f>COUNTIF($I$6:$I$26,"In Progress")</f>
        <v/>
      </c>
      <c r="H4" s="6" t="n"/>
      <c r="I4" s="7">
        <f>COUNTIF($I$6:$I$26,"Not Started")</f>
        <v/>
      </c>
      <c r="J4" s="6" t="n"/>
      <c r="K4" s="9">
        <f>IFERROR(COUNTIF($I$6:$I$26,"Done")/COUNTA($B$6:$B$26),0)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95" customHeight="1" s="23">
      <c r="A26" s="39" t="inlineStr">
        <is>
          <t>TECH-21</t>
        </is>
      </c>
      <c r="B26" s="40" t="inlineStr">
        <is>
          <t>22 new malformed/unclosed HTML tags on the homepage</t>
        </is>
      </c>
      <c r="C26" s="40" t="inlineStr">
        <is>
          <t>https://drranairfan.com/ (around lines 739-762 of the rendered HTML)</t>
        </is>
      </c>
      <c r="D26" s="40" t="inlineStr">
        <is>
          <t>Not present in the Sept 11 2026 crawl. Live crawl 2026-10-24 (page last modified 2026-10-23, i.e. one day prior) found 22 'closing tag and currently open tag do not match' errors clustered in that range - consistent with a recent Elementor edit that broke some markup, the same edit that appears to have introduced the OP-06/OP-22 regressions.</t>
        </is>
      </c>
      <c r="E26" s="40" t="inlineStr">
        <is>
          <t>Medium</t>
        </is>
      </c>
      <c r="F26" s="40" t="inlineStr">
        <is>
          <t>Open the affected section in Elementor (or the page source around those line numbers) and check for an unclosed or mismatched HTML tag, likely in a custom HTML widget or a recently-edited text block. Malformed markup like this can cause unpredictable rendering in some browsers even when it looks fine in others.</t>
        </is>
      </c>
      <c r="G26" s="40" t="inlineStr">
        <is>
          <t>Low</t>
        </is>
      </c>
      <c r="H26" s="41" t="n"/>
      <c r="I26" s="41" t="inlineStr">
        <is>
          <t>Blocked</t>
        </is>
      </c>
      <c r="J26" s="41" t="n"/>
      <c r="K26" s="41" t="inlineStr">
        <is>
          <t>Same recent-edit event as OP-06/OP-22 - check with whoever is actively editing the homepage before fixing.</t>
        </is>
      </c>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6" showDropDown="0" showInputMessage="0" showErrorMessage="0" allowBlank="1" type="list">
      <formula1>"Low,Medium,High"</formula1>
    </dataValidation>
    <dataValidation sqref="I6:I26" showDropDown="0" showInputMessage="0" showErrorMessage="0" allowBlank="1" type="list">
      <formula1>"Not Started,In Progress,Blocked,Done,Not Applicable"</formula1>
    </dataValidation>
    <dataValidation sqref="E6:E26"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29"/>
  <sheetViews>
    <sheetView workbookViewId="0">
      <pane ySplit="5" topLeftCell="A6" activePane="bottomLeft" state="frozen"/>
      <selection pane="bottomLeft" activeCell="A1" sqref="A1"/>
    </sheetView>
  </sheetViews>
  <sheetFormatPr baseColWidth="8" defaultRowHeight="15" outlineLevelCol="0"/>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row r="20" ht="160" customHeight="1" s="23">
      <c r="A20" s="31" t="inlineStr">
        <is>
          <t>2026-10-06</t>
        </is>
      </c>
      <c r="B20" s="31" t="inlineStr">
        <is>
          <t>Off Page SEO Issue, On Page SEO Issue</t>
        </is>
      </c>
      <c r="C20" s="31" t="inlineStr">
        <is>
          <t>OFF-08, OP-12</t>
        </is>
      </c>
      <c r="D20" s="31" t="inlineStr">
        <is>
          <t>Corrected the IMCAS finding after the user checked the page more carefully - it already has a real backlink, contrary to what was logged two entries ago.</t>
        </is>
      </c>
      <c r="E20" s="31" t="inlineStr">
        <is>
          <t>The user initially reported no link visible on the IMCAS profile (based on a partial screenshot); on a closer look, confirmed it actually has a 'Home' icon linking to drranairfan.com plus icons to Dr. Irfan's real Instagram/LinkedIn/Facebook. Retracted the earlier outreach request drafted for IMCAS (not needed - the link already exists) and corrected docs/seo/outreach/OFF-08-society-profile-links.md and tracker rows OFF-08/OP-12 accordingly. This is a genuine, already-live backlink from a legitimate international dermatology/aesthetic medicine organization. Remaining lever: the page itself isn't indexed by Google yet - recommended linking to it from drranairfan.com (Credentials &amp; Affiliations section) to help discovery, which is also the correct sameAs pattern for OP-12 regardless. Exact Instagram/LinkedIn/Facebook URLs from the IMCAS icons not yet obtained - would help resolve OFF-06's wrong-Instagram-handle finding if someone can get them.</t>
        </is>
      </c>
      <c r="F20" s="31" t="inlineStr">
        <is>
          <t>docs/seo/outreach/OFF-08-society-profile-links.md; tracker rows OFF-08, OP-12</t>
        </is>
      </c>
      <c r="G20" s="32" t="inlineStr">
        <is>
          <t>No</t>
        </is>
      </c>
    </row>
    <row r="21" ht="160" customHeight="1" s="23">
      <c r="A21" s="31" t="inlineStr">
        <is>
          <t>2026-10-06</t>
        </is>
      </c>
      <c r="B21" s="31" t="inlineStr">
        <is>
          <t>Off Page SEO Issue, On Page SEO Issue</t>
        </is>
      </c>
      <c r="C21" s="31" t="inlineStr">
        <is>
          <t>OFF-06, OP-01</t>
        </is>
      </c>
      <c r="D21" s="31" t="inlineStr">
        <is>
          <t>Got exact social media URLs from the IMCAS profile icons the user checked, and found a real conflict in the process rather than just confirming what was assumed.</t>
        </is>
      </c>
      <c r="E21" s="31" t="inlineStr">
        <is>
          <t>LinkedIn (linkedin.com/in/dr-rana-irfan-01806427/) and Facebook (facebook.com/ranairfandr/) confirmed via IMCAS's own icons - LinkedIn matches an independent source from earlier in this engagement, Facebook is new and gives OFF-06 a real handle to use instead of the insecure http://fb.com/ link it originally flagged. Added both to the OP-01 bio footer. Instagram is NOT resolved: IMCAS's icon points to 'doctorranairfan', the exact handle OFF-06's own evidence calls the wrong one (vs. 'hairtransplantisb' as official) - flagged as a genuine open conflict in both OFF-06 and OP-01-author-bio-boxes.md rather than silently picking one. Did not guess which is correct - needs the clinic to confirm directly.</t>
        </is>
      </c>
      <c r="F21" s="31" t="inlineStr">
        <is>
          <t>docs/seo/content/OP-01-author-bio-boxes.md; tracker row OFF-06</t>
        </is>
      </c>
      <c r="G21" s="32" t="inlineStr">
        <is>
          <t>No</t>
        </is>
      </c>
    </row>
    <row r="22" ht="150" customHeight="1" s="23">
      <c r="A22" s="31" t="inlineStr">
        <is>
          <t>2026-10-06</t>
        </is>
      </c>
      <c r="B22" s="31" t="inlineStr">
        <is>
          <t>On Page SEO Issue</t>
        </is>
      </c>
      <c r="C22" s="31" t="inlineStr">
        <is>
          <t>OP-12</t>
        </is>
      </c>
      <c r="D22" s="31" t="inlineStr">
        <is>
          <t>Drafted the actual fix for getting the IMCAS profile indexed, combined with the Person schema work OP-12 already needed.</t>
        </is>
      </c>
      <c r="E22" s="31" t="inlineStr">
        <is>
          <t>Explained why Search Console's Request Indexing can't help here (only works on properties you own, and imcas.com isn't drranairfan.com's to verify), and drafted the real fix instead: a visible 'Professional Affiliations' content block for the About page linking to ABHRS, ISHRS, IMCAS, and HRSP, plus the matching Person schema JSON-LD (sameAs: ABHRS, ISHRS, IMCAS, LinkedIn, Facebook). Instagram deliberately left out of the schema pending the open OFF-06 handle conflict - asserting the wrong identity in sameAs is worse than omitting it. Once this is live, Google discovering and indexing IMCAS's page via that inbound link is mostly a waiting game, not something requiring further action.</t>
        </is>
      </c>
      <c r="F22" s="31" t="inlineStr">
        <is>
          <t>docs/seo/content/OP-12-professional-affiliations-block.md</t>
        </is>
      </c>
      <c r="G22" s="32" t="inlineStr">
        <is>
          <t>No</t>
        </is>
      </c>
    </row>
    <row r="23" ht="130" customHeight="1" s="23">
      <c r="A23" s="31" t="inlineStr">
        <is>
          <t>2026-10-24</t>
        </is>
      </c>
      <c r="B23" s="31" t="inlineStr">
        <is>
          <t>On Page SEO Issue</t>
        </is>
      </c>
      <c r="C23" s="31" t="inlineStr">
        <is>
          <t>OP-21 (new)</t>
        </is>
      </c>
      <c r="D23" s="31" t="inlineStr">
        <is>
          <t>Added a new tracker row for a finding surfaced while analyzing the About page's structure for the OP-12 affiliations-block placement.</t>
        </is>
      </c>
      <c r="E23" s="31" t="inlineStr">
        <is>
          <t>The About page crawl (done to figure out exactly where to place the Professional Affiliations block) revealed the page has no H1 tag at all (no_h1_tag: true) - heading structure jumps straight to H2s. Didn't fit any existing OP row, so added OP-21 as a new item with a specific fix (add one H1, check for a hidden/empty one first, verify other key pages for the same gap) rather than folding it into something it doesn't belong in. Extended the tab's stat formulas and dropdown validations from rows 6:25 to 6:26 to include it.</t>
        </is>
      </c>
      <c r="F23" s="31" t="inlineStr">
        <is>
          <t>DrRanaIrfanSEOIssueTracker.xlsx (On Page SEO Issue tab, new row OP-21)</t>
        </is>
      </c>
      <c r="G23" s="32" t="inlineStr">
        <is>
          <t>No</t>
        </is>
      </c>
    </row>
    <row r="24" ht="160" customHeight="1" s="23">
      <c r="A24" s="31" t="inlineStr">
        <is>
          <t>2026-10-24</t>
        </is>
      </c>
      <c r="B24" s="31" t="inlineStr">
        <is>
          <t>On Page SEO Issue, Technical SEO</t>
        </is>
      </c>
      <c r="C24" s="31" t="inlineStr">
        <is>
          <t>OP-06 (updated), OP-22, TECH-21</t>
        </is>
      </c>
      <c r="D24" s="31" t="inlineStr">
        <is>
          <t>Logged a set of regressions found on a fresh homepage crawl - the page was edited one day before this check (modified 2026-10-23), and not every change was an improvement.</t>
        </is>
      </c>
      <c r="E24" s="31" t="inlineStr">
        <is>
          <t>Re-crawled the homepage while researching OP-05's landing-page rebuild. Found: title tag now literally reads 'Dr Rana Irfan - Dr Rana Irfan - Hair Transplant Surgeon' (duplicated, worse than the original OP-06 finding) - updated that row with the new evidence. H1 lost the keyword-rich content it had in September (now just 'Dr. Rana Irfan') - added as new row OP-22 since no existing row covered it. Found 22 new HTML markup errors (unclosed/mismatched tags) not present in the September crawl - added as TECH-21. All three set to Blocked status with a note to check who's actively editing the page before fixing, since it was touched as recently as yesterday and could be mid-change.</t>
        </is>
      </c>
      <c r="F24" s="31" t="inlineStr">
        <is>
          <t>DrRanaIrfanSEOIssueTracker.xlsx (On Page SEO Issue: OP-06 updated, OP-22 added; Technical SEO: TECH-21 added)</t>
        </is>
      </c>
      <c r="G24" s="32" t="inlineStr">
        <is>
          <t>No</t>
        </is>
      </c>
    </row>
    <row r="25" ht="160" customHeight="1" s="23">
      <c r="A25" s="31" t="inlineStr">
        <is>
          <t>2026-10-24</t>
        </is>
      </c>
      <c r="B25" s="31" t="inlineStr">
        <is>
          <t>On Page SEO Issue</t>
        </is>
      </c>
      <c r="C25" s="31" t="inlineStr">
        <is>
          <t>OP-05</t>
        </is>
      </c>
      <c r="D25" s="31" t="inlineStr">
        <is>
          <t>Gap analysis for the homepage/money-keyword competitiveness fix, checking what the live homepage already has vs. what OP-05's checklist still calls for.</t>
        </is>
      </c>
      <c r="E25" s="31" t="inlineStr">
        <is>
          <t>Compared OP-05's recommended fix (pricing table, graft calculator, before/after gallery, surgeon credentials, video testimonials, embedded map, FAQ schema, booking form) against the homepage's actual current section structure (from the 2026-10-24 crawl used for the OP-06/OP-22/TECH-21 regression check). Found several items already present (surgeon credentials, testimonials, FAQ section, service breakdown), two already covered by their own rows (OP-08 gallery, OP-09 pricing), and drafted ready-to-use content for the genuinely new gaps: a pricing table, a graft-calculator homepage link, and a Google Business Profile map embed. Flagged three items (testimonial format, booking form type, actual FAQ text) that need a direct look at the live page rather than a guess, and recommended holding off on any live edits until the page's apparent active third-party editing settles, consistent with the OP-06/OP-22/TECH-21 findings logged the same day.</t>
        </is>
      </c>
      <c r="F25" s="31" t="inlineStr">
        <is>
          <t>docs/seo/content/OP-05-homepage-gap-analysis.md; DrRanaIrfanSEOIssueTracker.xlsx (On Page SEO Issue: OP-05 updated to In Progress)</t>
        </is>
      </c>
      <c r="G25" s="32" t="inlineStr">
        <is>
          <t>No</t>
        </is>
      </c>
    </row>
    <row r="26" ht="160" customHeight="1" s="23">
      <c r="A26" s="31" t="inlineStr">
        <is>
          <t>2026-10-24</t>
        </is>
      </c>
      <c r="B26" s="31" t="inlineStr">
        <is>
          <t>On Page SEO Issue</t>
        </is>
      </c>
      <c r="C26" s="31" t="inlineStr">
        <is>
          <t>OP-07</t>
        </is>
      </c>
      <c r="D26" s="31" t="inlineStr">
        <is>
          <t>Rewrote the generic homepage opening copy around real, confirmed clinic differentiators instead of interchangeable empathy-first copy.</t>
        </is>
      </c>
      <c r="E26" s="31" t="inlineStr">
        <is>
          <t>Drafted replacement hero copy leading with the ABHRS Immediate Past Presidency (first non-American to hold the role), the proprietary IFI technique, 25+ years' experience, surgeon-led (never technician-delegated) care, and the free in-clinic consultation with its actual hours - every claim sourced from the clinic's own official knowledge base, none invented. Flagged for clinical review before publishing per the YMYL guardrail.</t>
        </is>
      </c>
      <c r="F26" s="31" t="inlineStr">
        <is>
          <t>docs/seo/content/OP-07-homepage-copy-rewrite.md; DrRanaIrfanSEOIssueTracker.xlsx (On Page SEO Issue: OP-07 updated to In Progress)</t>
        </is>
      </c>
      <c r="G26" s="32" t="inlineStr">
        <is>
          <t>No</t>
        </is>
      </c>
    </row>
    <row r="27" ht="160" customHeight="1" s="23">
      <c r="A27" s="31" t="inlineStr">
        <is>
          <t>2026-10-24</t>
        </is>
      </c>
      <c r="B27" s="31" t="inlineStr">
        <is>
          <t>Off Page SEO Issue, On Page SEO Issue</t>
        </is>
      </c>
      <c r="C27" s="31" t="inlineStr">
        <is>
          <t>OFF-06, OP-01, OP-12</t>
        </is>
      </c>
      <c r="D27" s="31" t="inlineStr">
        <is>
          <t>Resolved the open Instagram-handle conflict flagged in an earlier session, using the clinic's own official knowledge base as the confirming source.</t>
        </is>
      </c>
      <c r="E27" s="31" t="inlineStr">
        <is>
          <t>The clinic's official knowledge base document (Section 9, Official Social Media &amp; Online Channels) confirms 'hairtransplantisb' is the correct Instagram account - the IMCAS profile's conflicting 'doctorranairfan' icon is most likely a stale link on IMCAS's own page (also technically broken there). Updated OP-01's bio box and OP-12's Person schema draft to include the correct Instagram URL plus two newly-confirmed profiles (YouTube, X/Twitter) that weren't in either draft before. Updated OFF-06's tracker notes with the resolution; left status at Blocked rather than Done since applying it to the live site still needs WordPress access.</t>
        </is>
      </c>
      <c r="F27" s="31" t="inlineStr">
        <is>
          <t>docs/seo/content/OP-01-author-bio-boxes.md; docs/seo/content/OP-12-professional-affiliations-block.md; DrRanaIrfanSEOIssueTracker.xlsx (Off Page SEO Issue: OFF-06 updated)</t>
        </is>
      </c>
      <c r="G27" s="32" t="inlineStr">
        <is>
          <t>No</t>
        </is>
      </c>
    </row>
    <row r="28" ht="160" customHeight="1" s="23">
      <c r="A28" s="31" t="inlineStr">
        <is>
          <t>2026-10-24</t>
        </is>
      </c>
      <c r="B28" s="31" t="inlineStr">
        <is>
          <t>ACTION-PLAN.md (repo-level, P0)</t>
        </is>
      </c>
      <c r="C28" s="31" t="inlineStr">
        <is>
          <t>ACTION-PLAN P0 NAP task</t>
        </is>
      </c>
      <c r="D28" s="31" t="inlineStr">
        <is>
          <t>Replaced the placeholder NAP (Name/Address/Phone) TODOs in the Next.js rebuild's lib/constants.ts with real clinic data.</t>
        </is>
      </c>
      <c r="E28" s="31" t="inlineStr">
        <is>
          <t>CLINIC_PHONE, CLINIC_EMAIL, CLINIC_ADDRESS, and WHATSAPP_NUMBER were all TODO placeholders blocking the P0 migration task and the P1 LocalBusiness schema task. Filled in with real values sourced from the clinic's own official knowledge base document (phone +92 333 5010042, WhatsApp +92 332 5017478, address House 08, Street 60, F-8/4, Islamabad, Pakistan - email was already correct). Verified with npm run build - no regressions, all pages still build (including tel:/mailto:/wa.me links in Footer, Navbar, WhatsAppFAB, and the contact page that consume these constants). This also unblocks ACTION-PLAN's P1 LocalBusiness/MedicalClinic schema task, which was explicitly waiting on real NAP data.</t>
        </is>
      </c>
      <c r="F28" s="31" t="inlineStr">
        <is>
          <t>src/lib/constants.ts; docs/seo/ACTION-PLAN.md (P0 row moved to Completed)</t>
        </is>
      </c>
      <c r="G28" s="32" t="inlineStr">
        <is>
          <t>No</t>
        </is>
      </c>
    </row>
    <row r="29" ht="160" customHeight="1" s="23">
      <c r="A29" s="31" t="inlineStr">
        <is>
          <t>2026-10-24</t>
        </is>
      </c>
      <c r="B29" s="31" t="inlineStr">
        <is>
          <t>On Page SEO Issue</t>
        </is>
      </c>
      <c r="C29" s="31" t="inlineStr">
        <is>
          <t>OP-11</t>
        </is>
      </c>
      <c r="D29" s="31" t="inlineStr">
        <is>
          <t>Built and shipped Physician + MedicalClinic JSON-LD structured data in the Next.js rebuild, using real geo-coordinates and a real aggregate rating pulled live from the clinic's Google Business Profile rather than estimated or invented values.</t>
        </is>
      </c>
      <c r="E29" s="31" t="inlineStr">
        <is>
          <t>Created src/lib/schema.ts (the two schema objects) and src/components/layout/JsonLd.tsx (a small reusable renderer), wired both site-wide in src/app/layout.tsx. Looked up the clinic's actual GBP listing via a DataForSEO lookup (seo.business_data_google_my_business_info) to get real geo-coordinates, the live opening hours, and the current aggregate rating (4.8/636 reviews) instead of guessing any of them. Flagged two discrepancies found along the way rather than silently resolving them: a phone-number mismatch between the GBP listing and the clinic's own knowledge base, and an unconfirmed 'IBHRS Vice President' credential claim that appeared in GBP's own self-published services text (left out of schema, not corroborated elsewhere). Verified with npm run build - valid JSON renders on every page. Also moved the relevant ACTION-PLAN.md P1/P2 rows to Completed.</t>
        </is>
      </c>
      <c r="F29" s="31" t="inlineStr">
        <is>
          <t>src/lib/schema.ts; src/components/layout/JsonLd.tsx; src/app/layout.tsx; docs/seo/content/OP-11-business-schema.md; docs/seo/ACTION-PLAN.md; DrRanaIrfanSEOIssueTracker.xlsx (On Page SEO Issue: OP-11 updated to In Progress)</t>
        </is>
      </c>
      <c r="G29"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outlineLevelCol="0"/>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2026-10-24T15:57:47Z</dcterms:modified>
</cp:coreProperties>
</file>