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n Page SEO Issue" sheetId="1" state="visible" r:id="rId1"/>
    <sheet name="Off Page SEO Issue" sheetId="2" state="visible" r:id="rId2"/>
    <sheet name="Technical SEO" sheetId="3" state="visible" r:id="rId3"/>
    <sheet name="Backlink Audit" sheetId="4" state="visible" r:id="rId4"/>
    <sheet name="Completed Tasks" sheetId="5" state="visible" r:id="rId5"/>
    <sheet name="OP-02 Blog Audit" sheetId="6" state="visible" r:id="rId6"/>
  </sheets>
  <definedNames>
    <definedName name="_xlnm._FilterDatabase" localSheetId="0" hidden="1">'On Page SEO Issue'!$A$5:$K$25</definedName>
    <definedName name="_xlnm._FilterDatabase" localSheetId="1" hidden="1">'Off Page SEO Issue'!$A$5:$K$22</definedName>
    <definedName name="_xlnm._FilterDatabase" localSheetId="2" hidden="1">'Technical SEO'!$A$5:$K$25</definedName>
    <definedName name="_xlnm._FilterDatabase" localSheetId="3" hidden="1">'Backlink Audit'!$A$5:$I$331</definedName>
  </definedNames>
  <calcPr calcId="124519" fullCalcOnLoad="1"/>
</workbook>
</file>

<file path=xl/styles.xml><?xml version="1.0" encoding="utf-8"?>
<styleSheet xmlns="http://schemas.openxmlformats.org/spreadsheetml/2006/main">
  <numFmts count="3">
    <numFmt numFmtId="164" formatCode="dd\-mmm\-yyyy"/>
    <numFmt numFmtId="165" formatCode="0.0%"/>
    <numFmt numFmtId="166" formatCode="0.0"/>
  </numFmts>
  <fonts count="13">
    <font>
      <name val="Calibri"/>
      <color theme="1"/>
      <sz val="11"/>
      <scheme val="minor"/>
    </font>
    <font>
      <name val="Arial"/>
      <b val="1"/>
      <color rgb="FFFFFFFF"/>
      <sz val="13"/>
    </font>
    <font/>
    <font>
      <name val="Arial"/>
      <i val="1"/>
      <color rgb="FF444444"/>
      <sz val="9"/>
    </font>
    <font>
      <name val="Arial"/>
      <b val="1"/>
      <color rgb="FF103070"/>
      <sz val="9"/>
    </font>
    <font>
      <name val="Calibri"/>
      <color theme="1"/>
      <sz val="11"/>
    </font>
    <font>
      <name val="Arial"/>
      <b val="1"/>
      <color rgb="FF1C3976"/>
      <sz val="12"/>
    </font>
    <font>
      <name val="Arial"/>
      <b val="1"/>
      <color rgb="FFFFFFFF"/>
      <sz val="10"/>
    </font>
    <font>
      <name val="Arial"/>
      <b val="1"/>
      <color rgb="FF8B8B8B"/>
      <sz val="10"/>
    </font>
    <font>
      <name val="Arial"/>
      <color theme="1"/>
      <sz val="10"/>
    </font>
    <font>
      <name val="Arial"/>
      <color rgb="FF8B8B8B"/>
      <sz val="9"/>
    </font>
    <font>
      <name val="Arial"/>
      <sz val="10"/>
    </font>
    <font>
      <name val="Arial"/>
      <sz val="9"/>
    </font>
  </fonts>
  <fills count="12">
    <fill>
      <patternFill/>
    </fill>
    <fill>
      <patternFill patternType="lightGray"/>
    </fill>
    <fill>
      <patternFill patternType="solid">
        <fgColor rgb="FF1C3976"/>
        <bgColor rgb="FF1C3976"/>
      </patternFill>
    </fill>
    <fill>
      <patternFill patternType="solid">
        <fgColor rgb="FFF7F7F7"/>
        <bgColor rgb="FFF7F7F7"/>
      </patternFill>
    </fill>
    <fill>
      <patternFill patternType="solid">
        <fgColor rgb="FFDDEBF7"/>
        <bgColor rgb="FFDDEBF7"/>
      </patternFill>
    </fill>
    <fill>
      <patternFill patternType="solid">
        <fgColor rgb="FF103070"/>
        <bgColor rgb="FF103070"/>
      </patternFill>
    </fill>
    <fill>
      <patternFill patternType="solid">
        <fgColor rgb="FFFFF2CC"/>
        <bgColor rgb="FFFFF2CC"/>
      </patternFill>
    </fill>
    <fill>
      <patternFill patternType="solid">
        <fgColor rgb="FF1C3976"/>
      </patternFill>
    </fill>
    <fill>
      <patternFill patternType="solid">
        <fgColor rgb="FFF7F7F7"/>
      </patternFill>
    </fill>
    <fill>
      <patternFill patternType="solid">
        <fgColor rgb="FFDDEBF7"/>
      </patternFill>
    </fill>
    <fill>
      <patternFill patternType="solid">
        <fgColor rgb="FF103070"/>
      </patternFill>
    </fill>
    <fill>
      <patternFill patternType="solid">
        <fgColor rgb="FFFFF2CC"/>
      </patternFill>
    </fill>
  </fills>
  <borders count="6">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9">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0" borderId="0" applyAlignment="1" pivotButton="0" quotePrefix="0" xfId="0">
      <alignment horizontal="center" vertical="bottom"/>
    </xf>
    <xf numFmtId="0" fontId="5" fillId="0" borderId="0" applyAlignment="1" pivotButton="0" quotePrefix="0" xfId="0">
      <alignment vertical="bottom"/>
    </xf>
    <xf numFmtId="0" fontId="6" fillId="4" borderId="4" applyAlignment="1" pivotButton="0" quotePrefix="0" xfId="0">
      <alignment horizontal="center" vertical="bottom"/>
    </xf>
    <xf numFmtId="0" fontId="4" fillId="0" borderId="0" applyAlignment="1" pivotButton="0" quotePrefix="0" xfId="0">
      <alignment horizontal="center" vertical="bottom" wrapText="1"/>
    </xf>
    <xf numFmtId="9" fontId="6" fillId="4" borderId="4" applyAlignment="1" pivotButton="0" quotePrefix="0" xfId="0">
      <alignment horizontal="center" vertical="bottom"/>
    </xf>
    <xf numFmtId="0" fontId="7" fillId="5" borderId="4" applyAlignment="1" pivotButton="0" quotePrefix="0" xfId="0">
      <alignment horizontal="center" vertical="center" wrapText="1"/>
    </xf>
    <xf numFmtId="0" fontId="8" fillId="3" borderId="4" applyAlignment="1" pivotButton="0" quotePrefix="0" xfId="0">
      <alignment horizontal="center" vertical="top" wrapText="1"/>
    </xf>
    <xf numFmtId="0" fontId="9" fillId="3" borderId="4" applyAlignment="1" pivotButton="0" quotePrefix="0" xfId="0">
      <alignment horizontal="left" vertical="top" wrapText="1"/>
    </xf>
    <xf numFmtId="0" fontId="9" fillId="3" borderId="4" applyAlignment="1" pivotButton="0" quotePrefix="0" xfId="0">
      <alignment horizontal="center" vertical="top" wrapText="1"/>
    </xf>
    <xf numFmtId="0" fontId="9" fillId="6" borderId="4" applyAlignment="1" pivotButton="0" quotePrefix="0" xfId="0">
      <alignment horizontal="left" vertical="top" wrapText="1"/>
    </xf>
    <xf numFmtId="0" fontId="9" fillId="6" borderId="4" applyAlignment="1" pivotButton="0" quotePrefix="0" xfId="0">
      <alignment horizontal="center" vertical="top" wrapText="1"/>
    </xf>
    <xf numFmtId="164" fontId="9" fillId="6" borderId="4" applyAlignment="1" pivotButton="0" quotePrefix="0" xfId="0">
      <alignment horizontal="center" vertical="top" wrapText="1"/>
    </xf>
    <xf numFmtId="0" fontId="8" fillId="0" borderId="4" applyAlignment="1" pivotButton="0" quotePrefix="0" xfId="0">
      <alignment horizontal="center" vertical="top" wrapText="1"/>
    </xf>
    <xf numFmtId="0" fontId="9" fillId="0" borderId="4" applyAlignment="1" pivotButton="0" quotePrefix="0" xfId="0">
      <alignment horizontal="left" vertical="top" wrapText="1"/>
    </xf>
    <xf numFmtId="0" fontId="9" fillId="0" borderId="4" applyAlignment="1" pivotButton="0" quotePrefix="0" xfId="0">
      <alignment horizontal="center" vertical="top" wrapText="1"/>
    </xf>
    <xf numFmtId="165" fontId="6" fillId="4" borderId="4" applyAlignment="1" pivotButton="0" quotePrefix="0" xfId="0">
      <alignment horizontal="center" vertical="bottom"/>
    </xf>
    <xf numFmtId="0" fontId="10" fillId="3" borderId="4" applyAlignment="1" pivotButton="0" quotePrefix="0" xfId="0">
      <alignment horizontal="center" vertical="top" wrapText="1"/>
    </xf>
    <xf numFmtId="0" fontId="10" fillId="0" borderId="4" applyAlignment="1" pivotButton="0" quotePrefix="0" xfId="0">
      <alignment horizontal="center" vertical="top" wrapText="1"/>
    </xf>
    <xf numFmtId="0" fontId="0" fillId="0" borderId="0" pivotButton="0" quotePrefix="0" xfId="0"/>
    <xf numFmtId="0" fontId="1" fillId="2" borderId="5" applyAlignment="1" pivotButton="0" quotePrefix="0" xfId="0">
      <alignment horizontal="left" vertical="center"/>
    </xf>
    <xf numFmtId="0" fontId="3" fillId="3" borderId="5" applyAlignment="1" pivotButton="0" quotePrefix="0" xfId="0">
      <alignment horizontal="left" vertical="center"/>
    </xf>
    <xf numFmtId="0" fontId="1" fillId="7" borderId="0" applyAlignment="1" pivotButton="0" quotePrefix="0" xfId="0">
      <alignment horizontal="left" vertical="center"/>
    </xf>
    <xf numFmtId="0" fontId="3" fillId="8" borderId="0" applyAlignment="1" pivotButton="0" quotePrefix="0" xfId="0">
      <alignment horizontal="left" vertical="center" wrapText="1"/>
    </xf>
    <xf numFmtId="0" fontId="4" fillId="0" borderId="0" pivotButton="0" quotePrefix="0" xfId="0"/>
    <xf numFmtId="0" fontId="6" fillId="9" borderId="0" pivotButton="0" quotePrefix="0" xfId="0"/>
    <xf numFmtId="0" fontId="7" fillId="10" borderId="0" applyAlignment="1" pivotButton="0" quotePrefix="0" xfId="0">
      <alignment horizontal="center" vertical="center" wrapText="1"/>
    </xf>
    <xf numFmtId="0" fontId="11" fillId="8" borderId="4" applyAlignment="1" pivotButton="0" quotePrefix="0" xfId="0">
      <alignment horizontal="left" vertical="top" wrapText="1"/>
    </xf>
    <xf numFmtId="0" fontId="11" fillId="11" borderId="4" applyAlignment="1" pivotButton="0" quotePrefix="0" xfId="0">
      <alignment horizontal="left" vertical="top" wrapText="1"/>
    </xf>
    <xf numFmtId="0" fontId="12" fillId="8" borderId="4" applyAlignment="1" pivotButton="0" quotePrefix="0" xfId="0">
      <alignment horizontal="left" vertical="center"/>
    </xf>
    <xf numFmtId="0" fontId="12" fillId="8" borderId="4" applyAlignment="1" pivotButton="0" quotePrefix="0" xfId="0">
      <alignment horizontal="right" vertical="center"/>
    </xf>
    <xf numFmtId="10" fontId="12" fillId="8" borderId="4" applyAlignment="1" pivotButton="0" quotePrefix="0" xfId="0">
      <alignment horizontal="right" vertical="center"/>
    </xf>
    <xf numFmtId="166" fontId="12" fillId="8" borderId="4" applyAlignment="1" pivotButton="0" quotePrefix="0" xfId="0">
      <alignment horizontal="right" vertical="center"/>
    </xf>
    <xf numFmtId="0" fontId="12" fillId="8" borderId="4" applyAlignment="1" pivotButton="0" quotePrefix="0" xfId="0">
      <alignment horizontal="left" vertical="center" wrapText="1"/>
    </xf>
    <xf numFmtId="0" fontId="12" fillId="11" borderId="4" applyAlignment="1" pivotButton="0" quotePrefix="0" xfId="0">
      <alignment horizontal="left" vertical="center" wrapText="1"/>
    </xf>
  </cellXfs>
  <cellStyles count="1">
    <cellStyle name="Normal" xfId="0" builtinId="0"/>
  </cellStyles>
  <dxfs count="6">
    <dxf>
      <font/>
      <fill>
        <patternFill patternType="solid">
          <fgColor rgb="FFC6E0B4"/>
          <bgColor rgb="FFC6E0B4"/>
        </patternFill>
      </fill>
      <border/>
    </dxf>
    <dxf>
      <font>
        <name val="Arial"/>
        <b val="1"/>
        <color rgb="FF833C00"/>
        <sz val="10"/>
      </font>
      <fill>
        <patternFill patternType="solid">
          <fgColor rgb="FFF8CBAD"/>
          <bgColor rgb="FFF8CBAD"/>
        </patternFill>
      </fill>
      <border/>
    </dxf>
    <dxf>
      <font/>
      <fill>
        <patternFill patternType="solid">
          <fgColor rgb="FFFFE0B2"/>
          <bgColor rgb="FFFFE0B2"/>
        </patternFill>
      </fill>
      <border/>
    </dxf>
    <dxf>
      <font>
        <name val="Arial"/>
        <b val="1"/>
        <color rgb="FF375623"/>
        <sz val="10"/>
      </font>
      <fill>
        <patternFill patternType="solid">
          <fgColor rgb="FFC6E0B4"/>
          <bgColor rgb="FFC6E0B4"/>
        </patternFill>
      </fill>
      <border/>
    </dxf>
    <dxf>
      <font/>
      <fill>
        <patternFill patternType="solid">
          <fgColor rgb="FFDDEBF7"/>
          <bgColor rgb="FFDDEBF7"/>
        </patternFill>
      </fill>
      <border/>
    </dxf>
    <dxf>
      <font/>
      <fill>
        <patternFill patternType="solid">
          <fgColor rgb="FFF8CBAD"/>
          <bgColor rgb="FFF8CBA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ON-PAGE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COUNTA($B$6:$B$25)</f>
        <v/>
      </c>
      <c r="B4" s="6" t="n"/>
      <c r="C4" s="7">
        <f>COUNTIF($E$6:$E$25,"Critical")</f>
        <v/>
      </c>
      <c r="D4" s="6" t="n"/>
      <c r="E4" s="7">
        <f>COUNTIF($I$6:$I$25,"Done")</f>
        <v/>
      </c>
      <c r="F4" s="6" t="n"/>
      <c r="G4" s="7">
        <f>COUNTIF($I$6:$I$25,"In Progress")</f>
        <v/>
      </c>
      <c r="H4" s="6" t="n"/>
      <c r="I4" s="7">
        <f>COUNTIF($I$6:$I$25,"Not Started")</f>
        <v/>
      </c>
      <c r="J4" s="6" t="n"/>
      <c r="K4" s="9">
        <f>IFERROR(COUNTIF($I$6:$I$25,"Done")/COUNTA($B$6:$B$25),0)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OP-01</t>
        </is>
      </c>
      <c r="B6" s="12" t="inlineStr">
        <is>
          <t>Missing author bylines &amp; medical reviewer on blog posts</t>
        </is>
      </c>
      <c r="C6" s="12" t="inlineStr">
        <is>
          <t>All blog posts</t>
        </is>
      </c>
      <c r="D6" s="12" t="inlineStr">
        <is>
          <t>YMYL health content published without visible author attribution. Prime suspect for the April 2026 demotion (impressions -46%).</t>
        </is>
      </c>
      <c r="E6" s="13" t="inlineStr">
        <is>
          <t>Critical</t>
        </is>
      </c>
      <c r="F6" s="12" t="inlineStr">
        <is>
          <t>Byline every post to Dr. Rana Irfan or Dr. Uzma Irfan. Add linked credentials (ABHRS, ISHRS), a 'Medically reviewed by' line, and an author bio box with sameAs links.</t>
        </is>
      </c>
      <c r="G6" s="13" t="inlineStr">
        <is>
          <t>High</t>
        </is>
      </c>
      <c r="H6" s="14" t="n"/>
      <c r="I6" s="15" t="inlineStr">
        <is>
          <t>In Progress</t>
        </is>
      </c>
      <c r="J6" s="16" t="n"/>
      <c r="K6" s="14" t="inlineStr">
        <is>
          <t>Drafted ready-to-use byline/medical-reviewer content in docs/seo/content/OP-01-author-bio-boxes.md: a full bio box + short 'Medically reviewed by' line for Dr. Rana Irfan using only confirmed credentials (Immediate Past President ABHRS, FISHRS, 25+ years, real ABHRS/ISHRS/social profile links). Dr. Uzma Irfan's bio is a placeholder only - no confirmed individual credentials for her exist in this engagement, so it's deliberately not filled in. Actual site-wide application needs WordPress/Elementor access this agent doesn't have, and should happen after the OP-02 blog audit (no point bylining a page that's about to be merged/deleted). | UPDATE 2026-10-06: bio upgraded with newly-confirmed facts (HRSP presidency, first non-American ABHRS President, ABHRS Diplomate status) via Dr. Irfan's real IMCAS profile, shared by the user. See updated docs/seo/content/OP-01-author-bio-boxes.md.</t>
        </is>
      </c>
    </row>
    <row r="7" ht="34.5" customHeight="1" s="23">
      <c r="A7" s="17" t="inlineStr">
        <is>
          <t>OP-02</t>
        </is>
      </c>
      <c r="B7" s="18" t="inlineStr">
        <is>
          <t>Off-topic content diluting topical authority</t>
        </is>
      </c>
      <c r="C7" s="18" t="inlineStr">
        <is>
          <t>~Hundreds of blog URLs</t>
        </is>
      </c>
      <c r="D7" s="18" t="inlineStr">
        <is>
          <t>Pages on 'pluck bikini line', 'is buzz cut haram', 'hair extensions price', 'best hair colour for men', 'why do moles grow hair'.</t>
        </is>
      </c>
      <c r="E7" s="19" t="inlineStr">
        <is>
          <t>Critical</t>
        </is>
      </c>
      <c r="F7" s="18" t="inlineStr">
        <is>
          <t>Audit all blog URLs. Keep only hair-loss/restoration-relevant content. Consolidate near-duplicates, 301 anything with backlinks, delete the rest (410).</t>
        </is>
      </c>
      <c r="G7" s="19" t="inlineStr">
        <is>
          <t>High</t>
        </is>
      </c>
      <c r="H7" s="14" t="n"/>
      <c r="I7" s="15" t="inlineStr">
        <is>
          <t>In Progress</t>
        </is>
      </c>
      <c r="J7" s="16" t="n"/>
      <c r="K7" s="14" t="inlineStr">
        <is>
          <t>Full data-backed audit done, not just the 5 examples in this row's Evidence: pulled Search Console page-level performance for every indexed URL with &gt;=1 impression in the last 90 days (250 URLs) and classified each into a content cluster with a recommended action - see the new 'OP-02 Blog Audit' tab in this workbook and docs/seo/content/OP-02-blog-audit-summary.md. Headline finding: the 'does X cause hair loss' drug/condition farm (52 URLs) out-clicks the clinic's own core service content (67 URLs) - 2,844 vs 2,206 clicks. Found 4 literal duplicate/near-duplicate pairs. Classification is this agent's analysis, not a final verdict - flagged a handful of rows as genuine judgment calls for someone who knows the actual patient questions. Before executing any 410: check each URL for inbound backlinks first (not yet done - needs a funded backlink tool or the Search Console Links report, see OFF-01).</t>
        </is>
      </c>
    </row>
    <row r="8" ht="45.75" customHeight="1" s="23">
      <c r="A8" s="11" t="inlineStr">
        <is>
          <t>OP-03</t>
        </is>
      </c>
      <c r="B8" s="12" t="inlineStr">
        <is>
          <t>Content targets zero-click informational intent</t>
        </is>
      </c>
      <c r="C8" s="12" t="inlineStr">
        <is>
          <t>/how-to-stop-hair-growth-on-moles/, /best-haircuts-for-thin-hair/, /white-stuff-in-hair-not-dandruff/</t>
        </is>
      </c>
      <c r="D8" s="12" t="inlineStr">
        <is>
          <t>141,046 impressions -&gt; 97 clicks. 136,873 impressions -&gt; 231 clicks. 'white piedra' pos 2.4 = 8 clicks (0.045% CTR). AI Overviews absorb these queries.</t>
        </is>
      </c>
      <c r="E8" s="13" t="inlineStr">
        <is>
          <t>Critical</t>
        </is>
      </c>
      <c r="F8" s="12" t="inlineStr">
        <is>
          <t>Stop producing definitional content. Redirect effort to commercial and medical-tourism intent where AI Overviews do not replace the click.</t>
        </is>
      </c>
      <c r="G8" s="13" t="inlineStr">
        <is>
          <t>Medium</t>
        </is>
      </c>
      <c r="H8" s="14" t="n"/>
      <c r="I8" s="15" t="inlineStr">
        <is>
          <t>In Progress</t>
        </is>
      </c>
      <c r="J8" s="16" t="n"/>
      <c r="K8" s="14" t="inlineStr">
        <is>
          <t>The 3 named examples already have dispositions in the 'OP-02 Blog Audit' tab (prune/consolidate) - nothing new there. Computed this row's actual signature (position &lt;=10, impressions &gt;=2000, CTR &lt;=1.5%) across all 250 URLs: 59 match it, mostly already covered by OP-02. New finding: 6 of those 59 are pages marked 'Keep' in OP-02, including /can-hair-grow-back-after-thinning/ - position 5.2 but 0.02% CTR (4 clicks from 16,669 impressions), the worst zero-click case on the site. These need active rewriting (something a snippet can't reproduce: photo, tool, specific next step), not just 'keep as-is'. Full detail and the reframing guidance in docs/seo/content/OP-03-zero-click-audit.md, which also connects this row's 'redirect effort to commercial/medical-tourism intent' instruction forward to OP-04 and OP-10 as the two named gaps that fit.</t>
        </is>
      </c>
    </row>
    <row r="9" ht="34.5" customHeight="1" s="23">
      <c r="A9" s="17" t="inlineStr">
        <is>
          <t>OP-04</t>
        </is>
      </c>
      <c r="B9" s="18" t="inlineStr">
        <is>
          <t>No dedicated International Patients hub</t>
        </is>
      </c>
      <c r="C9" s="18" t="inlineStr">
        <is>
          <t>Site-wide gap</t>
        </is>
      </c>
      <c r="D9" s="18" t="inlineStr">
        <is>
          <t>~90% of patients travel from UAE, USA, UK, Canada, Saudi, Malaysia, Australia. No page addresses them.</t>
        </is>
      </c>
      <c r="E9" s="19" t="inlineStr">
        <is>
          <t>Critical</t>
        </is>
      </c>
      <c r="F9" s="18" t="inlineStr">
        <is>
          <t>Build /international-patients/ covering visa/travel, accommodation, day-by-day timeline, virtual consultation, country-specific cost comparisons (UK, UAE, Saudi, US) and airport transfer.</t>
        </is>
      </c>
      <c r="G9" s="19" t="inlineStr">
        <is>
          <t>High</t>
        </is>
      </c>
      <c r="H9" s="14" t="n"/>
      <c r="I9" s="15" t="inlineStr">
        <is>
          <t>In Progress</t>
        </is>
      </c>
      <c r="J9" s="16" t="n"/>
      <c r="K9" s="14" t="inlineStr">
        <is>
          <t>Full page draft in docs/seo/content/OP-04-international-patients-page.md: visa/entry requirements (researched - short-term 3mo/long-term 1yr medical visa, document list), a sourced cost-comparison table (UK/UAE/Saudi/US per-graft and package pricing vs this clinic's own PKR 70/graft and PKR 100k-400k band from OP-09), a suggested day-by-day timeline, virtual consultation section, and FAQ candidates. IMPORTANT OPERATIONAL FLAG, not just content: Pakistan's medical visa requires a consent letter from a hospital on the Ministry of National Health Services ENLISTED HOSPITALS list - confirm Vagus Surgery Clinic is on that list before this page promises visa support, independent of the SEO work. Accommodation and airport transfer sections left as explicit placeholders - no clinic partnership/service details were available to confirm, so nothing was invented. Not published - needs WordPress access and those 3 confirmations (enlisted-hospital status, accommodation, airport transfer).</t>
        </is>
      </c>
    </row>
    <row r="10" ht="34.5" customHeight="1" s="23">
      <c r="A10" s="11" t="inlineStr">
        <is>
          <t>OP-05</t>
        </is>
      </c>
      <c r="B10" s="12" t="inlineStr">
        <is>
          <t>Primary money-keyword page not competitive</t>
        </is>
      </c>
      <c r="C10" s="12" t="inlineStr">
        <is>
          <t>/ (homepage) and service pages</t>
        </is>
      </c>
      <c r="D10" s="12" t="inlineStr">
        <is>
          <t>'hair transplant in islamabad' avg position 20.1; 'best hair transplant in pakistan' 18.9; 'best hair transplant in islamabad' 15.9.</t>
        </is>
      </c>
      <c r="E10" s="13" t="inlineStr">
        <is>
          <t>Critical</t>
        </is>
      </c>
      <c r="F10" s="12" t="inlineStr">
        <is>
          <t>Build a best-in-market Islamabad landing page: pricing table, graft calculator, before/after gallery, surgeon credentials, video testimonials, embedded map, FAQ schema, booking form.</t>
        </is>
      </c>
      <c r="G10" s="13" t="inlineStr">
        <is>
          <t>High</t>
        </is>
      </c>
      <c r="H10" s="14" t="n"/>
      <c r="I10" s="15" t="inlineStr">
        <is>
          <t>Not Started</t>
        </is>
      </c>
      <c r="J10" s="16" t="n"/>
      <c r="K10" s="14" t="n"/>
    </row>
    <row r="11" ht="34.5" customHeight="1" s="23">
      <c r="A11" s="17" t="inlineStr">
        <is>
          <t>OP-06</t>
        </is>
      </c>
      <c r="B11" s="18" t="inlineStr">
        <is>
          <t>Homepage title tag is brand-first, not keyword-first</t>
        </is>
      </c>
      <c r="C11" s="18" t="inlineStr">
        <is>
          <t>https://drranairfan.com/</t>
        </is>
      </c>
      <c r="D11" s="18" t="inlineStr">
        <is>
          <t>Current: 'Dr. Rana Irfan - Hair Transplant Surgeon in Islamabad, Pakistan | ABHRS'. Homepage avg position 14.1.</t>
        </is>
      </c>
      <c r="E11" s="19" t="inlineStr">
        <is>
          <t>High</t>
        </is>
      </c>
      <c r="F11" s="18" t="inlineStr">
        <is>
          <t>Change to: 'Hair Transplant in Islamabad - Dr. Rana Irfan, ABHRS Certified Surgeon'. Lead with the money keyword while fighting from page 2.</t>
        </is>
      </c>
      <c r="G11" s="19" t="inlineStr">
        <is>
          <t>Low</t>
        </is>
      </c>
      <c r="H11" s="14" t="n"/>
      <c r="I11" s="15" t="inlineStr">
        <is>
          <t>Not Started</t>
        </is>
      </c>
      <c r="J11" s="16" t="n"/>
      <c r="K11" s="14" t="n"/>
    </row>
    <row r="12" ht="34.5" customHeight="1" s="23">
      <c r="A12" s="11" t="inlineStr">
        <is>
          <t>OP-07</t>
        </is>
      </c>
      <c r="B12" s="12" t="inlineStr">
        <is>
          <t>Homepage copy is generic and reads as AI-written</t>
        </is>
      </c>
      <c r="C12" s="12" t="inlineStr">
        <is>
          <t>https://drranairfan.com/</t>
        </is>
      </c>
      <c r="D12" s="12" t="inlineStr">
        <is>
          <t>Opens with 'Losing your hair can be a deeply personal and often distressing experience...' - interchangeable with any competitor.</t>
        </is>
      </c>
      <c r="E12" s="13" t="inlineStr">
        <is>
          <t>High</t>
        </is>
      </c>
      <c r="F12" s="12" t="inlineStr">
        <is>
          <t>Rewrite around actual differentiators: Immediate Past President of ABHRS USA, inventor of the IFI technique, 25+ years, surgeon-led never technician-delegated, free in-clinic consultation.</t>
        </is>
      </c>
      <c r="G12" s="13" t="inlineStr">
        <is>
          <t>Medium</t>
        </is>
      </c>
      <c r="H12" s="14" t="n"/>
      <c r="I12" s="15" t="inlineStr">
        <is>
          <t>Not Started</t>
        </is>
      </c>
      <c r="J12" s="16" t="n"/>
      <c r="K12" s="14" t="n"/>
    </row>
    <row r="13" ht="23.25" customHeight="1" s="23">
      <c r="A13" s="17" t="inlineStr">
        <is>
          <t>OP-08</t>
        </is>
      </c>
      <c r="B13" s="18" t="inlineStr">
        <is>
          <t>No before/after gallery on the homepage</t>
        </is>
      </c>
      <c r="C13" s="18" t="inlineStr">
        <is>
          <t>https://drranairfan.com/</t>
        </is>
      </c>
      <c r="D13" s="18" t="inlineStr">
        <is>
          <t>Highest-converting content type in this vertical is absent from the most important page.</t>
        </is>
      </c>
      <c r="E13" s="19" t="inlineStr">
        <is>
          <t>High</t>
        </is>
      </c>
      <c r="F13" s="18" t="inlineStr">
        <is>
          <t>Add a before/after gallery above the fold with technique and graft count labelled per case. Use real descriptive alt text for image search.</t>
        </is>
      </c>
      <c r="G13" s="19" t="inlineStr">
        <is>
          <t>Medium</t>
        </is>
      </c>
      <c r="H13" s="14" t="n"/>
      <c r="I13" s="15" t="inlineStr">
        <is>
          <t>Not Started</t>
        </is>
      </c>
      <c r="J13" s="16" t="n"/>
      <c r="K13" s="14" t="n"/>
    </row>
    <row r="14" ht="34.5" customHeight="1" s="23">
      <c r="A14" s="11" t="inlineStr">
        <is>
          <t>OP-09</t>
        </is>
      </c>
      <c r="B14" s="12" t="inlineStr">
        <is>
          <t>No pricing visible on the homepage</t>
        </is>
      </c>
      <c r="C14" s="12" t="inlineStr">
        <is>
          <t>https://drranairfan.com/</t>
        </is>
      </c>
      <c r="D14" s="12" t="inlineStr">
        <is>
          <t>Best-performing commercial keyword is 'hair transplant cost in pakistan 2026' (pos 4.9). Patients search price first.</t>
        </is>
      </c>
      <c r="E14" s="13" t="inlineStr">
        <is>
          <t>High</t>
        </is>
      </c>
      <c r="F14" s="12" t="inlineStr">
        <is>
          <t>Surface the PKR 70/graft rate and PKR 100,000-400,000 band on the homepage with a prominent link to /updated-hair-transplant-prices-in-pakistan/.</t>
        </is>
      </c>
      <c r="G14" s="13" t="inlineStr">
        <is>
          <t>Low</t>
        </is>
      </c>
      <c r="H14" s="14" t="n"/>
      <c r="I14" s="15" t="inlineStr">
        <is>
          <t>Not Started</t>
        </is>
      </c>
      <c r="J14" s="16" t="n"/>
      <c r="K14" s="14" t="n"/>
    </row>
    <row r="15" ht="34.5" customHeight="1" s="23">
      <c r="A15" s="17" t="inlineStr">
        <is>
          <t>OP-10</t>
        </is>
      </c>
      <c r="B15" s="18" t="inlineStr">
        <is>
          <t>No definitive page for the IFI technique</t>
        </is>
      </c>
      <c r="C15" s="18" t="inlineStr">
        <is>
          <t>Site-wide gap</t>
        </is>
      </c>
      <c r="D15" s="18" t="inlineStr">
        <is>
          <t>IFI (Irfan Follicular Implant) is proprietary and eponymous, yet has no dedicated page.</t>
        </is>
      </c>
      <c r="E15" s="19" t="inlineStr">
        <is>
          <t>High</t>
        </is>
      </c>
      <c r="F15" s="18" t="inlineStr">
        <is>
          <t>Build /ifi-hair-transplant/ as the canonical reference: what it is, how it differs from FUE and LSE, zero donor wastage, candidacy, results, MedicalProcedure schema.</t>
        </is>
      </c>
      <c r="G15" s="19" t="inlineStr">
        <is>
          <t>Medium</t>
        </is>
      </c>
      <c r="H15" s="14" t="n"/>
      <c r="I15" s="15" t="inlineStr">
        <is>
          <t>Not Started</t>
        </is>
      </c>
      <c r="J15" s="16" t="n"/>
      <c r="K15" s="14" t="n"/>
    </row>
    <row r="16" ht="34.5" customHeight="1" s="23">
      <c r="A16" s="11" t="inlineStr">
        <is>
          <t>OP-11</t>
        </is>
      </c>
      <c r="B16" s="12" t="inlineStr">
        <is>
          <t>Missing Physician / MedicalBusiness schema</t>
        </is>
      </c>
      <c r="C16" s="12" t="inlineStr">
        <is>
          <t>Site-wide</t>
        </is>
      </c>
      <c r="D16" s="12" t="inlineStr">
        <is>
          <t>No confirmed structured data beyond the homepage FAQ block.</t>
        </is>
      </c>
      <c r="E16" s="13" t="inlineStr">
        <is>
          <t>High</t>
        </is>
      </c>
      <c r="F16" s="12" t="inlineStr">
        <is>
          <t>Add Physician + MedicalBusiness JSON-LD: full NAP, geo-coordinates, opening hours (11am-5pm Mon-Sat), price range, accepted languages, medical specialty.</t>
        </is>
      </c>
      <c r="G16" s="13" t="inlineStr">
        <is>
          <t>Medium</t>
        </is>
      </c>
      <c r="H16" s="14" t="n"/>
      <c r="I16" s="15" t="inlineStr">
        <is>
          <t>Not Started</t>
        </is>
      </c>
      <c r="J16" s="16" t="n"/>
      <c r="K16" s="14" t="n"/>
    </row>
    <row r="17" ht="34.5" customHeight="1" s="23">
      <c r="A17" s="17" t="inlineStr">
        <is>
          <t>OP-12</t>
        </is>
      </c>
      <c r="B17" s="18" t="inlineStr">
        <is>
          <t>Missing Person schema with sameAs for Dr. Rana Irfan</t>
        </is>
      </c>
      <c r="C17" s="18" t="inlineStr">
        <is>
          <t>Site-wide / About page</t>
        </is>
      </c>
      <c r="D17" s="18" t="inlineStr">
        <is>
          <t>Entity authority weak - position 4.4 for own brand name.</t>
        </is>
      </c>
      <c r="E17" s="19" t="inlineStr">
        <is>
          <t>High</t>
        </is>
      </c>
      <c r="F17" s="18" t="inlineStr">
        <is>
          <t>Add Person JSON-LD with sameAs pointing to ABHRS directory, ISHRS profile, LinkedIn, YouTube, Facebook, Instagram, OlaDoc, WhatClinic. This is how Google links the entity to the domain.</t>
        </is>
      </c>
      <c r="G17" s="19" t="inlineStr">
        <is>
          <t>Medium</t>
        </is>
      </c>
      <c r="H17" s="14" t="n"/>
      <c r="I17" s="15" t="inlineStr">
        <is>
          <t>In Progress</t>
        </is>
      </c>
      <c r="J17" s="16" t="n"/>
      <c r="K17" s="14" t="inlineStr">
        <is>
          <t>Confirmed 2026-10-06: the IMCAS profile (imcas.com/en/profile/dr-rana-irfan-2) already links to drranairfan.com (a 'Home' icon) plus Instagram/LinkedIn/Facebook icons to Dr. Irfan's real social profiles - a genuine, already-live backlink from a legitimate international dermatology/aesthetic medicine organization, not just a sameAs candidate. Confirmed for the Person schema sameAs array alongside ABHRS and ISHRS (OFF-08). The page itself isn't indexed by Google yet (no site: search results as of 2026-10-06) - adding a reciprocal link from drranairfan.com (e.g. a Credentials &amp; Affiliations section) would help Google discover/crawl it sooner, as well as being the correct sameAs implementation either way. | Drafted the actual fix for IMCAS's indexing gap: a visible 'Professional Affiliations' content block for the About page linking to ABHRS/ISHRS/IMCAS/HRSP, plus the matching Person schema JSON-LD (sameAs: ABHRS, ISHRS, IMCAS, LinkedIn, Facebook - Instagram deliberately excluded pending the OFF-06 handle conflict). This is the real lever: Search Console's Request Indexing only works on properties you own, so an inbound link from an already-crawled page (the About page) is the actual way to get Google to discover and index IMCAS's page, not a workaround. See docs/seo/content/OP-12-professional-affiliations-block.md.</t>
        </is>
      </c>
    </row>
    <row r="18" ht="45.75" customHeight="1" s="23">
      <c r="A18" s="11" t="inlineStr">
        <is>
          <t>OP-13</t>
        </is>
      </c>
      <c r="B18" s="12" t="inlineStr">
        <is>
          <t>Missing MedicalProcedure schema on service pages</t>
        </is>
      </c>
      <c r="C18" s="12" t="inlineStr">
        <is>
          <t>/fue-hair-transplant/, /fut-hair-transplant/, /beard-transplant/, /eyebrow-transplant/, /female-hair-losses/</t>
        </is>
      </c>
      <c r="D18" s="12" t="inlineStr">
        <is>
          <t>Service pages carry no procedure-level structured data.</t>
        </is>
      </c>
      <c r="E18" s="13" t="inlineStr">
        <is>
          <t>Medium</t>
        </is>
      </c>
      <c r="F18" s="12" t="inlineStr">
        <is>
          <t>Add MedicalProcedure JSON-LD per page: procedure type, body location, preparation, followup, expected recovery, typical graft ranges.</t>
        </is>
      </c>
      <c r="G18" s="13" t="inlineStr">
        <is>
          <t>Medium</t>
        </is>
      </c>
      <c r="H18" s="14" t="n"/>
      <c r="I18" s="15" t="inlineStr">
        <is>
          <t>Not Started</t>
        </is>
      </c>
      <c r="J18" s="16" t="n"/>
      <c r="K18" s="14" t="n"/>
    </row>
    <row r="19" ht="34.5" customHeight="1" s="23">
      <c r="A19" s="17" t="inlineStr">
        <is>
          <t>OP-14</t>
        </is>
      </c>
      <c r="B19" s="18" t="inlineStr">
        <is>
          <t>Auto-generated image alt text</t>
        </is>
      </c>
      <c r="C19" s="18" t="inlineStr">
        <is>
          <t>Site-wide</t>
        </is>
      </c>
      <c r="D19" s="18" t="inlineStr">
        <is>
          <t>Most images carry variants of 'Dr. Rana Irfan - Hair Transplant Surgeon in Islamabad, Pakistan | ABHRS 1, 2, 3...' - Rank Math filling gaps.</t>
        </is>
      </c>
      <c r="E19" s="19" t="inlineStr">
        <is>
          <t>Medium</t>
        </is>
      </c>
      <c r="F19" s="18" t="inlineStr">
        <is>
          <t>Write descriptive alt text per image. Prioritise before/after and results photos - image search is a real discovery channel in this vertical.</t>
        </is>
      </c>
      <c r="G19" s="19" t="inlineStr">
        <is>
          <t>Medium</t>
        </is>
      </c>
      <c r="H19" s="14" t="n"/>
      <c r="I19" s="15" t="inlineStr">
        <is>
          <t>Not Started</t>
        </is>
      </c>
      <c r="J19" s="16" t="n"/>
      <c r="K19" s="14" t="n"/>
    </row>
    <row r="20" ht="23.25" customHeight="1" s="23">
      <c r="A20" s="11" t="inlineStr">
        <is>
          <t>OP-15</t>
        </is>
      </c>
      <c r="B20" s="12" t="inlineStr">
        <is>
          <t>No last-updated dates on content</t>
        </is>
      </c>
      <c r="C20" s="12" t="inlineStr">
        <is>
          <t>All blog posts</t>
        </is>
      </c>
      <c r="D20" s="12" t="inlineStr">
        <is>
          <t>YMYL freshness signal absent.</t>
        </is>
      </c>
      <c r="E20" s="13" t="inlineStr">
        <is>
          <t>Medium</t>
        </is>
      </c>
      <c r="F20" s="12" t="inlineStr">
        <is>
          <t>Display 'Last reviewed' dates and keep dateModified accurate in Article schema. Re-review clinical content on a schedule.</t>
        </is>
      </c>
      <c r="G20" s="13" t="inlineStr">
        <is>
          <t>Low</t>
        </is>
      </c>
      <c r="H20" s="14" t="n"/>
      <c r="I20" s="15" t="inlineStr">
        <is>
          <t>Not Started</t>
        </is>
      </c>
      <c r="J20" s="16" t="n"/>
      <c r="K20" s="14" t="n"/>
    </row>
    <row r="21" ht="23.25" customHeight="1" s="23">
      <c r="A21" s="17" t="inlineStr">
        <is>
          <t>OP-16</t>
        </is>
      </c>
      <c r="B21" s="18" t="inlineStr">
        <is>
          <t>Thin service pages</t>
        </is>
      </c>
      <c r="C21" s="18" t="inlineStr">
        <is>
          <t>/beard-transplant/, /eyebrow-transplant/, /female-hair-losses/</t>
        </is>
      </c>
      <c r="D21" s="18" t="inlineStr">
        <is>
          <t>Service pages have received far less investment than the blog.</t>
        </is>
      </c>
      <c r="E21" s="19" t="inlineStr">
        <is>
          <t>Medium</t>
        </is>
      </c>
      <c r="F21" s="18" t="inlineStr">
        <is>
          <t>Expand each to 1,200+ words: candidacy, technique, graft counts, pricing band, recovery timeline, before/after, FAQs, and a booking CTA.</t>
        </is>
      </c>
      <c r="G21" s="19" t="inlineStr">
        <is>
          <t>Medium</t>
        </is>
      </c>
      <c r="H21" s="14" t="n"/>
      <c r="I21" s="15" t="inlineStr">
        <is>
          <t>Not Started</t>
        </is>
      </c>
      <c r="J21" s="16" t="n"/>
      <c r="K21" s="14" t="n"/>
    </row>
    <row r="22" ht="34.5" customHeight="1" s="23">
      <c r="A22" s="11" t="inlineStr">
        <is>
          <t>OP-17</t>
        </is>
      </c>
      <c r="B22" s="12" t="inlineStr">
        <is>
          <t>Open Graph image points to wp-admin/admin-ajax.php</t>
        </is>
      </c>
      <c r="C22" s="12" t="inlineStr">
        <is>
          <t>https://drranairfan.com/</t>
        </is>
      </c>
      <c r="D22" s="12" t="inlineStr">
        <is>
          <t>og:image resolves through a dynamic Rank Math overlay endpoint - slow, failure-prone, exposes an admin endpoint to social crawlers.</t>
        </is>
      </c>
      <c r="E22" s="13" t="inlineStr">
        <is>
          <t>Medium</t>
        </is>
      </c>
      <c r="F22" s="12" t="inlineStr">
        <is>
          <t>Replace with a static uploaded 1200x630 image in Rank Math social settings.</t>
        </is>
      </c>
      <c r="G22" s="13" t="inlineStr">
        <is>
          <t>Low</t>
        </is>
      </c>
      <c r="H22" s="14" t="n"/>
      <c r="I22" s="15" t="inlineStr">
        <is>
          <t>Not Started</t>
        </is>
      </c>
      <c r="J22" s="16" t="n"/>
      <c r="K22" s="14" t="n"/>
    </row>
    <row r="23" ht="34.5" customHeight="1" s="23">
      <c r="A23" s="17" t="inlineStr">
        <is>
          <t>OP-18</t>
        </is>
      </c>
      <c r="B23" s="18" t="inlineStr">
        <is>
          <t>Homepage formatting errors</t>
        </is>
      </c>
      <c r="C23" s="18" t="inlineStr">
        <is>
          <t>https://drranairfan.com/</t>
        </is>
      </c>
      <c r="D23" s="18" t="inlineStr">
        <is>
          <t>Stray '.' paragraph, double space in H1 ('Hair Transplant   Surgeon'), empty non-breaking-space blocks.</t>
        </is>
      </c>
      <c r="E23" s="19" t="inlineStr">
        <is>
          <t>Low</t>
        </is>
      </c>
      <c r="F23" s="18" t="inlineStr">
        <is>
          <t>Clean up in Elementor. Small, but it signals low editorial care on a YMYL page.</t>
        </is>
      </c>
      <c r="G23" s="19" t="inlineStr">
        <is>
          <t>Low</t>
        </is>
      </c>
      <c r="H23" s="14" t="n"/>
      <c r="I23" s="15" t="inlineStr">
        <is>
          <t>Not Started</t>
        </is>
      </c>
      <c r="J23" s="16" t="n"/>
      <c r="K23" s="14" t="n"/>
    </row>
    <row r="24" ht="23.25" customHeight="1" s="23">
      <c r="A24" s="11" t="inlineStr">
        <is>
          <t>OP-19</t>
        </is>
      </c>
      <c r="B24" s="12" t="inlineStr">
        <is>
          <t>Weak internal linking from blog to service pages</t>
        </is>
      </c>
      <c r="C24" s="12" t="inlineStr">
        <is>
          <t>All blog posts</t>
        </is>
      </c>
      <c r="D24" s="12" t="inlineStr">
        <is>
          <t>High-traffic informational posts do not funnel readers to commercial pages.</t>
        </is>
      </c>
      <c r="E24" s="13" t="inlineStr">
        <is>
          <t>Medium</t>
        </is>
      </c>
      <c r="F24" s="12" t="inlineStr">
        <is>
          <t>Add contextual internal links and a consistent end-of-post CTA block linking to the relevant service page and free consultation form.</t>
        </is>
      </c>
      <c r="G24" s="13" t="inlineStr">
        <is>
          <t>Medium</t>
        </is>
      </c>
      <c r="H24" s="14" t="n"/>
      <c r="I24" s="15" t="inlineStr">
        <is>
          <t>Not Started</t>
        </is>
      </c>
      <c r="J24" s="16" t="n"/>
      <c r="K24" s="14" t="n"/>
    </row>
    <row r="25" ht="23.25" customHeight="1" s="23">
      <c r="A25" s="17" t="inlineStr">
        <is>
          <t>OP-20</t>
        </is>
      </c>
      <c r="B25" s="18" t="inlineStr">
        <is>
          <t>Missing BreadcrumbList schema</t>
        </is>
      </c>
      <c r="C25" s="18" t="inlineStr">
        <is>
          <t>Site-wide</t>
        </is>
      </c>
      <c r="D25" s="18" t="inlineStr">
        <is>
          <t>No breadcrumb structured data detected.</t>
        </is>
      </c>
      <c r="E25" s="19" t="inlineStr">
        <is>
          <t>Low</t>
        </is>
      </c>
      <c r="F25" s="18" t="inlineStr">
        <is>
          <t>Enable breadcrumbs in Rank Math and output BreadcrumbList JSON-LD.</t>
        </is>
      </c>
      <c r="G25" s="19" t="inlineStr">
        <is>
          <t>Low</t>
        </is>
      </c>
      <c r="H25" s="14" t="n"/>
      <c r="I25" s="15" t="inlineStr">
        <is>
          <t>Not Started</t>
        </is>
      </c>
      <c r="J25" s="16" t="n"/>
      <c r="K25" s="14"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5" showDropDown="0" showInputMessage="0" showErrorMessage="0" allowBlank="1" type="list">
      <formula1>"Low,Medium,High"</formula1>
    </dataValidation>
    <dataValidation sqref="I6:I25" showDropDown="0" showInputMessage="0" showErrorMessage="0" allowBlank="1" type="list">
      <formula1>"Not Started,In Progress,Blocked,Done,Not Applicable"</formula1>
    </dataValidation>
    <dataValidation sqref="E6:E25"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OFF-PAGE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COUNTA($B$6:$B$22)</f>
        <v/>
      </c>
      <c r="B4" s="6" t="n"/>
      <c r="C4" s="7">
        <f>COUNTIF($E$6:$E$22,"Critical")</f>
        <v/>
      </c>
      <c r="D4" s="6" t="n"/>
      <c r="E4" s="7">
        <f>COUNTIF($I$6:$I$22,"Done")</f>
        <v/>
      </c>
      <c r="F4" s="6" t="n"/>
      <c r="G4" s="7">
        <f>COUNTIF($I$6:$I$22,"In Progress")</f>
        <v/>
      </c>
      <c r="H4" s="6" t="n"/>
      <c r="I4" s="7">
        <f>COUNTIF($I$6:$I$22,"Not Started")</f>
        <v/>
      </c>
      <c r="J4" s="6" t="n"/>
      <c r="K4" s="9">
        <f>IFERROR(COUNTIF($I$6:$I$22,"Done")/COUNTA($B$6:$B$22),0)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OFF-01</t>
        </is>
      </c>
      <c r="B6" s="12" t="inlineStr">
        <is>
          <t>Backlink profile unmeasured</t>
        </is>
      </c>
      <c r="C6" s="12" t="inlineStr">
        <is>
          <t>Site-wide</t>
        </is>
      </c>
      <c r="D6" s="12" t="inlineStr">
        <is>
          <t>No Ahrefs / Semrush / Majestic / Moz account connected. Exact backlink count and quality are unknown as of this audit.</t>
        </is>
      </c>
      <c r="E6" s="13" t="inlineStr">
        <is>
          <t>Critical</t>
        </is>
      </c>
      <c r="F6" s="12" t="inlineStr">
        <is>
          <t>Subscribe to one backlink tool and export the full profile. Until then, no toxic-link cleanup or competitor gap analysis is possible.</t>
        </is>
      </c>
      <c r="G6" s="13" t="inlineStr">
        <is>
          <t>Low</t>
        </is>
      </c>
      <c r="H6" s="14" t="n"/>
      <c r="I6" s="15" t="inlineStr">
        <is>
          <t>Not Started</t>
        </is>
      </c>
      <c r="J6" s="16" t="n"/>
      <c r="K6" s="14" t="n"/>
    </row>
    <row r="7" ht="34.5" customHeight="1" s="23">
      <c r="A7" s="17" t="inlineStr">
        <is>
          <t>OFF-02</t>
        </is>
      </c>
      <c r="B7" s="18" t="inlineStr">
        <is>
          <t>Likely toxic gambling backlinks from the July 2026 compromise</t>
        </is>
      </c>
      <c r="C7" s="18" t="inlineStr">
        <is>
          <t>/tag/smoking/, /tag/gene-therapy/, /category/facial/</t>
        </is>
      </c>
      <c r="D7" s="18" t="inlineStr">
        <is>
          <t>Indonesian gambling networks build links to compromised pages. 12,419 Indonesian clicks in the 90-day window.</t>
        </is>
      </c>
      <c r="E7" s="19" t="inlineStr">
        <is>
          <t>Critical</t>
        </is>
      </c>
      <c r="F7" s="18" t="inlineStr">
        <is>
          <t>Once a backlink tool is connected, audit for casino/PBN referring domains. Disavow only clearly manipulative links - do not disavow indiscriminately.</t>
        </is>
      </c>
      <c r="G7" s="19" t="inlineStr">
        <is>
          <t>Medium</t>
        </is>
      </c>
      <c r="H7" s="14" t="n"/>
      <c r="I7" s="15" t="inlineStr">
        <is>
          <t>Not Started</t>
        </is>
      </c>
      <c r="J7" s="16" t="n"/>
      <c r="K7" s="14" t="n"/>
    </row>
    <row r="8" ht="34.5" customHeight="1" s="23">
      <c r="A8" s="11" t="inlineStr">
        <is>
          <t>OFF-03</t>
        </is>
      </c>
      <c r="B8" s="12" t="inlineStr">
        <is>
          <t>Position 4.4 for own brand name 'dr rana irfan'</t>
        </is>
      </c>
      <c r="C8" s="12" t="inlineStr">
        <is>
          <t>Google SERP</t>
        </is>
      </c>
      <c r="D8" s="12" t="inlineStr">
        <is>
          <t>1,029 impressions, 141 clicks, 13.7% CTR. Directory profiles and social pages outrank the official site.</t>
        </is>
      </c>
      <c r="E8" s="13" t="inlineStr">
        <is>
          <t>Critical</t>
        </is>
      </c>
      <c r="F8" s="12" t="inlineStr">
        <is>
          <t>Fix via Person schema + sameAs, Google Business Profile optimisation, consistent NAP, and a strong About page. Target position 1 with knowledge panel.</t>
        </is>
      </c>
      <c r="G8" s="13" t="inlineStr">
        <is>
          <t>Medium</t>
        </is>
      </c>
      <c r="H8" s="14" t="n"/>
      <c r="I8" s="15" t="inlineStr">
        <is>
          <t>Not Started</t>
        </is>
      </c>
      <c r="J8" s="16" t="n"/>
      <c r="K8" s="14" t="n"/>
    </row>
    <row r="9" ht="34.5" customHeight="1" s="23">
      <c r="A9" s="17" t="inlineStr">
        <is>
          <t>OFF-04</t>
        </is>
      </c>
      <c r="B9" s="18" t="inlineStr">
        <is>
          <t>Google Business Profile under-optimised</t>
        </is>
      </c>
      <c r="C9" s="18" t="inlineStr">
        <is>
          <t>GBP listing</t>
        </is>
      </c>
      <c r="D9" s="18" t="inlineStr">
        <is>
          <t>Biggest single lever for 'hair transplant in islamabad' and currently underused.</t>
        </is>
      </c>
      <c r="E9" s="19" t="inlineStr">
        <is>
          <t>Critical</t>
        </is>
      </c>
      <c r="F9" s="18" t="inlineStr">
        <is>
          <t>Complete every field, list all services, upload before/after and clinic photos weekly, publish weekly Posts, seed the Q&amp;A section, and respond to every review.</t>
        </is>
      </c>
      <c r="G9" s="19" t="inlineStr">
        <is>
          <t>Medium</t>
        </is>
      </c>
      <c r="H9" s="14" t="n"/>
      <c r="I9" s="15" t="inlineStr">
        <is>
          <t>Not Started</t>
        </is>
      </c>
      <c r="J9" s="16" t="n"/>
      <c r="K9" s="14" t="n"/>
    </row>
    <row r="10" ht="34.5" customHeight="1" s="23">
      <c r="A10" s="11" t="inlineStr">
        <is>
          <t>OFF-05</t>
        </is>
      </c>
      <c r="B10" s="12" t="inlineStr">
        <is>
          <t>No systematic review generation</t>
        </is>
      </c>
      <c r="C10" s="12" t="inlineStr">
        <is>
          <t>GBP / review link</t>
        </is>
      </c>
      <c r="D10" s="12" t="inlineStr">
        <is>
          <t>Review link exists (g.page/r/CdEBnDVgUHBpEBM/review) but is not used as a process.</t>
        </is>
      </c>
      <c r="E10" s="13" t="inlineStr">
        <is>
          <t>High</t>
        </is>
      </c>
      <c r="F10" s="12" t="inlineStr">
        <is>
          <t>Build a post-procedure review flow: WhatsApp follow-up at day 10 and month 6 with the direct review link. Target a steady monthly review velocity.</t>
        </is>
      </c>
      <c r="G10" s="13" t="inlineStr">
        <is>
          <t>Low</t>
        </is>
      </c>
      <c r="H10" s="14" t="n"/>
      <c r="I10" s="15" t="inlineStr">
        <is>
          <t>Not Started</t>
        </is>
      </c>
      <c r="J10" s="16" t="n"/>
      <c r="K10" s="14" t="n"/>
    </row>
    <row r="11" ht="45.75" customHeight="1" s="23">
      <c r="A11" s="17" t="inlineStr">
        <is>
          <t>OFF-06</t>
        </is>
      </c>
      <c r="B11" s="18" t="inlineStr">
        <is>
          <t>Inconsistent social profile links (sameAs signals)</t>
        </is>
      </c>
      <c r="C11" s="18" t="inlineStr">
        <is>
          <t>Site header / footer</t>
        </is>
      </c>
      <c r="D11" s="18" t="inlineStr">
        <is>
          <t>Header links instagram.com/doctorranairfan/ but the official account is instagram.com/hairtransplantisb/. Facebook link uses insecure http://fb.com/.</t>
        </is>
      </c>
      <c r="E11" s="19" t="inlineStr">
        <is>
          <t>High</t>
        </is>
      </c>
      <c r="F11" s="18" t="inlineStr">
        <is>
          <t>Correct the Instagram URL, force HTTPS on all social links, add the X/Twitter profile (@RanaIrfanDr is referenced in meta tags but not linked), and mirror these exactly in Person schema sameAs.</t>
        </is>
      </c>
      <c r="G11" s="19" t="inlineStr">
        <is>
          <t>Low</t>
        </is>
      </c>
      <c r="H11" s="14" t="n"/>
      <c r="I11" s="15" t="inlineStr">
        <is>
          <t>In Progress</t>
        </is>
      </c>
      <c r="J11" s="16" t="n"/>
      <c r="K11" s="14" t="inlineStr">
        <is>
          <t>Got exact social URLs from Dr. Irfan's IMCAS profile icons (2026-10-06): LinkedIn linkedin.com/in/dr-rana-irfan-01806427/ (matches an independent source found earlier this session - solid). Facebook facebook.com/ranairfandr/ (new, not seen elsewhere yet - at least confirms a real, specific handle to use instead of the insecure http://fb.com/ link this row originally flagged). CONFLICT found, not resolved: IMCAS's Instagram icon points to 'doctorranairfan' - the SAME handle this row's own evidence calls the WRONG one (vs. the 'official' hairtransplantisb). Either this row's original 'official account' claim needs a second look, or these are genuinely two different real accounts (personal vs. clinic). Needs the clinic to confirm directly which Instagram is actually current before finalizing anywhere (schema, footer links, etc.) - see docs/seo/content/OP-01-author-bio-boxes.md for full detail.</t>
        </is>
      </c>
    </row>
    <row r="12" ht="34.5" customHeight="1" s="23">
      <c r="A12" s="11" t="inlineStr">
        <is>
          <t>OFF-07</t>
        </is>
      </c>
      <c r="B12" s="12" t="inlineStr">
        <is>
          <t>Medical directory citations incomplete</t>
        </is>
      </c>
      <c r="C12" s="12" t="inlineStr">
        <is>
          <t>External directories</t>
        </is>
      </c>
      <c r="D12" s="12" t="inlineStr">
        <is>
          <t>Present on OlaDoc and WhatClinic. Missing from several major Pakistani health platforms.</t>
        </is>
      </c>
      <c r="E12" s="13" t="inlineStr">
        <is>
          <t>High</t>
        </is>
      </c>
      <c r="F12" s="12" t="inlineStr">
        <is>
          <t>Create and verify listings on Marham, Healthwire, InstaCare, Sehat Kahani, Doctoralia. Identical NAP on every one: House 08, Street 60, F-8/4, Islamabad + +92 333 5010042.</t>
        </is>
      </c>
      <c r="G12" s="13" t="inlineStr">
        <is>
          <t>Medium</t>
        </is>
      </c>
      <c r="H12" s="14" t="n"/>
      <c r="I12" s="15" t="inlineStr">
        <is>
          <t>In Progress</t>
        </is>
      </c>
      <c r="J12" s="16" t="n"/>
      <c r="K12" s="14" t="inlineStr">
        <is>
          <t>Verified via web search (2026-09-11) that Marham, Healthwire, InstaCare and Doctoralia are all real, currently-operating platforms; Marham already has a live 'Hair Transplant Surgeons in Islamabad' category page. Added RealSelf (realself.com) as a Tier 1 target NOT in the original recommendation - free to claim, vets medical license, globally high-authority, topically exact fit for cosmetic/hair transplant. Deprioritized Sehat Kahani - real company but rural telehealth-focused, not a cosmetic-surgery directory. Wrote ready-to-submit bio copy (short + medium) using confirmed NAP/credentials in docs/seo/outreach/OFF-07-directory-targets.md. Could not create the listings myself - every platform gates on real medical-license/identity verification, which is the point of them being worth having. Needs clinic staff to actually submit.</t>
        </is>
      </c>
    </row>
    <row r="13" ht="34.5" customHeight="1" s="23">
      <c r="A13" s="17" t="inlineStr">
        <is>
          <t>OFF-08</t>
        </is>
      </c>
      <c r="B13" s="18" t="inlineStr">
        <is>
          <t>Society and credential profiles not confirmed as linking</t>
        </is>
      </c>
      <c r="C13" s="18" t="inlineStr">
        <is>
          <t>abhrs.org, ishrs.org, HRSP, IBHRS, FACS</t>
        </is>
      </c>
      <c r="D13" s="18" t="inlineStr">
        <is>
          <t>Profiles exist but outbound link to drranairfan.com is unverified.</t>
        </is>
      </c>
      <c r="E13" s="19" t="inlineStr">
        <is>
          <t>High</t>
        </is>
      </c>
      <c r="F13" s="18" t="inlineStr">
        <is>
          <t>Contact each society to ensure the profile links to the website with correct spelling and current clinic details. These are the highest-trust links available to you.</t>
        </is>
      </c>
      <c r="G13" s="19" t="inlineStr">
        <is>
          <t>Low</t>
        </is>
      </c>
      <c r="H13" s="14" t="n"/>
      <c r="I13" s="15" t="inlineStr">
        <is>
          <t>In Progress</t>
        </is>
      </c>
      <c r="J13" s="16" t="n"/>
      <c r="K13" s="14" t="inlineStr">
        <is>
          <t>Verified via web search (2026-09-11) that both the ABHRS and ISHRS profiles are real and live: abhrs.org/directory/listing/rana-irfan-md and ishrs.org/doctor/594807/. Could not fetch either page directly to check the current outbound link (this environment blocks fetches to arbitrary external domains) so 'does it already link' is still unconfirmed. Drafted ready-to-send outreach emails for both in docs/seo/outreach/OFF-08-society-profile-links.md. HRSP/IBHRS/FACS profile URLs not yet located - same pattern applies once found. Needs clinic staff to actually send + confirm the link was added. | UPDATE 2026-10-06: added IMCAS (imcas.com/en/profile/dr-rana-irfan-2) as a third target - confirmed by the user to be a real, well-populated profile with NO website link currently. Drafted outreach + flagged that the page's 'Sign in' option suggests self-service editing may be possible, worth trying before emailing IMCAS support. See updated docs/seo/outreach/OFF-08-society-profile-links.md. | CORRECTION 2026-10-06: the user confirmed, on closer check, that the IMCAS profile DOES already link to drranairfan.com (via a 'Home' icon), plus Instagram/LinkedIn/Facebook icons to Dr. Irfan's real profiles. The earlier note asking for IMCAS outreach was based on an incomplete first look and is now retracted - no action needed there, it's a confirmed real backlink already. Remaining lever: the page isn't indexed by Google yet (checked via site: search) - linking to it from drranairfan.com would help discovery, see OP-12. | Exact Home-icon URL confirmed 2026-10-06: https://www.drranairfan.com (via browser status bar). The link itself was never the issue - it's real and has been confirmed twice now. The actual blocker is that the IMCAS page it sits on isn't indexed by Google yet (see OP-12), so this real link isn't contributing any SEO value until that page gets crawled.</t>
        </is>
      </c>
    </row>
    <row r="14" ht="34.5" customHeight="1" s="23">
      <c r="A14" s="11" t="inlineStr">
        <is>
          <t>OFF-09</t>
        </is>
      </c>
      <c r="B14" s="12" t="inlineStr">
        <is>
          <t>ABHRS presidency story never pitched to press</t>
        </is>
      </c>
      <c r="C14" s="12" t="inlineStr">
        <is>
          <t>Digital PR gap</t>
        </is>
      </c>
      <c r="D14" s="12" t="inlineStr">
        <is>
          <t>'Pakistani surgeon leads America's hair restoration board' is a legitimate national news story that has not been used.</t>
        </is>
      </c>
      <c r="E14" s="13" t="inlineStr">
        <is>
          <t>High</t>
        </is>
      </c>
      <c r="F14" s="12" t="inlineStr">
        <is>
          <t>Pitch Dawn, The News, Express Tribune, Business Recorder and Geo on the medical-tourism angle. One Dawn link outweighs fifty directory listings.</t>
        </is>
      </c>
      <c r="G14" s="13" t="inlineStr">
        <is>
          <t>Medium</t>
        </is>
      </c>
      <c r="H14" s="14" t="n"/>
      <c r="I14" s="15" t="inlineStr">
        <is>
          <t>In Progress</t>
        </is>
      </c>
      <c r="J14" s="16" t="n"/>
      <c r="K14" s="14" t="inlineStr">
        <is>
          <t>Title confirmed by user (2026-09-11): Immediate Past President of ABHRS. Press pitch drafted in docs/seo/outreach/OFF-09-press-pitch.md, targeting Dawn/The News/Express Tribune/Business Recorder/Geo per this row's recommendation. Two claims in the draft (HRSP presidency, procedure count) are flagged as unconfirmed and bracketed for the clinic to verify or remove before sending - not asserted on my own authority. Needs clinic staff to pick a named editor contact per outlet and actually send it. | UPDATE 2026-10-06: the two previously-unconfirmed facts (HRSP presidency, 'first non-American ABHRS President') are now confirmed via Dr. Irfan's real IMCAS profile (imcas.com/en/profile/dr-rana-irfan-2), shared directly by the user. Pitch rewritten to lead with the stronger 'first non-American' hook. See updated docs/seo/outreach/OFF-09-press-pitch.md.</t>
        </is>
      </c>
    </row>
    <row r="15" ht="34.5" customHeight="1" s="23">
      <c r="A15" s="17" t="inlineStr">
        <is>
          <t>OFF-10</t>
        </is>
      </c>
      <c r="B15" s="18" t="inlineStr">
        <is>
          <t>No original research or data asset</t>
        </is>
      </c>
      <c r="C15" s="18" t="inlineStr">
        <is>
          <t>Content gap</t>
        </is>
      </c>
      <c r="D15" s="18" t="inlineStr">
        <is>
          <t>25 years of case data exists but nothing is published that other clinics or journals would cite.</t>
        </is>
      </c>
      <c r="E15" s="19" t="inlineStr">
        <is>
          <t>High</t>
        </is>
      </c>
      <c r="F15" s="18" t="inlineStr">
        <is>
          <t>Publish a graft-survival study comparing FUE vs LSE vs IFI with sample size and methodology. This earns links passively and reinforces E-E-A-T.</t>
        </is>
      </c>
      <c r="G15" s="19" t="inlineStr">
        <is>
          <t>High</t>
        </is>
      </c>
      <c r="H15" s="14" t="n"/>
      <c r="I15" s="15" t="inlineStr">
        <is>
          <t>Not Started</t>
        </is>
      </c>
      <c r="J15" s="16" t="n"/>
      <c r="K15" s="14" t="n"/>
    </row>
    <row r="16" ht="34.5" customHeight="1" s="23">
      <c r="A16" s="11" t="inlineStr">
        <is>
          <t>OFF-11</t>
        </is>
      </c>
      <c r="B16" s="12" t="inlineStr">
        <is>
          <t>IFI technique not promoted in professional communities</t>
        </is>
      </c>
      <c r="C16" s="12" t="inlineStr">
        <is>
          <t>External forums</t>
        </is>
      </c>
      <c r="D16" s="12" t="inlineStr">
        <is>
          <t>Proprietary eponymous technique with no presence where practitioners and patients research.</t>
        </is>
      </c>
      <c r="E16" s="13" t="inlineStr">
        <is>
          <t>Medium</t>
        </is>
      </c>
      <c r="F16" s="12" t="inlineStr">
        <is>
          <t>After the IFI page is live, participate genuinely on HairSite, Hair Restoration Network and r/HairTransplants. Contribute expertise, do not spam links.</t>
        </is>
      </c>
      <c r="G16" s="13" t="inlineStr">
        <is>
          <t>Medium</t>
        </is>
      </c>
      <c r="H16" s="14" t="n"/>
      <c r="I16" s="15" t="inlineStr">
        <is>
          <t>Not Started</t>
        </is>
      </c>
      <c r="J16" s="16" t="n"/>
      <c r="K16" s="14" t="n"/>
    </row>
    <row r="17" ht="23.25" customHeight="1" s="23">
      <c r="A17" s="17" t="inlineStr">
        <is>
          <t>OFF-12</t>
        </is>
      </c>
      <c r="B17" s="18" t="inlineStr">
        <is>
          <t>Not registered as an expert source</t>
        </is>
      </c>
      <c r="C17" s="18" t="inlineStr">
        <is>
          <t>HARO / Qwoted / Featured</t>
        </is>
      </c>
      <c r="D17" s="18" t="inlineStr">
        <is>
          <t>International health outlets constantly need credentialed hair-loss commentary.</t>
        </is>
      </c>
      <c r="E17" s="19" t="inlineStr">
        <is>
          <t>Medium</t>
        </is>
      </c>
      <c r="F17" s="18" t="inlineStr">
        <is>
          <t>Register as an ABHRS-certified source on HARO, Qwoted and Featured. Respond to relevant queries weekly.</t>
        </is>
      </c>
      <c r="G17" s="19" t="inlineStr">
        <is>
          <t>Low</t>
        </is>
      </c>
      <c r="H17" s="14" t="n"/>
      <c r="I17" s="15" t="inlineStr">
        <is>
          <t>Not Started</t>
        </is>
      </c>
      <c r="J17" s="16" t="n"/>
      <c r="K17" s="14" t="n"/>
    </row>
    <row r="18" ht="23.25" customHeight="1" s="23">
      <c r="A18" s="11" t="inlineStr">
        <is>
          <t>OFF-13</t>
        </is>
      </c>
      <c r="B18" s="12" t="inlineStr">
        <is>
          <t>No Wikidata entity</t>
        </is>
      </c>
      <c r="C18" s="12" t="inlineStr">
        <is>
          <t>Wikidata / knowledge graph</t>
        </is>
      </c>
      <c r="D18" s="12" t="inlineStr">
        <is>
          <t>ABHRS presidency and documented conference history make an entry achievable.</t>
        </is>
      </c>
      <c r="E18" s="13" t="inlineStr">
        <is>
          <t>Medium</t>
        </is>
      </c>
      <c r="F18" s="12" t="inlineStr">
        <is>
          <t>Create a Wikidata item with sourced references (ABHRS, ISHRS, HRSP, press coverage). Strengthens knowledge panel authority.</t>
        </is>
      </c>
      <c r="G18" s="13" t="inlineStr">
        <is>
          <t>Medium</t>
        </is>
      </c>
      <c r="H18" s="14" t="n"/>
      <c r="I18" s="15" t="inlineStr">
        <is>
          <t>Not Started</t>
        </is>
      </c>
      <c r="J18" s="16" t="n"/>
      <c r="K18" s="14" t="n"/>
    </row>
    <row r="19" ht="23.25" customHeight="1" s="23">
      <c r="A19" s="17" t="inlineStr">
        <is>
          <t>OFF-14</t>
        </is>
      </c>
      <c r="B19" s="18" t="inlineStr">
        <is>
          <t>No podcast or video guesting programme</t>
        </is>
      </c>
      <c r="C19" s="18" t="inlineStr">
        <is>
          <t>External media</t>
        </is>
      </c>
      <c r="D19" s="18" t="inlineStr">
        <is>
          <t>No presence on men's health or medical-tourism channels in source markets.</t>
        </is>
      </c>
      <c r="E19" s="19" t="inlineStr">
        <is>
          <t>Medium</t>
        </is>
      </c>
      <c r="F19" s="18" t="inlineStr">
        <is>
          <t>Target UK, UAE and US men's health and medical-tourism podcasts and YouTube channels for guest appearances.</t>
        </is>
      </c>
      <c r="G19" s="19" t="inlineStr">
        <is>
          <t>Medium</t>
        </is>
      </c>
      <c r="H19" s="14" t="n"/>
      <c r="I19" s="15" t="inlineStr">
        <is>
          <t>Not Started</t>
        </is>
      </c>
      <c r="J19" s="16" t="n"/>
      <c r="K19" s="14" t="n"/>
    </row>
    <row r="20" ht="23.25" customHeight="1" s="23">
      <c r="A20" s="11" t="inlineStr">
        <is>
          <t>OFF-15</t>
        </is>
      </c>
      <c r="B20" s="12" t="inlineStr">
        <is>
          <t>No referral partnerships in source markets</t>
        </is>
      </c>
      <c r="C20" s="12" t="inlineStr">
        <is>
          <t>UAE / UK</t>
        </is>
      </c>
      <c r="D20" s="12" t="inlineStr">
        <is>
          <t>83 clicks from UAE and 500 from UK over 90 days despite these being core patient markets.</t>
        </is>
      </c>
      <c r="E20" s="13" t="inlineStr">
        <is>
          <t>Medium</t>
        </is>
      </c>
      <c r="F20" s="12" t="inlineStr">
        <is>
          <t>Build genuine referral relationships with dermatologists and trichologists in Dubai, Abu Dhabi and the UK who can refer surgical cases and link.</t>
        </is>
      </c>
      <c r="G20" s="13" t="inlineStr">
        <is>
          <t>High</t>
        </is>
      </c>
      <c r="H20" s="14" t="n"/>
      <c r="I20" s="15" t="inlineStr">
        <is>
          <t>Not Started</t>
        </is>
      </c>
      <c r="J20" s="16" t="n"/>
      <c r="K20" s="14" t="n"/>
    </row>
    <row r="21" ht="23.25" customHeight="1" s="23">
      <c r="A21" s="17" t="inlineStr">
        <is>
          <t>OFF-16</t>
        </is>
      </c>
      <c r="B21" s="18" t="inlineStr">
        <is>
          <t>No academic or CME links</t>
        </is>
      </c>
      <c r="C21" s="18" t="inlineStr">
        <is>
          <t>Pakistani medical colleges</t>
        </is>
      </c>
      <c r="D21" s="18" t="inlineStr">
        <is>
          <t>No .edu.pk links - very hard for competitors to replicate.</t>
        </is>
      </c>
      <c r="E21" s="19" t="inlineStr">
        <is>
          <t>Low</t>
        </is>
      </c>
      <c r="F21" s="18" t="inlineStr">
        <is>
          <t>Deliver guest lectures and CME sessions at medical colleges; ensure event pages and speaker bios link to the site.</t>
        </is>
      </c>
      <c r="G21" s="19" t="inlineStr">
        <is>
          <t>Medium</t>
        </is>
      </c>
      <c r="H21" s="14" t="n"/>
      <c r="I21" s="15" t="inlineStr">
        <is>
          <t>Not Started</t>
        </is>
      </c>
      <c r="J21" s="16" t="n"/>
      <c r="K21" s="14" t="n"/>
    </row>
    <row r="22" ht="34.5" customHeight="1" s="23">
      <c r="A22" s="11" t="inlineStr">
        <is>
          <t>OFF-17</t>
        </is>
      </c>
      <c r="B22" s="12" t="inlineStr">
        <is>
          <t>No international patient story content</t>
        </is>
      </c>
      <c r="C22" s="12" t="inlineStr">
        <is>
          <t>Content / outreach gap</t>
        </is>
      </c>
      <c r="D22" s="12" t="inlineStr">
        <is>
          <t>Authentic overseas patient narratives are naturally linkable and highly persuasive.</t>
        </is>
      </c>
      <c r="E22" s="13" t="inlineStr">
        <is>
          <t>Low</t>
        </is>
      </c>
      <c r="F22" s="12" t="inlineStr">
        <is>
          <t>With written consent, publish written and video patient journeys from UAE, UK and US patients. Encourage patients to share on their own channels.</t>
        </is>
      </c>
      <c r="G22" s="13" t="inlineStr">
        <is>
          <t>Medium</t>
        </is>
      </c>
      <c r="H22" s="14" t="n"/>
      <c r="I22" s="15" t="inlineStr">
        <is>
          <t>Not Started</t>
        </is>
      </c>
      <c r="J22" s="16" t="n"/>
      <c r="K22" s="14" t="n"/>
    </row>
    <row r="23" ht="15.75" customHeight="1" s="23">
      <c r="A23" s="6" t="n"/>
      <c r="B23" s="6" t="n"/>
      <c r="C23" s="6" t="n"/>
      <c r="D23" s="6" t="n"/>
      <c r="E23" s="6" t="n"/>
      <c r="F23" s="6" t="n"/>
      <c r="G23" s="6" t="n"/>
      <c r="H23" s="6" t="n"/>
      <c r="I23" s="6" t="n"/>
      <c r="J23" s="6" t="n"/>
      <c r="K23" s="6" t="n"/>
    </row>
    <row r="24" ht="15.75" customHeight="1" s="23">
      <c r="A24" s="6" t="n"/>
      <c r="B24" s="6" t="n"/>
      <c r="C24" s="6" t="n"/>
      <c r="D24" s="6" t="n"/>
      <c r="E24" s="6" t="n"/>
      <c r="F24" s="6" t="n"/>
      <c r="G24" s="6" t="n"/>
      <c r="H24" s="6" t="n"/>
      <c r="I24" s="6" t="n"/>
      <c r="J24" s="6" t="n"/>
      <c r="K24" s="6" t="n"/>
    </row>
    <row r="25" ht="15.75" customHeight="1" s="23">
      <c r="A25" s="6" t="n"/>
      <c r="B25" s="6" t="n"/>
      <c r="C25" s="6" t="n"/>
      <c r="D25" s="6" t="n"/>
      <c r="E25" s="6" t="n"/>
      <c r="F25" s="6" t="n"/>
      <c r="G25" s="6" t="n"/>
      <c r="H25" s="6" t="n"/>
      <c r="I25" s="6" t="n"/>
      <c r="J25" s="6" t="n"/>
      <c r="K25" s="6"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2"/>
  <mergeCells count="2">
    <mergeCell ref="A2:K2"/>
    <mergeCell ref="A1:K1"/>
  </mergeCells>
  <conditionalFormatting sqref="E6:E22">
    <cfRule type="cellIs" priority="1" operator="equal" dxfId="1">
      <formula>"Critical"</formula>
    </cfRule>
    <cfRule type="cellIs" priority="2" operator="equal" dxfId="2">
      <formula>"High"</formula>
    </cfRule>
  </conditionalFormatting>
  <conditionalFormatting sqref="I6:I22">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2" showDropDown="0" showInputMessage="0" showErrorMessage="0" allowBlank="1" type="list">
      <formula1>"Low,Medium,High"</formula1>
    </dataValidation>
    <dataValidation sqref="I6:I22" showDropDown="0" showInputMessage="0" showErrorMessage="0" allowBlank="1" type="list">
      <formula1>"Not Started,In Progress,Blocked,Done,Not Applicable"</formula1>
    </dataValidation>
    <dataValidation sqref="E6:E22"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TECHNICAL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COUNTA($B$6:$B$25)</f>
        <v/>
      </c>
      <c r="B4" s="6" t="n"/>
      <c r="C4" s="7">
        <f>COUNTIF($E$6:$E$25,"Critical")</f>
        <v/>
      </c>
      <c r="D4" s="6" t="n"/>
      <c r="E4" s="7">
        <f>COUNTIF($I$6:$I$25,"Done")</f>
        <v/>
      </c>
      <c r="F4" s="6" t="n"/>
      <c r="G4" s="7">
        <f>COUNTIF($I$6:$I$25,"In Progress")</f>
        <v/>
      </c>
      <c r="H4" s="6" t="n"/>
      <c r="I4" s="7">
        <f>COUNTIF($I$6:$I$25,"Not Started")</f>
        <v/>
      </c>
      <c r="J4" s="6" t="n"/>
      <c r="K4" s="9">
        <f>IFERROR(COUNTIF($I$6:$I$25,"Done")/COUNTA($B$6:$B$25),0)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57" customHeight="1" s="23">
      <c r="A6" s="11" t="inlineStr">
        <is>
          <t>TECH-01</t>
        </is>
      </c>
      <c r="B6" s="12" t="inlineStr">
        <is>
          <t>Site was compromised - backdoor may still be open</t>
        </is>
      </c>
      <c r="C6" s="12" t="inlineStr">
        <is>
          <t>WordPress install / hosting</t>
        </is>
      </c>
      <c r="D6" s="12" t="inlineStr">
        <is>
          <t>July 2026 spam injection. Spam is now deindexed (Indonesia fell from 12,419 clicks over 90 days to 18 in 1-9 Sep) but removal from Google is NOT the same as the entry point being closed.</t>
        </is>
      </c>
      <c r="E6" s="13" t="inlineStr">
        <is>
          <t>Critical</t>
        </is>
      </c>
      <c r="F6" s="12" t="inlineStr">
        <is>
          <t>Full backup first. Scan with Wordfence or Sucuri. Check wp-content/uploads for .php files, inspect wp-config.php, .htaccess and theme functions.php for backdoors, and review Users for unknown admins. If the entry point cannot be found, restore a pre-July-2026 backup.</t>
        </is>
      </c>
      <c r="G6" s="13" t="inlineStr">
        <is>
          <t>High</t>
        </is>
      </c>
      <c r="H6" s="14" t="n"/>
      <c r="I6" s="15" t="inlineStr">
        <is>
          <t>Blocked</t>
        </is>
      </c>
      <c r="J6" s="16" t="n"/>
      <c r="K6" s="14" t="inlineStr">
        <is>
          <t>Cannot verify remotely - needs direct server/file/hosting access this agent doesn't have (CLAUDE.md bucket 4). Still 'Not Started' as of 2026-10-01, three weeks after the audit - this is the single highest-urgency open item in the whole tracker. Step-by-step checklist in docs/seo/technical/TECH-runbook.md Phase 1.</t>
        </is>
      </c>
    </row>
    <row r="7" ht="23.25" customHeight="1" s="23">
      <c r="A7" s="17" t="inlineStr">
        <is>
          <t>TECH-02</t>
        </is>
      </c>
      <c r="B7" s="18" t="inlineStr">
        <is>
          <t>Credentials not rotated after the compromise</t>
        </is>
      </c>
      <c r="C7" s="18" t="inlineStr">
        <is>
          <t>WP admin, hosting, FTP, database</t>
        </is>
      </c>
      <c r="D7" s="18" t="inlineStr">
        <is>
          <t>Attacker had write access. Any unrotated credential is still valid for them.</t>
        </is>
      </c>
      <c r="E7" s="19" t="inlineStr">
        <is>
          <t>Critical</t>
        </is>
      </c>
      <c r="F7" s="18" t="inlineStr">
        <is>
          <t>Rotate all WordPress admin passwords, hosting/cPanel, FTP/SFTP, database credentials, and regenerate all salts in wp-config.php.</t>
        </is>
      </c>
      <c r="G7" s="19" t="inlineStr">
        <is>
          <t>Low</t>
        </is>
      </c>
      <c r="H7" s="14" t="n"/>
      <c r="I7" s="15" t="inlineStr">
        <is>
          <t>Blocked</t>
        </is>
      </c>
      <c r="J7" s="16" t="n"/>
      <c r="K7" s="14" t="inlineStr">
        <is>
          <t>Needs WordPress admin/hosting/FTP/database access this agent doesn't have. Checklist in docs/seo/technical/TECH-runbook.md Phase 1 - do regardless of what TECH-01 finds.</t>
        </is>
      </c>
    </row>
    <row r="8" ht="34.5" customHeight="1" s="23">
      <c r="A8" s="11" t="inlineStr">
        <is>
          <t>TECH-03</t>
        </is>
      </c>
      <c r="B8" s="12" t="inlineStr">
        <is>
          <t>Tag archives are indexable - this was the spam ranking surface</t>
        </is>
      </c>
      <c r="C8" s="12" t="inlineStr">
        <is>
          <t>/tag/*</t>
        </is>
      </c>
      <c r="D8" s="12" t="inlineStr">
        <is>
          <t>/tag/smoking/ (3,675 clicks) and /tag/gene-therapy/ (3,497 clicks) were the site's top two pages by clicks during the compromise.</t>
        </is>
      </c>
      <c r="E8" s="13" t="inlineStr">
        <is>
          <t>Critical</t>
        </is>
      </c>
      <c r="F8" s="12" t="inlineStr">
        <is>
          <t>Rank Math &gt; Titles &amp; Meta &gt; Taxonomies &gt; Tags: set to noindex. Tag archives are thin duplicate pages that add no value and gave the injection a ready-made ranking surface.</t>
        </is>
      </c>
      <c r="G8" s="13" t="inlineStr">
        <is>
          <t>Low</t>
        </is>
      </c>
      <c r="H8" s="14" t="n"/>
      <c r="I8" s="15" t="inlineStr">
        <is>
          <t>In Progress</t>
        </is>
      </c>
      <c r="J8" s="16" t="n"/>
      <c r="K8" s="14" t="inlineStr">
        <is>
          <t>Confirmed via public site: search (2026-10-01): the specific spam-era URLs (/tag/smoking/, /tag/gene-therapy/) no longer appear in Google's index for this domain - consistent with the tracker's note that spam dropped out naturally. But tag archives in general are still indexed (legitimate ones like /tag/gluten/, /tag/alcohol/, /tag/abhrs/ are live right now), so the underlying surface is still open. The noindex fix itself needs Rank Math/WP admin access this agent doesn't have. See docs/seo/technical/TECH-runbook.md Phase 2.</t>
        </is>
      </c>
    </row>
    <row r="9" ht="34.5" customHeight="1" s="23">
      <c r="A9" s="17" t="inlineStr">
        <is>
          <t>TECH-04</t>
        </is>
      </c>
      <c r="B9" s="18" t="inlineStr">
        <is>
          <t>Manual actions and security issues not verified</t>
        </is>
      </c>
      <c r="C9" s="18" t="inlineStr">
        <is>
          <t>Search Console</t>
        </is>
      </c>
      <c r="D9" s="18" t="inlineStr">
        <is>
          <t>Unknown whether Google flagged the site during the July spam period.</t>
        </is>
      </c>
      <c r="E9" s="19" t="inlineStr">
        <is>
          <t>Critical</t>
        </is>
      </c>
      <c r="F9" s="18" t="inlineStr">
        <is>
          <t>Check Search Console &gt; Security &amp; Manual Actions &gt; both 'Manual actions' and 'Security issues'. If a manual action exists, file reconsideration only after the site is verifiably clean.</t>
        </is>
      </c>
      <c r="G9" s="19" t="inlineStr">
        <is>
          <t>Low</t>
        </is>
      </c>
      <c r="H9" s="14" t="n"/>
      <c r="I9" s="15" t="inlineStr">
        <is>
          <t>In Progress</t>
        </is>
      </c>
      <c r="J9" s="16" t="n"/>
      <c r="K9" s="14" t="inlineStr">
        <is>
          <t>Checked whether this is possible via the Search Console API this agent has - it is not. Manual actions/Security issues are only exposed through the Search Console web UI, not the API surface available here. Needs someone to log into search.google.com/search-console directly. See docs/seo/technical/TECH-runbook.md Phase 1.</t>
        </is>
      </c>
    </row>
    <row r="10" ht="23.25" customHeight="1" s="23">
      <c r="A10" s="11" t="inlineStr">
        <is>
          <t>TECH-05</t>
        </is>
      </c>
      <c r="B10" s="12" t="inlineStr">
        <is>
          <t>Paginated tag archives indexed</t>
        </is>
      </c>
      <c r="C10" s="12" t="inlineStr">
        <is>
          <t>/tag/finasteride/page/4/, /tag/hair/page/8/</t>
        </is>
      </c>
      <c r="D10" s="12" t="inlineStr">
        <is>
          <t>Deep paginated archive URLs appearing in Search Console data.</t>
        </is>
      </c>
      <c r="E10" s="13" t="inlineStr">
        <is>
          <t>High</t>
        </is>
      </c>
      <c r="F10" s="12" t="inlineStr">
        <is>
          <t>Covered by the tag noindex fix, but verify paginated variants are also excluded and not consuming crawl budget.</t>
        </is>
      </c>
      <c r="G10" s="13" t="inlineStr">
        <is>
          <t>Low</t>
        </is>
      </c>
      <c r="H10" s="14" t="n"/>
      <c r="I10" s="15" t="inlineStr">
        <is>
          <t>In Progress</t>
        </is>
      </c>
      <c r="J10" s="16" t="n"/>
      <c r="K10" s="14" t="inlineStr">
        <is>
          <t>Covered by the TECH-03 fix once applied. Confirming paginated variants specifically needs the Search Console Pages report (UI only). See docs/seo/technical/TECH-runbook.md Phase 2.</t>
        </is>
      </c>
    </row>
    <row r="11" ht="45.75" customHeight="1" s="23">
      <c r="A11" s="17" t="inlineStr">
        <is>
          <t>TECH-06</t>
        </is>
      </c>
      <c r="B11" s="18" t="inlineStr">
        <is>
          <t>LCP hero image is lazy-loaded</t>
        </is>
      </c>
      <c r="C11" s="18" t="inlineStr">
        <is>
          <t>https://drranairfan.com/</t>
        </is>
      </c>
      <c r="D11" s="18" t="inlineStr">
        <is>
          <t>The 1600x900 hero ships with a base64 SVG placeholder - lazy-loading is applied to the largest above-the-fold element, directly delaying Largest Contentful Paint.</t>
        </is>
      </c>
      <c r="E11" s="19" t="inlineStr">
        <is>
          <t>High</t>
        </is>
      </c>
      <c r="F11" s="18" t="inlineStr">
        <is>
          <t>Exclude the hero from lazy-load in the optimisation plugin and add fetchpriority="high" and loading="eager" to that image.</t>
        </is>
      </c>
      <c r="G11" s="19" t="inlineStr">
        <is>
          <t>Low</t>
        </is>
      </c>
      <c r="H11" s="14" t="n"/>
      <c r="I11" s="15" t="inlineStr">
        <is>
          <t>Blocked</t>
        </is>
      </c>
      <c r="J11" s="16" t="n"/>
      <c r="K11" s="14" t="inlineStr">
        <is>
          <t>Needs WordPress/Elementor admin access this agent doesn't have.</t>
        </is>
      </c>
    </row>
    <row r="12" ht="34.5" customHeight="1" s="23">
      <c r="A12" s="11" t="inlineStr">
        <is>
          <t>TECH-07</t>
        </is>
      </c>
      <c r="B12" s="12" t="inlineStr">
        <is>
          <t>Core Web Vitals never measured</t>
        </is>
      </c>
      <c r="C12" s="12" t="inlineStr">
        <is>
          <t>Site-wide</t>
        </is>
      </c>
      <c r="D12" s="12" t="inlineStr">
        <is>
          <t>Not measured in this audit - no Lighthouse/CrUX tool was available. Elementor 4.2.4 plus the lazy-load issue makes mobile failure likely.</t>
        </is>
      </c>
      <c r="E12" s="13" t="inlineStr">
        <is>
          <t>High</t>
        </is>
      </c>
      <c r="F12" s="12" t="inlineStr">
        <is>
          <t>Run PageSpeed Insights on the homepage, /fue-hair-transplant/ and /updated-hair-transplant-prices-in-pakistan/. Treat mobile LCP as the priority metric. Record baseline numbers in the Notes column.</t>
        </is>
      </c>
      <c r="G12" s="13" t="inlineStr">
        <is>
          <t>Low</t>
        </is>
      </c>
      <c r="H12" s="14" t="n"/>
      <c r="I12" s="15" t="inlineStr">
        <is>
          <t>Blocked</t>
        </is>
      </c>
      <c r="J12" s="16" t="n"/>
      <c r="K12" s="14" t="inlineStr">
        <is>
          <t>Still blocked as of 2026-10-01: the DataForSEO Lighthouse action errored on this domain earlier in the engagement (ERRORED_DOCUMENT_REQUEST, likely the host's bot protection), and the workspace's DataForSEO credits were at zero on last check. Manual PageSpeed Insights checklist in docs/seo/technical/TECH-runbook.md Phase 4.</t>
        </is>
      </c>
    </row>
    <row r="13" ht="45.75" customHeight="1" s="23">
      <c r="A13" s="17" t="inlineStr">
        <is>
          <t>TECH-08</t>
        </is>
      </c>
      <c r="B13" s="18" t="inlineStr">
        <is>
          <t>Using URL-prefix Search Console property instead of domain property</t>
        </is>
      </c>
      <c r="C13" s="18" t="inlineStr">
        <is>
          <t>Search Console</t>
        </is>
      </c>
      <c r="D13" s="18" t="inlineStr">
        <is>
          <t>Both https://drranairfan.com/ (connected) and sc-domain:drranairfan.com (available) exist. The URL-prefix property misses protocol and subdomain variants.</t>
        </is>
      </c>
      <c r="E13" s="19" t="inlineStr">
        <is>
          <t>High</t>
        </is>
      </c>
      <c r="F13" s="18" t="inlineStr">
        <is>
          <t>Verify and switch reporting to the domain property so the data set is complete.</t>
        </is>
      </c>
      <c r="G13" s="19" t="inlineStr">
        <is>
          <t>Low</t>
        </is>
      </c>
      <c r="H13" s="14" t="n"/>
      <c r="I13" s="15" t="inlineStr">
        <is>
          <t>In Progress</t>
        </is>
      </c>
      <c r="J13" s="16" t="n"/>
      <c r="K13" s="14" t="inlineStr">
        <is>
          <t>Diagnosed precisely (2026-09-11, reconfirmed 2026-10-01): the account has siteOwner permission on the URL-prefix property (https://drranairfan.com/) but only siteUnverifiedUser on the domain property (sc-domain:drranairfan.com) - confirmed via google_search_console.site_list. That's exactly why queries against the domain property were failing (HTTP 403) while the URL-prefix property works. Actually fixing this needs someone to complete Google's domain verification (DNS TXT record) in Search Console directly - outside what an API call can do. See docs/seo/technical/TECH-runbook.md Phase 4.</t>
        </is>
      </c>
    </row>
    <row r="14" ht="23.25" customHeight="1" s="23">
      <c r="A14" s="11" t="inlineStr">
        <is>
          <t>TECH-09</t>
        </is>
      </c>
      <c r="B14" s="12" t="inlineStr">
        <is>
          <t>File editing enabled in WordPress admin</t>
        </is>
      </c>
      <c r="C14" s="12" t="inlineStr">
        <is>
          <t>wp-config.php</t>
        </is>
      </c>
      <c r="D14" s="12" t="inlineStr">
        <is>
          <t>Standard hardening step, absent on a site that was already compromised.</t>
        </is>
      </c>
      <c r="E14" s="13" t="inlineStr">
        <is>
          <t>High</t>
        </is>
      </c>
      <c r="F14" s="12" t="inlineStr">
        <is>
          <t>Add define('DISALLOW_FILE_EDIT', true); to wp-config.php.</t>
        </is>
      </c>
      <c r="G14" s="13" t="inlineStr">
        <is>
          <t>Low</t>
        </is>
      </c>
      <c r="H14" s="14" t="n"/>
      <c r="I14" s="15" t="inlineStr">
        <is>
          <t>Blocked</t>
        </is>
      </c>
      <c r="J14" s="16" t="n"/>
      <c r="K14" s="14" t="inlineStr">
        <is>
          <t>Needs wp-config.php/hosting file access this agent doesn't have.</t>
        </is>
      </c>
    </row>
    <row r="15" ht="34.5" customHeight="1" s="23">
      <c r="A15" s="17" t="inlineStr">
        <is>
          <t>TECH-10</t>
        </is>
      </c>
      <c r="B15" s="18" t="inlineStr">
        <is>
          <t>No two-factor authentication on admin accounts</t>
        </is>
      </c>
      <c r="C15" s="18" t="inlineStr">
        <is>
          <t>WordPress admin</t>
        </is>
      </c>
      <c r="D15" s="18" t="inlineStr">
        <is>
          <t>Primary re-entry risk after a compromise.</t>
        </is>
      </c>
      <c r="E15" s="19" t="inlineStr">
        <is>
          <t>High</t>
        </is>
      </c>
      <c r="F15" s="18" t="inlineStr">
        <is>
          <t>Enforce 2FA for every administrator. Restrict /wp-admin by IP where practical. Remove unused admin accounts and downgrade editors who do not need admin.</t>
        </is>
      </c>
      <c r="G15" s="19" t="inlineStr">
        <is>
          <t>Low</t>
        </is>
      </c>
      <c r="H15" s="14" t="n"/>
      <c r="I15" s="15" t="inlineStr">
        <is>
          <t>Blocked</t>
        </is>
      </c>
      <c r="J15" s="16" t="n"/>
      <c r="K15" s="14" t="inlineStr">
        <is>
          <t>Needs WordPress admin access this agent doesn't have.</t>
        </is>
      </c>
    </row>
    <row r="16" ht="34.5" customHeight="1" s="23">
      <c r="A16" s="11" t="inlineStr">
        <is>
          <t>TECH-11</t>
        </is>
      </c>
      <c r="B16" s="12" t="inlineStr">
        <is>
          <t>robots.txt not verified</t>
        </is>
      </c>
      <c r="C16" s="12" t="inlineStr">
        <is>
          <t>https://drranairfan.com/robots.txt</t>
        </is>
      </c>
      <c r="D16" s="12" t="inlineStr">
        <is>
          <t>Could not be fetched during this audit.</t>
        </is>
      </c>
      <c r="E16" s="13" t="inlineStr">
        <is>
          <t>Medium</t>
        </is>
      </c>
      <c r="F16" s="12" t="inlineStr">
        <is>
          <t>Review contents. Confirm nothing important is blocked, that the sitemap is declared, and that no spam directories were added during the compromise.</t>
        </is>
      </c>
      <c r="G16" s="13" t="inlineStr">
        <is>
          <t>Low</t>
        </is>
      </c>
      <c r="H16" s="14" t="n"/>
      <c r="I16" s="15" t="inlineStr">
        <is>
          <t>Blocked</t>
        </is>
      </c>
      <c r="J16" s="16" t="n"/>
      <c r="K16" s="14" t="inlineStr">
        <is>
          <t>Attempted to fetch https://drranairfan.com/robots.txt directly (2026-10-01) - this environment's network policy blocks fetching the domain itself (EGRESS_BLOCKED), not just third-party sites. Zero information obtained; needs someone with normal browser/terminal access to check.</t>
        </is>
      </c>
    </row>
    <row r="17" ht="34.5" customHeight="1" s="23">
      <c r="A17" s="17" t="inlineStr">
        <is>
          <t>TECH-12</t>
        </is>
      </c>
      <c r="B17" s="18" t="inlineStr">
        <is>
          <t>XML sitemap not verified</t>
        </is>
      </c>
      <c r="C17" s="18" t="inlineStr">
        <is>
          <t>Sitemap index</t>
        </is>
      </c>
      <c r="D17" s="18" t="inlineStr">
        <is>
          <t>Validity and contents unknown; may still list spam URLs.</t>
        </is>
      </c>
      <c r="E17" s="19" t="inlineStr">
        <is>
          <t>Medium</t>
        </is>
      </c>
      <c r="F17" s="18" t="inlineStr">
        <is>
          <t>Open the Rank Math sitemap index. Confirm no spam or tag URLs are included, that it matches the intended indexable set, and resubmit in Search Console.</t>
        </is>
      </c>
      <c r="G17" s="19" t="inlineStr">
        <is>
          <t>Low</t>
        </is>
      </c>
      <c r="H17" s="14" t="n"/>
      <c r="I17" s="15" t="inlineStr">
        <is>
          <t>Blocked</t>
        </is>
      </c>
      <c r="J17" s="16" t="n"/>
      <c r="K17" s="14" t="inlineStr">
        <is>
          <t>Same EGRESS_BLOCKED issue as TECH-11 - could not fetch the sitemap to review its contents. Once reviewed and confirmed clean, resubmitting via Search Console is something this agent can do on request (google_search_console.sitemap_submit) but is a live external action needing explicit go-ahead per CLAUDE.md bucket 2, not something to do unprompted.</t>
        </is>
      </c>
    </row>
    <row r="18" ht="23.25" customHeight="1" s="23">
      <c r="A18" s="11" t="inlineStr">
        <is>
          <t>TECH-13</t>
        </is>
      </c>
      <c r="B18" s="12" t="inlineStr">
        <is>
          <t>Index bloat unknown</t>
        </is>
      </c>
      <c r="C18" s="12" t="inlineStr">
        <is>
          <t>Search Console coverage report</t>
        </is>
      </c>
      <c r="D18" s="12" t="inlineStr">
        <is>
          <t>Total indexed pages vs intended indexable pages has not been compared.</t>
        </is>
      </c>
      <c r="E18" s="13" t="inlineStr">
        <is>
          <t>Medium</t>
        </is>
      </c>
      <c r="F18" s="12" t="inlineStr">
        <is>
          <t>Run Search Console &gt; Pages report and a site: query. Identify tag, category, attachment and paginated URLs consuming crawl budget.</t>
        </is>
      </c>
      <c r="G18" s="13" t="inlineStr">
        <is>
          <t>Medium</t>
        </is>
      </c>
      <c r="H18" s="14" t="n"/>
      <c r="I18" s="15" t="inlineStr">
        <is>
          <t>In Progress</t>
        </is>
      </c>
      <c r="J18" s="16" t="n"/>
      <c r="K18" s="14" t="inlineStr">
        <is>
          <t>Partially checked via site:drranairfan.com search rather than the Search Console Pages report (UI only) - tag and category archives confirmed still in the index alongside genuine content. Full indexed-vs-intended comparison still needs the Pages report directly.</t>
        </is>
      </c>
    </row>
    <row r="19" ht="23.25" customHeight="1" s="23">
      <c r="A19" s="17" t="inlineStr">
        <is>
          <t>TECH-14</t>
        </is>
      </c>
      <c r="B19" s="18" t="inlineStr">
        <is>
          <t>Category archives indexable</t>
        </is>
      </c>
      <c r="C19" s="18" t="inlineStr">
        <is>
          <t>/category/*</t>
        </is>
      </c>
      <c r="D19" s="18" t="inlineStr">
        <is>
          <t>/category/facial/ carried 1,372 clicks during the compromise.</t>
        </is>
      </c>
      <c r="E19" s="19" t="inlineStr">
        <is>
          <t>Medium</t>
        </is>
      </c>
      <c r="F19" s="18" t="inlineStr">
        <is>
          <t>Either noindex categories, or curate the handful that matter into genuine hub pages with unique intro copy and internal links.</t>
        </is>
      </c>
      <c r="G19" s="19" t="inlineStr">
        <is>
          <t>Medium</t>
        </is>
      </c>
      <c r="H19" s="14" t="n"/>
      <c r="I19" s="15" t="inlineStr">
        <is>
          <t>In Progress</t>
        </is>
      </c>
      <c r="J19" s="16" t="n"/>
      <c r="K19" s="14" t="inlineStr">
        <is>
          <t>Confirmed via site: search (2026-10-01): /category/facial/ is still indexed, currently showing legitimate content (Hydrafacial/beard transplant articles, not spam) rather than what it carried during the compromise - but it's still exactly the kind of thin auto-generated archive the tracker flags. The fix (noindex or curate into real hub pages) needs WP admin access.</t>
        </is>
      </c>
    </row>
    <row r="20" ht="34.5" customHeight="1" s="23">
      <c r="A20" s="11" t="inlineStr">
        <is>
          <t>TECH-15</t>
        </is>
      </c>
      <c r="B20" s="12" t="inlineStr">
        <is>
          <t>Elementor and plugin overhead</t>
        </is>
      </c>
      <c r="C20" s="12" t="inlineStr">
        <is>
          <t>Site-wide</t>
        </is>
      </c>
      <c r="D20" s="12" t="inlineStr">
        <is>
          <t>Elementor 4.2.4 generates heavy DOM and multiple CSS/JS bundles.</t>
        </is>
      </c>
      <c r="E20" s="13" t="inlineStr">
        <is>
          <t>Medium</t>
        </is>
      </c>
      <c r="F20" s="12" t="inlineStr">
        <is>
          <t>Audit installed plugins and remove anything unused. Enable Elementor's optimised DOM output and CSS/JS minification. Consider a caching layer plus a CDN for international visitors.</t>
        </is>
      </c>
      <c r="G20" s="13" t="inlineStr">
        <is>
          <t>Medium</t>
        </is>
      </c>
      <c r="H20" s="14" t="n"/>
      <c r="I20" s="15" t="inlineStr">
        <is>
          <t>Blocked</t>
        </is>
      </c>
      <c r="J20" s="16" t="n"/>
      <c r="K20" s="14" t="inlineStr">
        <is>
          <t>Needs WordPress admin access this agent doesn't have.</t>
        </is>
      </c>
    </row>
    <row r="21" ht="34.5" customHeight="1" s="23">
      <c r="A21" s="17" t="inlineStr">
        <is>
          <t>TECH-16</t>
        </is>
      </c>
      <c r="B21" s="18" t="inlineStr">
        <is>
          <t>No documented backup and update schedule</t>
        </is>
      </c>
      <c r="C21" s="18" t="inlineStr">
        <is>
          <t>Hosting / WordPress</t>
        </is>
      </c>
      <c r="D21" s="18" t="inlineStr">
        <is>
          <t>A site that has been compromised once needs a recovery path.</t>
        </is>
      </c>
      <c r="E21" s="19" t="inlineStr">
        <is>
          <t>Medium</t>
        </is>
      </c>
      <c r="F21" s="18" t="inlineStr">
        <is>
          <t>Set automated daily offsite backups with 30-day retention, enable auto-updates for WordPress core and plugins, and set up a staging environment for testing.</t>
        </is>
      </c>
      <c r="G21" s="19" t="inlineStr">
        <is>
          <t>Medium</t>
        </is>
      </c>
      <c r="H21" s="14" t="n"/>
      <c r="I21" s="15" t="inlineStr">
        <is>
          <t>Blocked</t>
        </is>
      </c>
      <c r="J21" s="16" t="n"/>
      <c r="K21" s="14" t="inlineStr">
        <is>
          <t>Needs hosting access this agent doesn't have.</t>
        </is>
      </c>
    </row>
    <row r="22" ht="23.25" customHeight="1" s="23">
      <c r="A22" s="11" t="inlineStr">
        <is>
          <t>TECH-17</t>
        </is>
      </c>
      <c r="B22" s="12" t="inlineStr">
        <is>
          <t>No uptime or malware monitoring</t>
        </is>
      </c>
      <c r="C22" s="12" t="inlineStr">
        <is>
          <t>Hosting</t>
        </is>
      </c>
      <c r="D22" s="12" t="inlineStr">
        <is>
          <t>Nothing would alert you to a re-infection before Google notices.</t>
        </is>
      </c>
      <c r="E22" s="13" t="inlineStr">
        <is>
          <t>Medium</t>
        </is>
      </c>
      <c r="F22" s="12" t="inlineStr">
        <is>
          <t>Enable continuous malware scanning (Wordfence/Sucuri) with email alerts, plus uptime monitoring.</t>
        </is>
      </c>
      <c r="G22" s="13" t="inlineStr">
        <is>
          <t>Low</t>
        </is>
      </c>
      <c r="H22" s="14" t="n"/>
      <c r="I22" s="15" t="inlineStr">
        <is>
          <t>Blocked</t>
        </is>
      </c>
      <c r="J22" s="16" t="n"/>
      <c r="K22" s="14" t="inlineStr">
        <is>
          <t>Needs hosting access this agent doesn't have.</t>
        </is>
      </c>
    </row>
    <row r="23" ht="34.5" customHeight="1" s="23">
      <c r="A23" s="17" t="inlineStr">
        <is>
          <t>TECH-18</t>
        </is>
      </c>
      <c r="B23" s="18" t="inlineStr">
        <is>
          <t>Analytics not connected for conversion measurement</t>
        </is>
      </c>
      <c r="C23" s="18" t="inlineStr">
        <is>
          <t>GA4</t>
        </is>
      </c>
      <c r="D23" s="18" t="inlineStr">
        <is>
          <t>No analytics property was connected during this audit, so it is impossible to tell how many commercial clicks became enquiries.</t>
        </is>
      </c>
      <c r="E23" s="19" t="inlineStr">
        <is>
          <t>Medium</t>
        </is>
      </c>
      <c r="F23" s="18" t="inlineStr">
        <is>
          <t>Connect GA4, link it to Search Console, and configure conversion events for the consultation form, WhatsApp click and phone click.</t>
        </is>
      </c>
      <c r="G23" s="19" t="inlineStr">
        <is>
          <t>Medium</t>
        </is>
      </c>
      <c r="H23" s="14" t="n"/>
      <c r="I23" s="15" t="inlineStr">
        <is>
          <t>Blocked</t>
        </is>
      </c>
      <c r="J23" s="16" t="n"/>
      <c r="K23" s="14" t="inlineStr">
        <is>
          <t>No analytics connector is attached in this workspace at all (confirmed - see CLAUDE.md capability matrix bucket 4). Needs a GA4 property created/shared and connected before this agent can do anything with it.</t>
        </is>
      </c>
    </row>
    <row r="24" ht="34.5" customHeight="1" s="23">
      <c r="A24" s="11" t="inlineStr">
        <is>
          <t>TECH-19</t>
        </is>
      </c>
      <c r="B24" s="12" t="inlineStr">
        <is>
          <t>No floating WhatsApp click-to-chat</t>
        </is>
      </c>
      <c r="C24" s="12" t="inlineStr">
        <is>
          <t>Site-wide</t>
        </is>
      </c>
      <c r="D24" s="12" t="inlineStr">
        <is>
          <t>WhatsApp (+92 332 5017478) is the primary enquiry channel with ~5 minute replies, but has no persistent site CTA.</t>
        </is>
      </c>
      <c r="E24" s="13" t="inlineStr">
        <is>
          <t>High</t>
        </is>
      </c>
      <c r="F24" s="12" t="inlineStr">
        <is>
          <t>Add a persistent floating WhatsApp button on mobile and desktop with a pre-filled message. Highest-impact conversion change available.</t>
        </is>
      </c>
      <c r="G24" s="13" t="inlineStr">
        <is>
          <t>Low</t>
        </is>
      </c>
      <c r="H24" s="14" t="n"/>
      <c r="I24" s="15" t="inlineStr">
        <is>
          <t>In Progress</t>
        </is>
      </c>
      <c r="J24" s="16" t="n"/>
      <c r="K24" s="14" t="inlineStr">
        <is>
          <t>This item is about the live WordPress site, which has no persistent WhatsApp CTA. Side finding: the Next.js rebuild in this repo already has this (src/components/layout/WhatsAppFAB.tsx, rendered site-wide) - not a gap in the rebuild. Also: this row's evidence cites the WhatsApp number as +92 332 5017478, which differs from the phone number (+92 333 5010042) found in OFF-07's NAP data - confirm which number belongs where before using either as the source of truth for lib/constants.ts (ACTION-PLAN.md P0 NAP task).</t>
        </is>
      </c>
    </row>
    <row r="25" ht="23.25" customHeight="1" s="23">
      <c r="A25" s="17" t="inlineStr">
        <is>
          <t>TECH-20</t>
        </is>
      </c>
      <c r="B25" s="18" t="inlineStr">
        <is>
          <t>Spam URLs not submitted for removal</t>
        </is>
      </c>
      <c r="C25" s="18" t="inlineStr">
        <is>
          <t>Search Console Removals</t>
        </is>
      </c>
      <c r="D25" s="18" t="inlineStr">
        <is>
          <t>Injected URLs have dropped out of the index naturally but were never explicitly removed.</t>
        </is>
      </c>
      <c r="E25" s="19" t="inlineStr">
        <is>
          <t>Low</t>
        </is>
      </c>
      <c r="F25" s="18" t="inlineStr">
        <is>
          <t>If any spam URL still appears in a site: query, submit it via Search Console &gt; Removals after the site is cleaned.</t>
        </is>
      </c>
      <c r="G25" s="19" t="inlineStr">
        <is>
          <t>Low</t>
        </is>
      </c>
      <c r="H25" s="14" t="n"/>
      <c r="I25" s="15" t="inlineStr">
        <is>
          <t>In Progress</t>
        </is>
      </c>
      <c r="J25" s="16" t="n"/>
      <c r="K25" s="14" t="inlineStr">
        <is>
          <t>Checked via site: search (2026-10-01) for the specific spam patterns named in the audit (/tag/smoking, /tag/gene-therapy, generic gambling/adult terms) - none currently appear in Google's index for this domain. Good sign, not authoritative - confirm against the Search Console Removals/Pages report directly before treating this as closed.</t>
        </is>
      </c>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5" showDropDown="0" showInputMessage="0" showErrorMessage="0" allowBlank="1" type="list">
      <formula1>"Low,Medium,High"</formula1>
    </dataValidation>
    <dataValidation sqref="I6:I25" showDropDown="0" showInputMessage="0" showErrorMessage="0" allowBlank="1" type="list">
      <formula1>"Not Started,In Progress,Blocked,Done,Not Applicable"</formula1>
    </dataValidation>
    <dataValidation sqref="E6:E25"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1C3976"/>
    <outlinePr summaryBelow="1" summaryRight="1"/>
    <pageSetUpPr/>
  </sheetPr>
  <dimension ref="A1:I331"/>
  <sheetViews>
    <sheetView showGridLines="0" workbookViewId="0">
      <pane ySplit="5" topLeftCell="A6" activePane="bottomLeft" state="frozen"/>
      <selection pane="bottomLeft" activeCell="B7" sqref="B7"/>
    </sheetView>
  </sheetViews>
  <sheetFormatPr baseColWidth="8" defaultColWidth="14.43" defaultRowHeight="15" customHeight="1"/>
  <cols>
    <col width="5" customWidth="1" style="23" min="1" max="1"/>
    <col width="34" customWidth="1" style="23" min="2" max="2"/>
    <col width="13" customWidth="1" style="23" min="3" max="4"/>
    <col width="24" customWidth="1" style="23" min="5" max="6"/>
    <col width="20" customWidth="1" style="23" min="7" max="7"/>
    <col width="10" customWidth="1" style="23" min="8" max="8"/>
    <col width="50.43" customWidth="1" style="23" min="9" max="9"/>
    <col width="8.710000000000001" customWidth="1" style="23" min="10" max="26"/>
  </cols>
  <sheetData>
    <row r="1" ht="25.5" customHeight="1" s="23">
      <c r="A1" s="24" t="inlineStr">
        <is>
          <t>BACKLINK AUDIT  |  drranairfan.com  |  Source: Google Search Console 'Top linking sites', 10 Sep 2026</t>
        </is>
      </c>
    </row>
    <row r="2" ht="30" customHeight="1" s="23">
      <c r="A2" s="25" t="inlineStr">
        <is>
          <t>HOW TO USE:  Yellow columns are yours — Decision, Done? and Notes. Classification is automated from link volume, target-page concentration and domain type, so TREAT IT AS A STARTING POINT, NOT A VERDICT. Open anything marked Suspicious before acting. Never disavow a domain you have not looked at.</t>
        </is>
      </c>
    </row>
    <row r="3" ht="25.5" customHeight="1" s="23">
      <c r="A3" s="8" t="inlineStr">
        <is>
          <t>Referring domains</t>
        </is>
      </c>
      <c r="B3" s="8" t="inlineStr">
        <is>
          <t>Linking pages</t>
        </is>
      </c>
      <c r="C3" s="8" t="inlineStr">
        <is>
          <t>Toxic domains</t>
        </is>
      </c>
      <c r="D3" s="8" t="inlineStr">
        <is>
          <t>Toxic pages</t>
        </is>
      </c>
      <c r="E3" s="8" t="inlineStr">
        <is>
          <t>% pages toxic</t>
        </is>
      </c>
      <c r="F3" s="8" t="inlineStr">
        <is>
          <t>Quality domains</t>
        </is>
      </c>
    </row>
    <row r="4" ht="19.5" customHeight="1" s="23">
      <c r="A4" s="7">
        <f>COUNTA($B$6:$B$331)</f>
        <v/>
      </c>
      <c r="B4" s="7">
        <f>SUM($C$6:$C$331)</f>
        <v/>
      </c>
      <c r="C4" s="7">
        <f>COUNTIF($E$6:$E$331,"TOXIC*")</f>
        <v/>
      </c>
      <c r="D4" s="7">
        <f>SUMIF($E$6:$E$331,"TOXIC*",$C$6:$C$331)</f>
        <v/>
      </c>
      <c r="E4" s="20">
        <f>IFERROR(SUMIF($E$6:$E$331,"TOXIC*",$C$6:$C$331)/SUM($C$6:$C$331),0)</f>
        <v/>
      </c>
      <c r="F4" s="7">
        <f>COUNTIF($E$6:$E$331,"Quality*")</f>
        <v/>
      </c>
    </row>
    <row r="5" ht="30" customHeight="1" s="23">
      <c r="A5" s="10" t="inlineStr">
        <is>
          <t>#</t>
        </is>
      </c>
      <c r="B5" s="10" t="inlineStr">
        <is>
          <t>Referring domain</t>
        </is>
      </c>
      <c r="C5" s="10" t="inlineStr">
        <is>
          <t>Linking pages</t>
        </is>
      </c>
      <c r="D5" s="10" t="inlineStr">
        <is>
          <t>Target pages</t>
        </is>
      </c>
      <c r="E5" s="10" t="inlineStr">
        <is>
          <t>Classification</t>
        </is>
      </c>
      <c r="F5" s="10" t="inlineStr">
        <is>
          <t>Recommended action</t>
        </is>
      </c>
      <c r="G5" s="10" t="inlineStr">
        <is>
          <t>Decision</t>
        </is>
      </c>
      <c r="H5" s="10" t="inlineStr">
        <is>
          <t>Done?</t>
        </is>
      </c>
      <c r="I5" s="10" t="inlineStr">
        <is>
          <t>Notes</t>
        </is>
      </c>
    </row>
    <row r="6">
      <c r="A6" s="21" t="n">
        <v>1</v>
      </c>
      <c r="B6" s="12" t="inlineStr">
        <is>
          <t>plancultranssexuel.com</t>
        </is>
      </c>
      <c r="C6" s="13" t="n">
        <v>231</v>
      </c>
      <c r="D6" s="13" t="n">
        <v>1</v>
      </c>
      <c r="E6" s="12" t="inlineStr">
        <is>
          <t>TOXIC — adult/gambling</t>
        </is>
      </c>
      <c r="F6" s="12" t="inlineStr">
        <is>
          <t>Disavow</t>
        </is>
      </c>
      <c r="G6" s="14" t="inlineStr">
        <is>
          <t>Disavow</t>
        </is>
      </c>
      <c r="H6" s="15" t="inlineStr">
        <is>
          <t>No</t>
        </is>
      </c>
      <c r="I6" s="14" t="inlineStr">
        <is>
          <t>Adult/gambling content domain — unambiguous manipulative/negative-SEO pattern, consistent with the July 2026 compromise. Included in disavow file.</t>
        </is>
      </c>
    </row>
    <row r="7">
      <c r="A7" s="22" t="n">
        <v>2</v>
      </c>
      <c r="B7" s="18" t="inlineStr">
        <is>
          <t>xvideospornos.org</t>
        </is>
      </c>
      <c r="C7" s="19" t="n">
        <v>55</v>
      </c>
      <c r="D7" s="19" t="n">
        <v>1</v>
      </c>
      <c r="E7" s="18" t="inlineStr">
        <is>
          <t>TOXIC — adult/gambling</t>
        </is>
      </c>
      <c r="F7" s="18" t="inlineStr">
        <is>
          <t>Disavow</t>
        </is>
      </c>
      <c r="G7" s="14" t="inlineStr">
        <is>
          <t>Disavow</t>
        </is>
      </c>
      <c r="H7" s="15" t="inlineStr">
        <is>
          <t>No</t>
        </is>
      </c>
      <c r="I7" s="14" t="inlineStr">
        <is>
          <t>Adult/gambling content domain — unambiguous manipulative/negative-SEO pattern, consistent with the July 2026 compromise. Included in disavow file.</t>
        </is>
      </c>
    </row>
    <row r="8">
      <c r="A8" s="21" t="n">
        <v>3</v>
      </c>
      <c r="B8" s="12" t="inlineStr">
        <is>
          <t>ramonacannabis.com</t>
        </is>
      </c>
      <c r="C8" s="13" t="n">
        <v>54</v>
      </c>
      <c r="D8" s="13" t="n">
        <v>1</v>
      </c>
      <c r="E8" s="12" t="inlineStr">
        <is>
          <t>TOXIC — adult/gambling</t>
        </is>
      </c>
      <c r="F8" s="12" t="inlineStr">
        <is>
          <t>Disavow</t>
        </is>
      </c>
      <c r="G8" s="14" t="inlineStr">
        <is>
          <t>Disavow</t>
        </is>
      </c>
      <c r="H8" s="15" t="inlineStr">
        <is>
          <t>No</t>
        </is>
      </c>
      <c r="I8" s="14" t="inlineStr">
        <is>
          <t>Adult/gambling content domain — unambiguous manipulative/negative-SEO pattern, consistent with the July 2026 compromise. Included in disavow file.</t>
        </is>
      </c>
    </row>
    <row r="9">
      <c r="A9" s="22" t="n">
        <v>4</v>
      </c>
      <c r="B9" s="18" t="inlineStr">
        <is>
          <t>pornoculonas.net</t>
        </is>
      </c>
      <c r="C9" s="19" t="n">
        <v>4</v>
      </c>
      <c r="D9" s="19" t="n">
        <v>1</v>
      </c>
      <c r="E9" s="18" t="inlineStr">
        <is>
          <t>TOXIC — adult/gambling</t>
        </is>
      </c>
      <c r="F9" s="18" t="inlineStr">
        <is>
          <t>Disavow</t>
        </is>
      </c>
      <c r="G9" s="14" t="inlineStr">
        <is>
          <t>Disavow</t>
        </is>
      </c>
      <c r="H9" s="15" t="inlineStr">
        <is>
          <t>No</t>
        </is>
      </c>
      <c r="I9" s="14" t="inlineStr">
        <is>
          <t>Adult/gambling content domain — unambiguous manipulative/negative-SEO pattern, consistent with the July 2026 compromise. Included in disavow file.</t>
        </is>
      </c>
    </row>
    <row r="10">
      <c r="A10" s="21" t="n">
        <v>5</v>
      </c>
      <c r="B10" s="12" t="inlineStr">
        <is>
          <t>otakusexart.com</t>
        </is>
      </c>
      <c r="C10" s="13" t="n">
        <v>3</v>
      </c>
      <c r="D10" s="13" t="n">
        <v>1</v>
      </c>
      <c r="E10" s="12" t="inlineStr">
        <is>
          <t>TOXIC — adult/gambling</t>
        </is>
      </c>
      <c r="F10" s="12" t="inlineStr">
        <is>
          <t>Disavow</t>
        </is>
      </c>
      <c r="G10" s="14" t="inlineStr">
        <is>
          <t>Disavow</t>
        </is>
      </c>
      <c r="H10" s="15" t="inlineStr">
        <is>
          <t>No</t>
        </is>
      </c>
      <c r="I10" s="14" t="inlineStr">
        <is>
          <t>Adult/gambling content domain — unambiguous manipulative/negative-SEO pattern, consistent with the July 2026 compromise. Included in disavow file.</t>
        </is>
      </c>
    </row>
    <row r="11">
      <c r="A11" s="22" t="n">
        <v>6</v>
      </c>
      <c r="B11" s="18" t="inlineStr">
        <is>
          <t>zayiflama.club</t>
        </is>
      </c>
      <c r="C11" s="19" t="n">
        <v>2</v>
      </c>
      <c r="D11" s="19" t="n">
        <v>1</v>
      </c>
      <c r="E11" s="18" t="inlineStr">
        <is>
          <t>TOXIC — adult/gambling</t>
        </is>
      </c>
      <c r="F11" s="18" t="inlineStr">
        <is>
          <t>Disavow</t>
        </is>
      </c>
      <c r="G11" s="14" t="inlineStr">
        <is>
          <t>Disavow</t>
        </is>
      </c>
      <c r="H11" s="15" t="inlineStr">
        <is>
          <t>No</t>
        </is>
      </c>
      <c r="I11" s="14" t="inlineStr">
        <is>
          <t>Adult/gambling content domain — unambiguous manipulative/negative-SEO pattern, consistent with the July 2026 compromise. Included in disavow file.</t>
        </is>
      </c>
    </row>
    <row r="12">
      <c r="A12" s="21" t="n">
        <v>7</v>
      </c>
      <c r="B12" s="12" t="inlineStr">
        <is>
          <t>delhiroyalescorts.com</t>
        </is>
      </c>
      <c r="C12" s="13" t="n">
        <v>1</v>
      </c>
      <c r="D12" s="13" t="n">
        <v>1</v>
      </c>
      <c r="E12" s="12" t="inlineStr">
        <is>
          <t>TOXIC — adult/gambling</t>
        </is>
      </c>
      <c r="F12" s="12" t="inlineStr">
        <is>
          <t>Disavow</t>
        </is>
      </c>
      <c r="G12" s="14" t="inlineStr">
        <is>
          <t>Disavow</t>
        </is>
      </c>
      <c r="H12" s="15" t="inlineStr">
        <is>
          <t>No</t>
        </is>
      </c>
      <c r="I12" s="14" t="inlineStr">
        <is>
          <t>Adult/gambling content domain — unambiguous manipulative/negative-SEO pattern, consistent with the July 2026 compromise. Included in disavow file.</t>
        </is>
      </c>
    </row>
    <row r="13">
      <c r="A13" s="22" t="n">
        <v>8</v>
      </c>
      <c r="B13" s="18" t="inlineStr">
        <is>
          <t>qh88online1.org</t>
        </is>
      </c>
      <c r="C13" s="19" t="n">
        <v>1</v>
      </c>
      <c r="D13" s="19" t="n">
        <v>1</v>
      </c>
      <c r="E13" s="18" t="inlineStr">
        <is>
          <t>TOXIC — adult/gambling</t>
        </is>
      </c>
      <c r="F13" s="18" t="inlineStr">
        <is>
          <t>Disavow</t>
        </is>
      </c>
      <c r="G13" s="14" t="inlineStr">
        <is>
          <t>Disavow</t>
        </is>
      </c>
      <c r="H13" s="15" t="inlineStr">
        <is>
          <t>No</t>
        </is>
      </c>
      <c r="I13" s="14" t="inlineStr">
        <is>
          <t>Adult/gambling content domain — unambiguous manipulative/negative-SEO pattern, consistent with the July 2026 compromise. Included in disavow file.</t>
        </is>
      </c>
    </row>
    <row r="14">
      <c r="A14" s="21" t="n">
        <v>9</v>
      </c>
      <c r="B14" s="12" t="inlineStr">
        <is>
          <t>vintagemalecelebs.com</t>
        </is>
      </c>
      <c r="C14" s="13" t="n">
        <v>1</v>
      </c>
      <c r="D14" s="13" t="n">
        <v>1</v>
      </c>
      <c r="E14" s="12" t="inlineStr">
        <is>
          <t>TOXIC — adult/gambling</t>
        </is>
      </c>
      <c r="F14" s="12" t="inlineStr">
        <is>
          <t>Disavow</t>
        </is>
      </c>
      <c r="G14" s="14" t="inlineStr">
        <is>
          <t>Disavow</t>
        </is>
      </c>
      <c r="H14" s="15" t="inlineStr">
        <is>
          <t>No</t>
        </is>
      </c>
      <c r="I14" s="14" t="inlineStr">
        <is>
          <t>Adult/gambling content domain — unambiguous manipulative/negative-SEO pattern, consistent with the July 2026 compromise. Included in disavow file.</t>
        </is>
      </c>
    </row>
    <row r="15">
      <c r="A15" s="22" t="n">
        <v>10</v>
      </c>
      <c r="B15" s="18" t="inlineStr">
        <is>
          <t>sesmagazin.com</t>
        </is>
      </c>
      <c r="C15" s="19" t="n">
        <v>196</v>
      </c>
      <c r="D15" s="19" t="n">
        <v>1</v>
      </c>
      <c r="E15" s="18" t="inlineStr">
        <is>
          <t>TOXIC — PBN pattern</t>
        </is>
      </c>
      <c r="F15" s="18" t="inlineStr">
        <is>
          <t>Disavow</t>
        </is>
      </c>
      <c r="G15" s="14" t="inlineStr">
        <is>
          <t>Disavow</t>
        </is>
      </c>
      <c r="H15" s="15" t="inlineStr">
        <is>
          <t>No</t>
        </is>
      </c>
      <c r="I1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6">
      <c r="A16" s="21" t="n">
        <v>11</v>
      </c>
      <c r="B16" s="12" t="inlineStr">
        <is>
          <t>codigomx.io</t>
        </is>
      </c>
      <c r="C16" s="13" t="n">
        <v>190</v>
      </c>
      <c r="D16" s="13" t="n">
        <v>1</v>
      </c>
      <c r="E16" s="12" t="inlineStr">
        <is>
          <t>TOXIC — PBN pattern</t>
        </is>
      </c>
      <c r="F16" s="12" t="inlineStr">
        <is>
          <t>Disavow</t>
        </is>
      </c>
      <c r="G16" s="14" t="inlineStr">
        <is>
          <t>Disavow</t>
        </is>
      </c>
      <c r="H16" s="15" t="inlineStr">
        <is>
          <t>No</t>
        </is>
      </c>
      <c r="I1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7">
      <c r="A17" s="22" t="n">
        <v>12</v>
      </c>
      <c r="B17" s="18" t="inlineStr">
        <is>
          <t>aydinyerel.com</t>
        </is>
      </c>
      <c r="C17" s="19" t="n">
        <v>180</v>
      </c>
      <c r="D17" s="19" t="n">
        <v>1</v>
      </c>
      <c r="E17" s="18" t="inlineStr">
        <is>
          <t>TOXIC — PBN pattern</t>
        </is>
      </c>
      <c r="F17" s="18" t="inlineStr">
        <is>
          <t>Disavow</t>
        </is>
      </c>
      <c r="G17" s="14" t="inlineStr">
        <is>
          <t>Disavow</t>
        </is>
      </c>
      <c r="H17" s="15" t="inlineStr">
        <is>
          <t>No</t>
        </is>
      </c>
      <c r="I1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8">
      <c r="A18" s="21" t="n">
        <v>13</v>
      </c>
      <c r="B18" s="12" t="inlineStr">
        <is>
          <t>lactantium.de</t>
        </is>
      </c>
      <c r="C18" s="13" t="n">
        <v>178</v>
      </c>
      <c r="D18" s="13" t="n">
        <v>1</v>
      </c>
      <c r="E18" s="12" t="inlineStr">
        <is>
          <t>TOXIC — PBN pattern</t>
        </is>
      </c>
      <c r="F18" s="12" t="inlineStr">
        <is>
          <t>Disavow</t>
        </is>
      </c>
      <c r="G18" s="14" t="inlineStr">
        <is>
          <t>Disavow</t>
        </is>
      </c>
      <c r="H18" s="15" t="inlineStr">
        <is>
          <t>No</t>
        </is>
      </c>
      <c r="I1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9">
      <c r="A19" s="22" t="n">
        <v>14</v>
      </c>
      <c r="B19" s="18" t="inlineStr">
        <is>
          <t>merakligazete.com</t>
        </is>
      </c>
      <c r="C19" s="19" t="n">
        <v>173</v>
      </c>
      <c r="D19" s="19" t="n">
        <v>1</v>
      </c>
      <c r="E19" s="18" t="inlineStr">
        <is>
          <t>TOXIC — PBN pattern</t>
        </is>
      </c>
      <c r="F19" s="18" t="inlineStr">
        <is>
          <t>Disavow</t>
        </is>
      </c>
      <c r="G19" s="14" t="inlineStr">
        <is>
          <t>Disavow</t>
        </is>
      </c>
      <c r="H19" s="15" t="inlineStr">
        <is>
          <t>No</t>
        </is>
      </c>
      <c r="I1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0">
      <c r="A20" s="21" t="n">
        <v>15</v>
      </c>
      <c r="B20" s="12" t="inlineStr">
        <is>
          <t>learnthat.org</t>
        </is>
      </c>
      <c r="C20" s="13" t="n">
        <v>159</v>
      </c>
      <c r="D20" s="13" t="n">
        <v>1</v>
      </c>
      <c r="E20" s="12" t="inlineStr">
        <is>
          <t>TOXIC — PBN pattern</t>
        </is>
      </c>
      <c r="F20" s="12" t="inlineStr">
        <is>
          <t>Disavow</t>
        </is>
      </c>
      <c r="G20" s="14" t="inlineStr">
        <is>
          <t>Disavow</t>
        </is>
      </c>
      <c r="H20" s="15" t="inlineStr">
        <is>
          <t>No</t>
        </is>
      </c>
      <c r="I2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1" ht="15.75" customHeight="1" s="23">
      <c r="A21" s="22" t="n">
        <v>16</v>
      </c>
      <c r="B21" s="18" t="inlineStr">
        <is>
          <t>airconditioningsouthall.co.uk</t>
        </is>
      </c>
      <c r="C21" s="19" t="n">
        <v>137</v>
      </c>
      <c r="D21" s="19" t="n">
        <v>1</v>
      </c>
      <c r="E21" s="18" t="inlineStr">
        <is>
          <t>TOXIC — PBN pattern</t>
        </is>
      </c>
      <c r="F21" s="18" t="inlineStr">
        <is>
          <t>Disavow</t>
        </is>
      </c>
      <c r="G21" s="14" t="inlineStr">
        <is>
          <t>Disavow</t>
        </is>
      </c>
      <c r="H21" s="15" t="inlineStr">
        <is>
          <t>No</t>
        </is>
      </c>
      <c r="I2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2" ht="15.75" customHeight="1" s="23">
      <c r="A22" s="21" t="n">
        <v>17</v>
      </c>
      <c r="B22" s="12" t="inlineStr">
        <is>
          <t>pdsdigital.com.py</t>
        </is>
      </c>
      <c r="C22" s="13" t="n">
        <v>132</v>
      </c>
      <c r="D22" s="13" t="n">
        <v>1</v>
      </c>
      <c r="E22" s="12" t="inlineStr">
        <is>
          <t>TOXIC — PBN pattern</t>
        </is>
      </c>
      <c r="F22" s="12" t="inlineStr">
        <is>
          <t>Disavow</t>
        </is>
      </c>
      <c r="G22" s="14" t="inlineStr">
        <is>
          <t>Disavow</t>
        </is>
      </c>
      <c r="H22" s="15" t="inlineStr">
        <is>
          <t>No</t>
        </is>
      </c>
      <c r="I2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3" ht="15.75" customHeight="1" s="23">
      <c r="A23" s="22" t="n">
        <v>18</v>
      </c>
      <c r="B23" s="18" t="inlineStr">
        <is>
          <t>gasteavrupa.org</t>
        </is>
      </c>
      <c r="C23" s="19" t="n">
        <v>131</v>
      </c>
      <c r="D23" s="19" t="n">
        <v>1</v>
      </c>
      <c r="E23" s="18" t="inlineStr">
        <is>
          <t>TOXIC — PBN pattern</t>
        </is>
      </c>
      <c r="F23" s="18" t="inlineStr">
        <is>
          <t>Disavow</t>
        </is>
      </c>
      <c r="G23" s="14" t="inlineStr">
        <is>
          <t>Disavow</t>
        </is>
      </c>
      <c r="H23" s="15" t="inlineStr">
        <is>
          <t>No</t>
        </is>
      </c>
      <c r="I2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4" ht="15.75" customHeight="1" s="23">
      <c r="A24" s="21" t="n">
        <v>19</v>
      </c>
      <c r="B24" s="12" t="inlineStr">
        <is>
          <t>tiranatoday.al</t>
        </is>
      </c>
      <c r="C24" s="13" t="n">
        <v>113</v>
      </c>
      <c r="D24" s="13" t="n">
        <v>1</v>
      </c>
      <c r="E24" s="12" t="inlineStr">
        <is>
          <t>TOXIC — PBN pattern</t>
        </is>
      </c>
      <c r="F24" s="12" t="inlineStr">
        <is>
          <t>Disavow</t>
        </is>
      </c>
      <c r="G24" s="14" t="inlineStr">
        <is>
          <t>Disavow</t>
        </is>
      </c>
      <c r="H24" s="15" t="inlineStr">
        <is>
          <t>No</t>
        </is>
      </c>
      <c r="I2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5" ht="15.75" customHeight="1" s="23">
      <c r="A25" s="22" t="n">
        <v>20</v>
      </c>
      <c r="B25" s="18" t="inlineStr">
        <is>
          <t>dzik.bydgoszcz.pl</t>
        </is>
      </c>
      <c r="C25" s="19" t="n">
        <v>95</v>
      </c>
      <c r="D25" s="19" t="n">
        <v>1</v>
      </c>
      <c r="E25" s="18" t="inlineStr">
        <is>
          <t>TOXIC — PBN pattern</t>
        </is>
      </c>
      <c r="F25" s="18" t="inlineStr">
        <is>
          <t>Disavow</t>
        </is>
      </c>
      <c r="G25" s="14" t="inlineStr">
        <is>
          <t>Disavow</t>
        </is>
      </c>
      <c r="H25" s="15" t="inlineStr">
        <is>
          <t>No</t>
        </is>
      </c>
      <c r="I2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6" ht="15.75" customHeight="1" s="23">
      <c r="A26" s="21" t="n">
        <v>21</v>
      </c>
      <c r="B26" s="12" t="inlineStr">
        <is>
          <t>kibriswebhaber.com</t>
        </is>
      </c>
      <c r="C26" s="13" t="n">
        <v>86</v>
      </c>
      <c r="D26" s="13" t="n">
        <v>1</v>
      </c>
      <c r="E26" s="12" t="inlineStr">
        <is>
          <t>TOXIC — PBN pattern</t>
        </is>
      </c>
      <c r="F26" s="12" t="inlineStr">
        <is>
          <t>Disavow</t>
        </is>
      </c>
      <c r="G26" s="14" t="inlineStr">
        <is>
          <t>Disavow</t>
        </is>
      </c>
      <c r="H26" s="15" t="inlineStr">
        <is>
          <t>No</t>
        </is>
      </c>
      <c r="I2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7" ht="15.75" customHeight="1" s="23">
      <c r="A27" s="22" t="n">
        <v>22</v>
      </c>
      <c r="B27" s="18" t="inlineStr">
        <is>
          <t>herihaber.com.tr</t>
        </is>
      </c>
      <c r="C27" s="19" t="n">
        <v>72</v>
      </c>
      <c r="D27" s="19" t="n">
        <v>1</v>
      </c>
      <c r="E27" s="18" t="inlineStr">
        <is>
          <t>TOXIC — PBN pattern</t>
        </is>
      </c>
      <c r="F27" s="18" t="inlineStr">
        <is>
          <t>Disavow</t>
        </is>
      </c>
      <c r="G27" s="14" t="inlineStr">
        <is>
          <t>Disavow</t>
        </is>
      </c>
      <c r="H27" s="15" t="inlineStr">
        <is>
          <t>No</t>
        </is>
      </c>
      <c r="I2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8" ht="15.75" customHeight="1" s="23">
      <c r="A28" s="21" t="n">
        <v>23</v>
      </c>
      <c r="B28" s="12" t="inlineStr">
        <is>
          <t>punjabimedia.in</t>
        </is>
      </c>
      <c r="C28" s="13" t="n">
        <v>66</v>
      </c>
      <c r="D28" s="13" t="n">
        <v>1</v>
      </c>
      <c r="E28" s="12" t="inlineStr">
        <is>
          <t>TOXIC — PBN pattern</t>
        </is>
      </c>
      <c r="F28" s="12" t="inlineStr">
        <is>
          <t>Disavow</t>
        </is>
      </c>
      <c r="G28" s="14" t="inlineStr">
        <is>
          <t>Disavow</t>
        </is>
      </c>
      <c r="H28" s="15" t="inlineStr">
        <is>
          <t>No</t>
        </is>
      </c>
      <c r="I2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9" ht="15.75" customHeight="1" s="23">
      <c r="A29" s="22" t="n">
        <v>24</v>
      </c>
      <c r="B29" s="18" t="inlineStr">
        <is>
          <t>cn24news.in</t>
        </is>
      </c>
      <c r="C29" s="19" t="n">
        <v>63</v>
      </c>
      <c r="D29" s="19" t="n">
        <v>1</v>
      </c>
      <c r="E29" s="18" t="inlineStr">
        <is>
          <t>TOXIC — PBN pattern</t>
        </is>
      </c>
      <c r="F29" s="18" t="inlineStr">
        <is>
          <t>Disavow</t>
        </is>
      </c>
      <c r="G29" s="14" t="inlineStr">
        <is>
          <t>Disavow</t>
        </is>
      </c>
      <c r="H29" s="15" t="inlineStr">
        <is>
          <t>No</t>
        </is>
      </c>
      <c r="I2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0" ht="15.75" customHeight="1" s="23">
      <c r="A30" s="21" t="n">
        <v>25</v>
      </c>
      <c r="B30" s="12" t="inlineStr">
        <is>
          <t>meeldib.com</t>
        </is>
      </c>
      <c r="C30" s="13" t="n">
        <v>61</v>
      </c>
      <c r="D30" s="13" t="n">
        <v>1</v>
      </c>
      <c r="E30" s="12" t="inlineStr">
        <is>
          <t>TOXIC — PBN pattern</t>
        </is>
      </c>
      <c r="F30" s="12" t="inlineStr">
        <is>
          <t>Disavow</t>
        </is>
      </c>
      <c r="G30" s="14" t="inlineStr">
        <is>
          <t>Disavow</t>
        </is>
      </c>
      <c r="H30" s="15" t="inlineStr">
        <is>
          <t>No</t>
        </is>
      </c>
      <c r="I3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1" ht="15.75" customHeight="1" s="23">
      <c r="A31" s="22" t="n">
        <v>26</v>
      </c>
      <c r="B31" s="18" t="inlineStr">
        <is>
          <t>tekelman.com.tr</t>
        </is>
      </c>
      <c r="C31" s="19" t="n">
        <v>60</v>
      </c>
      <c r="D31" s="19" t="n">
        <v>1</v>
      </c>
      <c r="E31" s="18" t="inlineStr">
        <is>
          <t>TOXIC — PBN pattern</t>
        </is>
      </c>
      <c r="F31" s="18" t="inlineStr">
        <is>
          <t>Disavow</t>
        </is>
      </c>
      <c r="G31" s="14" t="inlineStr">
        <is>
          <t>Disavow</t>
        </is>
      </c>
      <c r="H31" s="15" t="inlineStr">
        <is>
          <t>No</t>
        </is>
      </c>
      <c r="I3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2" ht="15.75" customHeight="1" s="23">
      <c r="A32" s="21" t="n">
        <v>27</v>
      </c>
      <c r="B32" s="12" t="inlineStr">
        <is>
          <t>deeponlinestore.com</t>
        </is>
      </c>
      <c r="C32" s="13" t="n">
        <v>55</v>
      </c>
      <c r="D32" s="13" t="n">
        <v>1</v>
      </c>
      <c r="E32" s="12" t="inlineStr">
        <is>
          <t>TOXIC — PBN pattern</t>
        </is>
      </c>
      <c r="F32" s="12" t="inlineStr">
        <is>
          <t>Disavow</t>
        </is>
      </c>
      <c r="G32" s="14" t="inlineStr">
        <is>
          <t>Disavow</t>
        </is>
      </c>
      <c r="H32" s="15" t="inlineStr">
        <is>
          <t>No</t>
        </is>
      </c>
      <c r="I3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3" ht="15.75" customHeight="1" s="23">
      <c r="A33" s="22" t="n">
        <v>28</v>
      </c>
      <c r="B33" s="18" t="inlineStr">
        <is>
          <t>plumbsmith.co.uk</t>
        </is>
      </c>
      <c r="C33" s="19" t="n">
        <v>51</v>
      </c>
      <c r="D33" s="19" t="n">
        <v>1</v>
      </c>
      <c r="E33" s="18" t="inlineStr">
        <is>
          <t>TOXIC — PBN pattern</t>
        </is>
      </c>
      <c r="F33" s="18" t="inlineStr">
        <is>
          <t>Disavow</t>
        </is>
      </c>
      <c r="G33" s="14" t="inlineStr">
        <is>
          <t>Disavow</t>
        </is>
      </c>
      <c r="H33" s="15" t="inlineStr">
        <is>
          <t>No</t>
        </is>
      </c>
      <c r="I3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4" ht="15.75" customHeight="1" s="23">
      <c r="A34" s="21" t="n">
        <v>29</v>
      </c>
      <c r="B34" s="12" t="inlineStr">
        <is>
          <t>haberekspress.com.tr</t>
        </is>
      </c>
      <c r="C34" s="13" t="n">
        <v>49</v>
      </c>
      <c r="D34" s="13" t="n">
        <v>1</v>
      </c>
      <c r="E34" s="12" t="inlineStr">
        <is>
          <t>TOXIC — PBN pattern</t>
        </is>
      </c>
      <c r="F34" s="12" t="inlineStr">
        <is>
          <t>Disavow</t>
        </is>
      </c>
      <c r="G34" s="14" t="inlineStr">
        <is>
          <t>Disavow</t>
        </is>
      </c>
      <c r="H34" s="15" t="inlineStr">
        <is>
          <t>No</t>
        </is>
      </c>
      <c r="I3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5" ht="15.75" customHeight="1" s="23">
      <c r="A35" s="22" t="n">
        <v>30</v>
      </c>
      <c r="B35" s="18" t="inlineStr">
        <is>
          <t>autovermietung-altenburg.de</t>
        </is>
      </c>
      <c r="C35" s="19" t="n">
        <v>48</v>
      </c>
      <c r="D35" s="19" t="n">
        <v>1</v>
      </c>
      <c r="E35" s="18" t="inlineStr">
        <is>
          <t>TOXIC — PBN pattern</t>
        </is>
      </c>
      <c r="F35" s="18" t="inlineStr">
        <is>
          <t>Disavow</t>
        </is>
      </c>
      <c r="G35" s="14" t="inlineStr">
        <is>
          <t>Disavow</t>
        </is>
      </c>
      <c r="H35" s="15" t="inlineStr">
        <is>
          <t>No</t>
        </is>
      </c>
      <c r="I3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6" ht="15.75" customHeight="1" s="23">
      <c r="A36" s="21" t="n">
        <v>31</v>
      </c>
      <c r="B36" s="12" t="inlineStr">
        <is>
          <t>focagazete.com</t>
        </is>
      </c>
      <c r="C36" s="13" t="n">
        <v>40</v>
      </c>
      <c r="D36" s="13" t="n">
        <v>1</v>
      </c>
      <c r="E36" s="12" t="inlineStr">
        <is>
          <t>TOXIC — PBN pattern</t>
        </is>
      </c>
      <c r="F36" s="12" t="inlineStr">
        <is>
          <t>Disavow</t>
        </is>
      </c>
      <c r="G36" s="14" t="inlineStr">
        <is>
          <t>Disavow</t>
        </is>
      </c>
      <c r="H36" s="15" t="inlineStr">
        <is>
          <t>No</t>
        </is>
      </c>
      <c r="I3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7" ht="15.75" customHeight="1" s="23">
      <c r="A37" s="22" t="n">
        <v>32</v>
      </c>
      <c r="B37" s="18" t="inlineStr">
        <is>
          <t>karabukbolgehaber.com</t>
        </is>
      </c>
      <c r="C37" s="19" t="n">
        <v>34</v>
      </c>
      <c r="D37" s="19" t="n">
        <v>1</v>
      </c>
      <c r="E37" s="18" t="inlineStr">
        <is>
          <t>TOXIC — PBN pattern</t>
        </is>
      </c>
      <c r="F37" s="18" t="inlineStr">
        <is>
          <t>Disavow</t>
        </is>
      </c>
      <c r="G37" s="14" t="inlineStr">
        <is>
          <t>Disavow</t>
        </is>
      </c>
      <c r="H37" s="15" t="inlineStr">
        <is>
          <t>No</t>
        </is>
      </c>
      <c r="I3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8" ht="15.75" customHeight="1" s="23">
      <c r="A38" s="21" t="n">
        <v>33</v>
      </c>
      <c r="B38" s="12" t="inlineStr">
        <is>
          <t>mikeosemekenews.com.ng</t>
        </is>
      </c>
      <c r="C38" s="13" t="n">
        <v>33</v>
      </c>
      <c r="D38" s="13" t="n">
        <v>1</v>
      </c>
      <c r="E38" s="12" t="inlineStr">
        <is>
          <t>TOXIC — PBN pattern</t>
        </is>
      </c>
      <c r="F38" s="12" t="inlineStr">
        <is>
          <t>Disavow</t>
        </is>
      </c>
      <c r="G38" s="14" t="inlineStr">
        <is>
          <t>Disavow</t>
        </is>
      </c>
      <c r="H38" s="15" t="inlineStr">
        <is>
          <t>No</t>
        </is>
      </c>
      <c r="I3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9" ht="15.75" customHeight="1" s="23">
      <c r="A39" s="22" t="n">
        <v>34</v>
      </c>
      <c r="B39" s="18" t="inlineStr">
        <is>
          <t>guiase.net</t>
        </is>
      </c>
      <c r="C39" s="19" t="n">
        <v>32</v>
      </c>
      <c r="D39" s="19" t="n">
        <v>1</v>
      </c>
      <c r="E39" s="18" t="inlineStr">
        <is>
          <t>TOXIC — PBN pattern</t>
        </is>
      </c>
      <c r="F39" s="18" t="inlineStr">
        <is>
          <t>Disavow</t>
        </is>
      </c>
      <c r="G39" s="14" t="inlineStr">
        <is>
          <t>Disavow</t>
        </is>
      </c>
      <c r="H39" s="15" t="inlineStr">
        <is>
          <t>No</t>
        </is>
      </c>
      <c r="I3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0" ht="15.75" customHeight="1" s="23">
      <c r="A40" s="21" t="n">
        <v>35</v>
      </c>
      <c r="B40" s="12" t="inlineStr">
        <is>
          <t>elbistanhabermerkezi.com</t>
        </is>
      </c>
      <c r="C40" s="13" t="n">
        <v>30</v>
      </c>
      <c r="D40" s="13" t="n">
        <v>1</v>
      </c>
      <c r="E40" s="12" t="inlineStr">
        <is>
          <t>TOXIC — PBN pattern</t>
        </is>
      </c>
      <c r="F40" s="12" t="inlineStr">
        <is>
          <t>Disavow</t>
        </is>
      </c>
      <c r="G40" s="14" t="inlineStr">
        <is>
          <t>Disavow</t>
        </is>
      </c>
      <c r="H40" s="15" t="inlineStr">
        <is>
          <t>No</t>
        </is>
      </c>
      <c r="I4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1" ht="15.75" customHeight="1" s="23">
      <c r="A41" s="22" t="n">
        <v>36</v>
      </c>
      <c r="B41" s="18" t="inlineStr">
        <is>
          <t>fmcentenario.com</t>
        </is>
      </c>
      <c r="C41" s="19" t="n">
        <v>30</v>
      </c>
      <c r="D41" s="19" t="n">
        <v>1</v>
      </c>
      <c r="E41" s="18" t="inlineStr">
        <is>
          <t>TOXIC — PBN pattern</t>
        </is>
      </c>
      <c r="F41" s="18" t="inlineStr">
        <is>
          <t>Disavow</t>
        </is>
      </c>
      <c r="G41" s="14" t="inlineStr">
        <is>
          <t>Disavow</t>
        </is>
      </c>
      <c r="H41" s="15" t="inlineStr">
        <is>
          <t>No</t>
        </is>
      </c>
      <c r="I4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2" ht="15.75" customHeight="1" s="23">
      <c r="A42" s="21" t="n">
        <v>37</v>
      </c>
      <c r="B42" s="12" t="inlineStr">
        <is>
          <t>teketekhaber.com</t>
        </is>
      </c>
      <c r="C42" s="13" t="n">
        <v>30</v>
      </c>
      <c r="D42" s="13" t="n">
        <v>1</v>
      </c>
      <c r="E42" s="12" t="inlineStr">
        <is>
          <t>TOXIC — PBN pattern</t>
        </is>
      </c>
      <c r="F42" s="12" t="inlineStr">
        <is>
          <t>Disavow</t>
        </is>
      </c>
      <c r="G42" s="14" t="inlineStr">
        <is>
          <t>Disavow</t>
        </is>
      </c>
      <c r="H42" s="15" t="inlineStr">
        <is>
          <t>No</t>
        </is>
      </c>
      <c r="I4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3" ht="15.75" customHeight="1" s="23">
      <c r="A43" s="22" t="n">
        <v>38</v>
      </c>
      <c r="B43" s="18" t="inlineStr">
        <is>
          <t>chervesti.ru</t>
        </is>
      </c>
      <c r="C43" s="19" t="n">
        <v>29</v>
      </c>
      <c r="D43" s="19" t="n">
        <v>1</v>
      </c>
      <c r="E43" s="18" t="inlineStr">
        <is>
          <t>TOXIC — PBN pattern</t>
        </is>
      </c>
      <c r="F43" s="18" t="inlineStr">
        <is>
          <t>Disavow</t>
        </is>
      </c>
      <c r="G43" s="14" t="inlineStr">
        <is>
          <t>Disavow</t>
        </is>
      </c>
      <c r="H43" s="15" t="inlineStr">
        <is>
          <t>No</t>
        </is>
      </c>
      <c r="I4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4" ht="15.75" customHeight="1" s="23">
      <c r="A44" s="21" t="n">
        <v>39</v>
      </c>
      <c r="B44" s="12" t="inlineStr">
        <is>
          <t>talsu.kg</t>
        </is>
      </c>
      <c r="C44" s="13" t="n">
        <v>28</v>
      </c>
      <c r="D44" s="13" t="n">
        <v>1</v>
      </c>
      <c r="E44" s="12" t="inlineStr">
        <is>
          <t>TOXIC — PBN pattern</t>
        </is>
      </c>
      <c r="F44" s="12" t="inlineStr">
        <is>
          <t>Disavow</t>
        </is>
      </c>
      <c r="G44" s="14" t="inlineStr">
        <is>
          <t>Disavow</t>
        </is>
      </c>
      <c r="H44" s="15" t="inlineStr">
        <is>
          <t>No</t>
        </is>
      </c>
      <c r="I4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5" ht="15.75" customHeight="1" s="23">
      <c r="A45" s="22" t="n">
        <v>40</v>
      </c>
      <c r="B45" s="18" t="inlineStr">
        <is>
          <t>yarpuzedebiyatdergisi.com</t>
        </is>
      </c>
      <c r="C45" s="19" t="n">
        <v>27</v>
      </c>
      <c r="D45" s="19" t="n">
        <v>1</v>
      </c>
      <c r="E45" s="18" t="inlineStr">
        <is>
          <t>TOXIC — PBN pattern</t>
        </is>
      </c>
      <c r="F45" s="18" t="inlineStr">
        <is>
          <t>Disavow</t>
        </is>
      </c>
      <c r="G45" s="14" t="inlineStr">
        <is>
          <t>Disavow</t>
        </is>
      </c>
      <c r="H45" s="15" t="inlineStr">
        <is>
          <t>No</t>
        </is>
      </c>
      <c r="I4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6" ht="15.75" customHeight="1" s="23">
      <c r="A46" s="21" t="n">
        <v>41</v>
      </c>
      <c r="B46" s="12" t="inlineStr">
        <is>
          <t>bricksmasonsltd.org</t>
        </is>
      </c>
      <c r="C46" s="13" t="n">
        <v>26</v>
      </c>
      <c r="D46" s="13" t="n">
        <v>1</v>
      </c>
      <c r="E46" s="12" t="inlineStr">
        <is>
          <t>TOXIC — PBN pattern</t>
        </is>
      </c>
      <c r="F46" s="12" t="inlineStr">
        <is>
          <t>Disavow</t>
        </is>
      </c>
      <c r="G46" s="14" t="inlineStr">
        <is>
          <t>Disavow</t>
        </is>
      </c>
      <c r="H46" s="15" t="inlineStr">
        <is>
          <t>No</t>
        </is>
      </c>
      <c r="I4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7" ht="15.75" customHeight="1" s="23">
      <c r="A47" s="22" t="n">
        <v>42</v>
      </c>
      <c r="B47" s="18" t="inlineStr">
        <is>
          <t>haberaramizda.com</t>
        </is>
      </c>
      <c r="C47" s="19" t="n">
        <v>26</v>
      </c>
      <c r="D47" s="19" t="n">
        <v>1</v>
      </c>
      <c r="E47" s="18" t="inlineStr">
        <is>
          <t>TOXIC — PBN pattern</t>
        </is>
      </c>
      <c r="F47" s="18" t="inlineStr">
        <is>
          <t>Disavow</t>
        </is>
      </c>
      <c r="G47" s="14" t="inlineStr">
        <is>
          <t>Disavow</t>
        </is>
      </c>
      <c r="H47" s="15" t="inlineStr">
        <is>
          <t>No</t>
        </is>
      </c>
      <c r="I4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8" ht="15.75" customHeight="1" s="23">
      <c r="A48" s="21" t="n">
        <v>43</v>
      </c>
      <c r="B48" s="12" t="inlineStr">
        <is>
          <t>bultenkibris.com</t>
        </is>
      </c>
      <c r="C48" s="13" t="n">
        <v>25</v>
      </c>
      <c r="D48" s="13" t="n">
        <v>1</v>
      </c>
      <c r="E48" s="12" t="inlineStr">
        <is>
          <t>TOXIC — PBN pattern</t>
        </is>
      </c>
      <c r="F48" s="12" t="inlineStr">
        <is>
          <t>Disavow</t>
        </is>
      </c>
      <c r="G48" s="14" t="inlineStr">
        <is>
          <t>Disavow</t>
        </is>
      </c>
      <c r="H48" s="15" t="inlineStr">
        <is>
          <t>No</t>
        </is>
      </c>
      <c r="I4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9" ht="15.75" customHeight="1" s="23">
      <c r="A49" s="22" t="n">
        <v>44</v>
      </c>
      <c r="B49" s="18" t="inlineStr">
        <is>
          <t>sportravne.si</t>
        </is>
      </c>
      <c r="C49" s="19" t="n">
        <v>25</v>
      </c>
      <c r="D49" s="19" t="n">
        <v>1</v>
      </c>
      <c r="E49" s="18" t="inlineStr">
        <is>
          <t>TOXIC — PBN pattern</t>
        </is>
      </c>
      <c r="F49" s="18" t="inlineStr">
        <is>
          <t>Disavow</t>
        </is>
      </c>
      <c r="G49" s="14" t="inlineStr">
        <is>
          <t>Disavow</t>
        </is>
      </c>
      <c r="H49" s="15" t="inlineStr">
        <is>
          <t>No</t>
        </is>
      </c>
      <c r="I4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0" ht="15.75" customHeight="1" s="23">
      <c r="A50" s="21" t="n">
        <v>45</v>
      </c>
      <c r="B50" s="12" t="inlineStr">
        <is>
          <t>kirsehirhakimiyet.com</t>
        </is>
      </c>
      <c r="C50" s="13" t="n">
        <v>23</v>
      </c>
      <c r="D50" s="13" t="n">
        <v>1</v>
      </c>
      <c r="E50" s="12" t="inlineStr">
        <is>
          <t>TOXIC — PBN pattern</t>
        </is>
      </c>
      <c r="F50" s="12" t="inlineStr">
        <is>
          <t>Disavow</t>
        </is>
      </c>
      <c r="G50" s="14" t="inlineStr">
        <is>
          <t>Disavow</t>
        </is>
      </c>
      <c r="H50" s="15" t="inlineStr">
        <is>
          <t>No</t>
        </is>
      </c>
      <c r="I5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1" ht="15.75" customHeight="1" s="23">
      <c r="A51" s="22" t="n">
        <v>46</v>
      </c>
      <c r="B51" s="18" t="inlineStr">
        <is>
          <t>ebusinesslife.com.ng</t>
        </is>
      </c>
      <c r="C51" s="19" t="n">
        <v>20</v>
      </c>
      <c r="D51" s="19" t="n">
        <v>1</v>
      </c>
      <c r="E51" s="18" t="inlineStr">
        <is>
          <t>TOXIC — PBN pattern</t>
        </is>
      </c>
      <c r="F51" s="18" t="inlineStr">
        <is>
          <t>Disavow</t>
        </is>
      </c>
      <c r="G51" s="14" t="inlineStr">
        <is>
          <t>Disavow</t>
        </is>
      </c>
      <c r="H51" s="15" t="inlineStr">
        <is>
          <t>No</t>
        </is>
      </c>
      <c r="I5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2" ht="15.75" customHeight="1" s="23">
      <c r="A52" s="21" t="n">
        <v>47</v>
      </c>
      <c r="B52" s="12" t="inlineStr">
        <is>
          <t>4x4profi.ru</t>
        </is>
      </c>
      <c r="C52" s="13" t="n">
        <v>17</v>
      </c>
      <c r="D52" s="13" t="n">
        <v>1</v>
      </c>
      <c r="E52" s="12" t="inlineStr">
        <is>
          <t>TOXIC — PBN pattern</t>
        </is>
      </c>
      <c r="F52" s="12" t="inlineStr">
        <is>
          <t>Disavow</t>
        </is>
      </c>
      <c r="G52" s="14" t="inlineStr">
        <is>
          <t>Disavow</t>
        </is>
      </c>
      <c r="H52" s="15" t="inlineStr">
        <is>
          <t>No</t>
        </is>
      </c>
      <c r="I5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3" ht="15.75" customHeight="1" s="23">
      <c r="A53" s="22" t="n">
        <v>48</v>
      </c>
      <c r="B53" s="18" t="inlineStr">
        <is>
          <t>iliveok.com</t>
        </is>
      </c>
      <c r="C53" s="19" t="n">
        <v>16</v>
      </c>
      <c r="D53" s="19" t="n">
        <v>1</v>
      </c>
      <c r="E53" s="18" t="inlineStr">
        <is>
          <t>TOXIC — PBN pattern</t>
        </is>
      </c>
      <c r="F53" s="18" t="inlineStr">
        <is>
          <t>Disavow</t>
        </is>
      </c>
      <c r="G53" s="14" t="inlineStr">
        <is>
          <t>Disavow</t>
        </is>
      </c>
      <c r="H53" s="15" t="inlineStr">
        <is>
          <t>No</t>
        </is>
      </c>
      <c r="I5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4" ht="15.75" customHeight="1" s="23">
      <c r="A54" s="21" t="n">
        <v>49</v>
      </c>
      <c r="B54" s="12" t="inlineStr">
        <is>
          <t>karacabeytakip.com</t>
        </is>
      </c>
      <c r="C54" s="13" t="n">
        <v>16</v>
      </c>
      <c r="D54" s="13" t="n">
        <v>1</v>
      </c>
      <c r="E54" s="12" t="inlineStr">
        <is>
          <t>TOXIC — PBN pattern</t>
        </is>
      </c>
      <c r="F54" s="12" t="inlineStr">
        <is>
          <t>Disavow</t>
        </is>
      </c>
      <c r="G54" s="14" t="inlineStr">
        <is>
          <t>Disavow</t>
        </is>
      </c>
      <c r="H54" s="15" t="inlineStr">
        <is>
          <t>No</t>
        </is>
      </c>
      <c r="I5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5" ht="15.75" customHeight="1" s="23">
      <c r="A55" s="22" t="n">
        <v>50</v>
      </c>
      <c r="B55" s="18" t="inlineStr">
        <is>
          <t>lieto.hu</t>
        </is>
      </c>
      <c r="C55" s="19" t="n">
        <v>16</v>
      </c>
      <c r="D55" s="19" t="n">
        <v>1</v>
      </c>
      <c r="E55" s="18" t="inlineStr">
        <is>
          <t>TOXIC — PBN pattern</t>
        </is>
      </c>
      <c r="F55" s="18" t="inlineStr">
        <is>
          <t>Disavow</t>
        </is>
      </c>
      <c r="G55" s="14" t="inlineStr">
        <is>
          <t>Disavow</t>
        </is>
      </c>
      <c r="H55" s="15" t="inlineStr">
        <is>
          <t>No</t>
        </is>
      </c>
      <c r="I5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6" ht="15.75" customHeight="1" s="23">
      <c r="A56" s="21" t="n">
        <v>51</v>
      </c>
      <c r="B56" s="12" t="inlineStr">
        <is>
          <t>marashaberinmerkezi.com</t>
        </is>
      </c>
      <c r="C56" s="13" t="n">
        <v>15</v>
      </c>
      <c r="D56" s="13" t="n">
        <v>1</v>
      </c>
      <c r="E56" s="12" t="inlineStr">
        <is>
          <t>TOXIC — PBN pattern</t>
        </is>
      </c>
      <c r="F56" s="12" t="inlineStr">
        <is>
          <t>Disavow</t>
        </is>
      </c>
      <c r="G56" s="14" t="inlineStr">
        <is>
          <t>Disavow</t>
        </is>
      </c>
      <c r="H56" s="15" t="inlineStr">
        <is>
          <t>No</t>
        </is>
      </c>
      <c r="I5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7" ht="15.75" customHeight="1" s="23">
      <c r="A57" s="22" t="n">
        <v>52</v>
      </c>
      <c r="B57" s="18" t="inlineStr">
        <is>
          <t>ulkucukadro.com</t>
        </is>
      </c>
      <c r="C57" s="19" t="n">
        <v>15</v>
      </c>
      <c r="D57" s="19" t="n">
        <v>1</v>
      </c>
      <c r="E57" s="18" t="inlineStr">
        <is>
          <t>TOXIC — PBN pattern</t>
        </is>
      </c>
      <c r="F57" s="18" t="inlineStr">
        <is>
          <t>Disavow</t>
        </is>
      </c>
      <c r="G57" s="14" t="inlineStr">
        <is>
          <t>Disavow</t>
        </is>
      </c>
      <c r="H57" s="15" t="inlineStr">
        <is>
          <t>No</t>
        </is>
      </c>
      <c r="I5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8" ht="15.75" customHeight="1" s="23">
      <c r="A58" s="21" t="n">
        <v>53</v>
      </c>
      <c r="B58" s="12" t="inlineStr">
        <is>
          <t>dailyscoopng.com</t>
        </is>
      </c>
      <c r="C58" s="13" t="n">
        <v>14</v>
      </c>
      <c r="D58" s="13" t="n">
        <v>1</v>
      </c>
      <c r="E58" s="12" t="inlineStr">
        <is>
          <t>TOXIC — PBN pattern</t>
        </is>
      </c>
      <c r="F58" s="12" t="inlineStr">
        <is>
          <t>Disavow</t>
        </is>
      </c>
      <c r="G58" s="14" t="inlineStr">
        <is>
          <t>Disavow</t>
        </is>
      </c>
      <c r="H58" s="15" t="inlineStr">
        <is>
          <t>No</t>
        </is>
      </c>
      <c r="I5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9" ht="15.75" customHeight="1" s="23">
      <c r="A59" s="22" t="n">
        <v>54</v>
      </c>
      <c r="B59" s="18" t="inlineStr">
        <is>
          <t>evergreenpc.ca</t>
        </is>
      </c>
      <c r="C59" s="19" t="n">
        <v>14</v>
      </c>
      <c r="D59" s="19" t="n">
        <v>1</v>
      </c>
      <c r="E59" s="18" t="inlineStr">
        <is>
          <t>TOXIC — PBN pattern</t>
        </is>
      </c>
      <c r="F59" s="18" t="inlineStr">
        <is>
          <t>Disavow</t>
        </is>
      </c>
      <c r="G59" s="14" t="inlineStr">
        <is>
          <t>Disavow</t>
        </is>
      </c>
      <c r="H59" s="15" t="inlineStr">
        <is>
          <t>No</t>
        </is>
      </c>
      <c r="I5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0" ht="15.75" customHeight="1" s="23">
      <c r="A60" s="21" t="n">
        <v>55</v>
      </c>
      <c r="B60" s="12" t="inlineStr">
        <is>
          <t>gezginnerede.com</t>
        </is>
      </c>
      <c r="C60" s="13" t="n">
        <v>13</v>
      </c>
      <c r="D60" s="13" t="n">
        <v>1</v>
      </c>
      <c r="E60" s="12" t="inlineStr">
        <is>
          <t>TOXIC — PBN pattern</t>
        </is>
      </c>
      <c r="F60" s="12" t="inlineStr">
        <is>
          <t>Disavow</t>
        </is>
      </c>
      <c r="G60" s="14" t="inlineStr">
        <is>
          <t>Disavow</t>
        </is>
      </c>
      <c r="H60" s="15" t="inlineStr">
        <is>
          <t>No</t>
        </is>
      </c>
      <c r="I6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1" ht="15.75" customHeight="1" s="23">
      <c r="A61" s="22" t="n">
        <v>56</v>
      </c>
      <c r="B61" s="18" t="inlineStr">
        <is>
          <t>kksfest.si</t>
        </is>
      </c>
      <c r="C61" s="19" t="n">
        <v>13</v>
      </c>
      <c r="D61" s="19" t="n">
        <v>1</v>
      </c>
      <c r="E61" s="18" t="inlineStr">
        <is>
          <t>TOXIC — PBN pattern</t>
        </is>
      </c>
      <c r="F61" s="18" t="inlineStr">
        <is>
          <t>Disavow</t>
        </is>
      </c>
      <c r="G61" s="14" t="inlineStr">
        <is>
          <t>Disavow</t>
        </is>
      </c>
      <c r="H61" s="15" t="inlineStr">
        <is>
          <t>No</t>
        </is>
      </c>
      <c r="I6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2" ht="15.75" customHeight="1" s="23">
      <c r="A62" s="21" t="n">
        <v>57</v>
      </c>
      <c r="B62" s="12" t="inlineStr">
        <is>
          <t>gazetebergama.com.tr</t>
        </is>
      </c>
      <c r="C62" s="13" t="n">
        <v>12</v>
      </c>
      <c r="D62" s="13" t="n">
        <v>1</v>
      </c>
      <c r="E62" s="12" t="inlineStr">
        <is>
          <t>TOXIC — PBN pattern</t>
        </is>
      </c>
      <c r="F62" s="12" t="inlineStr">
        <is>
          <t>Disavow</t>
        </is>
      </c>
      <c r="G62" s="14" t="inlineStr">
        <is>
          <t>Disavow</t>
        </is>
      </c>
      <c r="H62" s="15" t="inlineStr">
        <is>
          <t>No</t>
        </is>
      </c>
      <c r="I6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3" ht="15.75" customHeight="1" s="23">
      <c r="A63" s="22" t="n">
        <v>58</v>
      </c>
      <c r="B63" s="18" t="inlineStr">
        <is>
          <t>adenplus.net</t>
        </is>
      </c>
      <c r="C63" s="19" t="n">
        <v>10</v>
      </c>
      <c r="D63" s="19" t="n">
        <v>1</v>
      </c>
      <c r="E63" s="18" t="inlineStr">
        <is>
          <t>TOXIC — PBN pattern</t>
        </is>
      </c>
      <c r="F63" s="18" t="inlineStr">
        <is>
          <t>Disavow</t>
        </is>
      </c>
      <c r="G63" s="14" t="inlineStr">
        <is>
          <t>Disavow</t>
        </is>
      </c>
      <c r="H63" s="15" t="inlineStr">
        <is>
          <t>No</t>
        </is>
      </c>
      <c r="I6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4" ht="15.75" customHeight="1" s="23">
      <c r="A64" s="21" t="n">
        <v>59</v>
      </c>
      <c r="B64" s="12" t="inlineStr">
        <is>
          <t>thesoundoftheembryo.es</t>
        </is>
      </c>
      <c r="C64" s="13" t="n">
        <v>10</v>
      </c>
      <c r="D64" s="13" t="n">
        <v>1</v>
      </c>
      <c r="E64" s="12" t="inlineStr">
        <is>
          <t>TOXIC — PBN pattern</t>
        </is>
      </c>
      <c r="F64" s="12" t="inlineStr">
        <is>
          <t>Disavow</t>
        </is>
      </c>
      <c r="G64" s="14" t="inlineStr">
        <is>
          <t>Disavow</t>
        </is>
      </c>
      <c r="H64" s="15" t="inlineStr">
        <is>
          <t>No</t>
        </is>
      </c>
      <c r="I6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5" ht="15.75" customHeight="1" s="23">
      <c r="A65" s="22" t="n">
        <v>60</v>
      </c>
      <c r="B65" s="18" t="inlineStr">
        <is>
          <t>b2bpakistan.com</t>
        </is>
      </c>
      <c r="C65" s="19" t="n">
        <v>3</v>
      </c>
      <c r="D65" s="19" t="n">
        <v>1</v>
      </c>
      <c r="E65" s="18" t="inlineStr">
        <is>
          <t>Low-value directory</t>
        </is>
      </c>
      <c r="F65" s="18" t="inlineStr">
        <is>
          <t>Disavow</t>
        </is>
      </c>
      <c r="G65" s="14" t="inlineStr">
        <is>
          <t>No action</t>
        </is>
      </c>
      <c r="H65" s="15" t="inlineStr">
        <is>
          <t>No</t>
        </is>
      </c>
      <c r="I6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6" ht="15.75" customHeight="1" s="23">
      <c r="A66" s="21" t="n">
        <v>61</v>
      </c>
      <c r="B66" s="12" t="inlineStr">
        <is>
          <t>castocus.com</t>
        </is>
      </c>
      <c r="C66" s="13" t="n">
        <v>2</v>
      </c>
      <c r="D66" s="13" t="n">
        <v>2</v>
      </c>
      <c r="E66" s="12" t="inlineStr">
        <is>
          <t>Low-value directory</t>
        </is>
      </c>
      <c r="F66" s="12" t="inlineStr">
        <is>
          <t>Disavow</t>
        </is>
      </c>
      <c r="G66" s="14" t="inlineStr">
        <is>
          <t>No action</t>
        </is>
      </c>
      <c r="H66" s="15" t="inlineStr">
        <is>
          <t>No</t>
        </is>
      </c>
      <c r="I6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7" ht="15.75" customHeight="1" s="23">
      <c r="A67" s="22" t="n">
        <v>62</v>
      </c>
      <c r="B67" s="18" t="inlineStr">
        <is>
          <t>writeupcafe.com</t>
        </is>
      </c>
      <c r="C67" s="19" t="n">
        <v>2</v>
      </c>
      <c r="D67" s="19" t="n">
        <v>2</v>
      </c>
      <c r="E67" s="18" t="inlineStr">
        <is>
          <t>Low-value directory</t>
        </is>
      </c>
      <c r="F67" s="18" t="inlineStr">
        <is>
          <t>Disavow</t>
        </is>
      </c>
      <c r="G67" s="14" t="inlineStr">
        <is>
          <t>No action</t>
        </is>
      </c>
      <c r="H67" s="15" t="inlineStr">
        <is>
          <t>No</t>
        </is>
      </c>
      <c r="I6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8" ht="15.75" customHeight="1" s="23">
      <c r="A68" s="21" t="n">
        <v>63</v>
      </c>
      <c r="B68" s="12" t="inlineStr">
        <is>
          <t>abilogic.com</t>
        </is>
      </c>
      <c r="C68" s="13" t="n">
        <v>1</v>
      </c>
      <c r="D68" s="13" t="n">
        <v>1</v>
      </c>
      <c r="E68" s="12" t="inlineStr">
        <is>
          <t>Low-value directory</t>
        </is>
      </c>
      <c r="F68" s="12" t="inlineStr">
        <is>
          <t>Disavow</t>
        </is>
      </c>
      <c r="G68" s="14" t="inlineStr">
        <is>
          <t>No action</t>
        </is>
      </c>
      <c r="H68" s="15" t="inlineStr">
        <is>
          <t>No</t>
        </is>
      </c>
      <c r="I6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9" ht="15.75" customHeight="1" s="23">
      <c r="A69" s="22" t="n">
        <v>64</v>
      </c>
      <c r="B69" s="18" t="inlineStr">
        <is>
          <t>adsdoha.com</t>
        </is>
      </c>
      <c r="C69" s="19" t="n">
        <v>1</v>
      </c>
      <c r="D69" s="19" t="n">
        <v>1</v>
      </c>
      <c r="E69" s="18" t="inlineStr">
        <is>
          <t>Low-value directory</t>
        </is>
      </c>
      <c r="F69" s="18" t="inlineStr">
        <is>
          <t>Disavow</t>
        </is>
      </c>
      <c r="G69" s="14" t="inlineStr">
        <is>
          <t>No action</t>
        </is>
      </c>
      <c r="H69" s="15" t="inlineStr">
        <is>
          <t>No</t>
        </is>
      </c>
      <c r="I6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0" ht="15.75" customHeight="1" s="23">
      <c r="A70" s="21" t="n">
        <v>65</v>
      </c>
      <c r="B70" s="12" t="inlineStr">
        <is>
          <t>beststartup.asia</t>
        </is>
      </c>
      <c r="C70" s="13" t="n">
        <v>1</v>
      </c>
      <c r="D70" s="13" t="n">
        <v>1</v>
      </c>
      <c r="E70" s="12" t="inlineStr">
        <is>
          <t>Low-value directory</t>
        </is>
      </c>
      <c r="F70" s="12" t="inlineStr">
        <is>
          <t>Disavow</t>
        </is>
      </c>
      <c r="G70" s="14" t="inlineStr">
        <is>
          <t>No action</t>
        </is>
      </c>
      <c r="H70" s="15" t="inlineStr">
        <is>
          <t>No</t>
        </is>
      </c>
      <c r="I7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1" ht="15.75" customHeight="1" s="23">
      <c r="A71" s="22" t="n">
        <v>66</v>
      </c>
      <c r="B71" s="18" t="inlineStr">
        <is>
          <t>brownedgedirectory.com</t>
        </is>
      </c>
      <c r="C71" s="19" t="n">
        <v>1</v>
      </c>
      <c r="D71" s="19" t="n">
        <v>1</v>
      </c>
      <c r="E71" s="18" t="inlineStr">
        <is>
          <t>Low-value directory</t>
        </is>
      </c>
      <c r="F71" s="18" t="inlineStr">
        <is>
          <t>Disavow</t>
        </is>
      </c>
      <c r="G71" s="14" t="inlineStr">
        <is>
          <t>No action</t>
        </is>
      </c>
      <c r="H71" s="15" t="inlineStr">
        <is>
          <t>No</t>
        </is>
      </c>
      <c r="I7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2" ht="15.75" customHeight="1" s="23">
      <c r="A72" s="21" t="n">
        <v>67</v>
      </c>
      <c r="B72" s="12" t="inlineStr">
        <is>
          <t>businessbook.pk</t>
        </is>
      </c>
      <c r="C72" s="13" t="n">
        <v>1</v>
      </c>
      <c r="D72" s="13" t="n">
        <v>1</v>
      </c>
      <c r="E72" s="12" t="inlineStr">
        <is>
          <t>Low-value directory</t>
        </is>
      </c>
      <c r="F72" s="12" t="inlineStr">
        <is>
          <t>Disavow</t>
        </is>
      </c>
      <c r="G72" s="14" t="inlineStr">
        <is>
          <t>No action</t>
        </is>
      </c>
      <c r="H72" s="15" t="inlineStr">
        <is>
          <t>No</t>
        </is>
      </c>
      <c r="I7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3" ht="15.75" customHeight="1" s="23">
      <c r="A73" s="22" t="n">
        <v>68</v>
      </c>
      <c r="B73" s="18" t="inlineStr">
        <is>
          <t>callupcontact.com</t>
        </is>
      </c>
      <c r="C73" s="19" t="n">
        <v>1</v>
      </c>
      <c r="D73" s="19" t="n">
        <v>1</v>
      </c>
      <c r="E73" s="18" t="inlineStr">
        <is>
          <t>Low-value directory</t>
        </is>
      </c>
      <c r="F73" s="18" t="inlineStr">
        <is>
          <t>Disavow</t>
        </is>
      </c>
      <c r="G73" s="14" t="inlineStr">
        <is>
          <t>No action</t>
        </is>
      </c>
      <c r="H73" s="15" t="inlineStr">
        <is>
          <t>No</t>
        </is>
      </c>
      <c r="I7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4" ht="15.75" customHeight="1" s="23">
      <c r="A74" s="21" t="n">
        <v>69</v>
      </c>
      <c r="B74" s="12" t="inlineStr">
        <is>
          <t>citysearch.pk</t>
        </is>
      </c>
      <c r="C74" s="13" t="n">
        <v>1</v>
      </c>
      <c r="D74" s="13" t="n">
        <v>1</v>
      </c>
      <c r="E74" s="12" t="inlineStr">
        <is>
          <t>Low-value directory</t>
        </is>
      </c>
      <c r="F74" s="12" t="inlineStr">
        <is>
          <t>Disavow</t>
        </is>
      </c>
      <c r="G74" s="14" t="inlineStr">
        <is>
          <t>No action</t>
        </is>
      </c>
      <c r="H74" s="15" t="inlineStr">
        <is>
          <t>No</t>
        </is>
      </c>
      <c r="I7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5" ht="15.75" customHeight="1" s="23">
      <c r="A75" s="22" t="n">
        <v>70</v>
      </c>
      <c r="B75" s="18" t="inlineStr">
        <is>
          <t>connectively.us</t>
        </is>
      </c>
      <c r="C75" s="19" t="n">
        <v>1</v>
      </c>
      <c r="D75" s="19" t="n">
        <v>1</v>
      </c>
      <c r="E75" s="18" t="inlineStr">
        <is>
          <t>Low-value directory</t>
        </is>
      </c>
      <c r="F75" s="18" t="inlineStr">
        <is>
          <t>Disavow</t>
        </is>
      </c>
      <c r="G75" s="14" t="inlineStr">
        <is>
          <t>No action</t>
        </is>
      </c>
      <c r="H75" s="15" t="inlineStr">
        <is>
          <t>No</t>
        </is>
      </c>
      <c r="I7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6" ht="15.75" customHeight="1" s="23">
      <c r="A76" s="21" t="n">
        <v>71</v>
      </c>
      <c r="B76" s="12" t="inlineStr">
        <is>
          <t>dinee.net</t>
        </is>
      </c>
      <c r="C76" s="13" t="n">
        <v>1</v>
      </c>
      <c r="D76" s="13" t="n">
        <v>1</v>
      </c>
      <c r="E76" s="12" t="inlineStr">
        <is>
          <t>Low-value directory</t>
        </is>
      </c>
      <c r="F76" s="12" t="inlineStr">
        <is>
          <t>Disavow</t>
        </is>
      </c>
      <c r="G76" s="14" t="inlineStr">
        <is>
          <t>No action</t>
        </is>
      </c>
      <c r="H76" s="15" t="inlineStr">
        <is>
          <t>No</t>
        </is>
      </c>
      <c r="I7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7" ht="15.75" customHeight="1" s="23">
      <c r="A77" s="22" t="n">
        <v>72</v>
      </c>
      <c r="B77" s="18" t="inlineStr">
        <is>
          <t>fortunetelleroracle.com</t>
        </is>
      </c>
      <c r="C77" s="19" t="n">
        <v>1</v>
      </c>
      <c r="D77" s="19" t="n">
        <v>1</v>
      </c>
      <c r="E77" s="18" t="inlineStr">
        <is>
          <t>Low-value directory</t>
        </is>
      </c>
      <c r="F77" s="18" t="inlineStr">
        <is>
          <t>Disavow</t>
        </is>
      </c>
      <c r="G77" s="14" t="inlineStr">
        <is>
          <t>No action</t>
        </is>
      </c>
      <c r="H77" s="15" t="inlineStr">
        <is>
          <t>No</t>
        </is>
      </c>
      <c r="I7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8" ht="15.75" customHeight="1" s="23">
      <c r="A78" s="21" t="n">
        <v>73</v>
      </c>
      <c r="B78" s="12" t="inlineStr">
        <is>
          <t>goldensdeal.com</t>
        </is>
      </c>
      <c r="C78" s="13" t="n">
        <v>1</v>
      </c>
      <c r="D78" s="13" t="n">
        <v>1</v>
      </c>
      <c r="E78" s="12" t="inlineStr">
        <is>
          <t>Low-value directory</t>
        </is>
      </c>
      <c r="F78" s="12" t="inlineStr">
        <is>
          <t>Disavow</t>
        </is>
      </c>
      <c r="G78" s="14" t="inlineStr">
        <is>
          <t>No action</t>
        </is>
      </c>
      <c r="H78" s="15" t="inlineStr">
        <is>
          <t>No</t>
        </is>
      </c>
      <c r="I7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9" ht="15.75" customHeight="1" s="23">
      <c r="A79" s="22" t="n">
        <v>74</v>
      </c>
      <c r="B79" s="18" t="inlineStr">
        <is>
          <t>idcrawl.com</t>
        </is>
      </c>
      <c r="C79" s="19" t="n">
        <v>1</v>
      </c>
      <c r="D79" s="19" t="n">
        <v>1</v>
      </c>
      <c r="E79" s="18" t="inlineStr">
        <is>
          <t>Low-value directory</t>
        </is>
      </c>
      <c r="F79" s="18" t="inlineStr">
        <is>
          <t>Disavow</t>
        </is>
      </c>
      <c r="G79" s="14" t="inlineStr">
        <is>
          <t>No action</t>
        </is>
      </c>
      <c r="H79" s="15" t="inlineStr">
        <is>
          <t>No</t>
        </is>
      </c>
      <c r="I7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0" ht="15.75" customHeight="1" s="23">
      <c r="A80" s="21" t="n">
        <v>75</v>
      </c>
      <c r="B80" s="12" t="inlineStr">
        <is>
          <t>linkcentre.com</t>
        </is>
      </c>
      <c r="C80" s="13" t="n">
        <v>1</v>
      </c>
      <c r="D80" s="13" t="n">
        <v>1</v>
      </c>
      <c r="E80" s="12" t="inlineStr">
        <is>
          <t>Low-value directory</t>
        </is>
      </c>
      <c r="F80" s="12" t="inlineStr">
        <is>
          <t>Disavow</t>
        </is>
      </c>
      <c r="G80" s="14" t="inlineStr">
        <is>
          <t>No action</t>
        </is>
      </c>
      <c r="H80" s="15" t="inlineStr">
        <is>
          <t>No</t>
        </is>
      </c>
      <c r="I8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1" ht="15.75" customHeight="1" s="23">
      <c r="A81" s="22" t="n">
        <v>76</v>
      </c>
      <c r="B81" s="18" t="inlineStr">
        <is>
          <t>prosebox.net</t>
        </is>
      </c>
      <c r="C81" s="19" t="n">
        <v>1</v>
      </c>
      <c r="D81" s="19" t="n">
        <v>1</v>
      </c>
      <c r="E81" s="18" t="inlineStr">
        <is>
          <t>Low-value directory</t>
        </is>
      </c>
      <c r="F81" s="18" t="inlineStr">
        <is>
          <t>Disavow</t>
        </is>
      </c>
      <c r="G81" s="14" t="inlineStr">
        <is>
          <t>No action</t>
        </is>
      </c>
      <c r="H81" s="15" t="inlineStr">
        <is>
          <t>No</t>
        </is>
      </c>
      <c r="I8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2" ht="15.75" customHeight="1" s="23">
      <c r="A82" s="21" t="n">
        <v>77</v>
      </c>
      <c r="B82" s="12" t="inlineStr">
        <is>
          <t>seositecheckup.com</t>
        </is>
      </c>
      <c r="C82" s="13" t="n">
        <v>1</v>
      </c>
      <c r="D82" s="13" t="n">
        <v>1</v>
      </c>
      <c r="E82" s="12" t="inlineStr">
        <is>
          <t>Low-value directory</t>
        </is>
      </c>
      <c r="F82" s="12" t="inlineStr">
        <is>
          <t>Disavow</t>
        </is>
      </c>
      <c r="G82" s="14" t="inlineStr">
        <is>
          <t>No action</t>
        </is>
      </c>
      <c r="H82" s="15" t="inlineStr">
        <is>
          <t>No</t>
        </is>
      </c>
      <c r="I8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3" ht="15.75" customHeight="1" s="23">
      <c r="A83" s="22" t="n">
        <v>78</v>
      </c>
      <c r="B83" s="18" t="inlineStr">
        <is>
          <t>suchscore.com</t>
        </is>
      </c>
      <c r="C83" s="19" t="n">
        <v>1</v>
      </c>
      <c r="D83" s="19" t="n">
        <v>1</v>
      </c>
      <c r="E83" s="18" t="inlineStr">
        <is>
          <t>Low-value directory</t>
        </is>
      </c>
      <c r="F83" s="18" t="inlineStr">
        <is>
          <t>Disavow</t>
        </is>
      </c>
      <c r="G83" s="14" t="inlineStr">
        <is>
          <t>No action</t>
        </is>
      </c>
      <c r="H83" s="15" t="inlineStr">
        <is>
          <t>No</t>
        </is>
      </c>
      <c r="I8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4" ht="15.75" customHeight="1" s="23">
      <c r="A84" s="21" t="n">
        <v>79</v>
      </c>
      <c r="B84" s="12" t="inlineStr">
        <is>
          <t>tuffclassified.com</t>
        </is>
      </c>
      <c r="C84" s="13" t="n">
        <v>1</v>
      </c>
      <c r="D84" s="13" t="n">
        <v>1</v>
      </c>
      <c r="E84" s="12" t="inlineStr">
        <is>
          <t>Low-value directory</t>
        </is>
      </c>
      <c r="F84" s="12" t="inlineStr">
        <is>
          <t>Disavow</t>
        </is>
      </c>
      <c r="G84" s="14" t="inlineStr">
        <is>
          <t>No action</t>
        </is>
      </c>
      <c r="H84" s="15" t="inlineStr">
        <is>
          <t>No</t>
        </is>
      </c>
      <c r="I8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5" ht="15.75" customHeight="1" s="23">
      <c r="A85" s="22" t="n">
        <v>80</v>
      </c>
      <c r="B85" s="18" t="inlineStr">
        <is>
          <t>tupalo.net</t>
        </is>
      </c>
      <c r="C85" s="19" t="n">
        <v>1</v>
      </c>
      <c r="D85" s="19" t="n">
        <v>1</v>
      </c>
      <c r="E85" s="18" t="inlineStr">
        <is>
          <t>Low-value directory</t>
        </is>
      </c>
      <c r="F85" s="18" t="inlineStr">
        <is>
          <t>Disavow</t>
        </is>
      </c>
      <c r="G85" s="14" t="inlineStr">
        <is>
          <t>No action</t>
        </is>
      </c>
      <c r="H85" s="15" t="inlineStr">
        <is>
          <t>No</t>
        </is>
      </c>
      <c r="I8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6" ht="15.75" customHeight="1" s="23">
      <c r="A86" s="21" t="n">
        <v>81</v>
      </c>
      <c r="B86" s="12" t="inlineStr">
        <is>
          <t>urlrate.com</t>
        </is>
      </c>
      <c r="C86" s="13" t="n">
        <v>1</v>
      </c>
      <c r="D86" s="13" t="n">
        <v>1</v>
      </c>
      <c r="E86" s="12" t="inlineStr">
        <is>
          <t>Low-value directory</t>
        </is>
      </c>
      <c r="F86" s="12" t="inlineStr">
        <is>
          <t>Disavow</t>
        </is>
      </c>
      <c r="G86" s="14" t="inlineStr">
        <is>
          <t>No action</t>
        </is>
      </c>
      <c r="H86" s="15" t="inlineStr">
        <is>
          <t>No</t>
        </is>
      </c>
      <c r="I8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7" ht="15.75" customHeight="1" s="23">
      <c r="A87" s="22" t="n">
        <v>82</v>
      </c>
      <c r="B87" s="18" t="inlineStr">
        <is>
          <t>viesearch.com</t>
        </is>
      </c>
      <c r="C87" s="19" t="n">
        <v>1</v>
      </c>
      <c r="D87" s="19" t="n">
        <v>1</v>
      </c>
      <c r="E87" s="18" t="inlineStr">
        <is>
          <t>Low-value directory</t>
        </is>
      </c>
      <c r="F87" s="18" t="inlineStr">
        <is>
          <t>Disavow</t>
        </is>
      </c>
      <c r="G87" s="14" t="inlineStr">
        <is>
          <t>No action</t>
        </is>
      </c>
      <c r="H87" s="15" t="inlineStr">
        <is>
          <t>No</t>
        </is>
      </c>
      <c r="I8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8" ht="15.75" customHeight="1" s="23">
      <c r="A88" s="21" t="n">
        <v>83</v>
      </c>
      <c r="B88" s="12" t="inlineStr">
        <is>
          <t>asroma.no</t>
        </is>
      </c>
      <c r="C88" s="13" t="n">
        <v>9</v>
      </c>
      <c r="D88" s="13" t="n">
        <v>1</v>
      </c>
      <c r="E88" s="12" t="inlineStr">
        <is>
          <t>Suspicious — likely PBN</t>
        </is>
      </c>
      <c r="F88" s="12" t="inlineStr">
        <is>
          <t>Review then decide</t>
        </is>
      </c>
      <c r="G88" s="14" t="inlineStr">
        <is>
          <t>Needs review</t>
        </is>
      </c>
      <c r="H88" s="15" t="inlineStr">
        <is>
          <t>No</t>
        </is>
      </c>
      <c r="I8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89" ht="15.75" customHeight="1" s="23">
      <c r="A89" s="22" t="n">
        <v>84</v>
      </c>
      <c r="B89" s="18" t="inlineStr">
        <is>
          <t>ephasi.com</t>
        </is>
      </c>
      <c r="C89" s="19" t="n">
        <v>9</v>
      </c>
      <c r="D89" s="19" t="n">
        <v>1</v>
      </c>
      <c r="E89" s="18" t="inlineStr">
        <is>
          <t>Suspicious — likely PBN</t>
        </is>
      </c>
      <c r="F89" s="18" t="inlineStr">
        <is>
          <t>Review then decide</t>
        </is>
      </c>
      <c r="G89" s="14" t="inlineStr">
        <is>
          <t>Needs review</t>
        </is>
      </c>
      <c r="H89" s="15" t="inlineStr">
        <is>
          <t>No</t>
        </is>
      </c>
      <c r="I8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0" ht="15.75" customHeight="1" s="23">
      <c r="A90" s="21" t="n">
        <v>85</v>
      </c>
      <c r="B90" s="12" t="inlineStr">
        <is>
          <t>intothequantum.com</t>
        </is>
      </c>
      <c r="C90" s="13" t="n">
        <v>9</v>
      </c>
      <c r="D90" s="13" t="n">
        <v>1</v>
      </c>
      <c r="E90" s="12" t="inlineStr">
        <is>
          <t>Suspicious — likely PBN</t>
        </is>
      </c>
      <c r="F90" s="12" t="inlineStr">
        <is>
          <t>Review then decide</t>
        </is>
      </c>
      <c r="G90" s="14" t="inlineStr">
        <is>
          <t>Needs review</t>
        </is>
      </c>
      <c r="H90" s="15" t="inlineStr">
        <is>
          <t>No</t>
        </is>
      </c>
      <c r="I9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1" ht="15.75" customHeight="1" s="23">
      <c r="A91" s="22" t="n">
        <v>86</v>
      </c>
      <c r="B91" s="18" t="inlineStr">
        <is>
          <t>mundoeturismo.com.br</t>
        </is>
      </c>
      <c r="C91" s="19" t="n">
        <v>9</v>
      </c>
      <c r="D91" s="19" t="n">
        <v>1</v>
      </c>
      <c r="E91" s="18" t="inlineStr">
        <is>
          <t>Suspicious — likely PBN</t>
        </is>
      </c>
      <c r="F91" s="18" t="inlineStr">
        <is>
          <t>Review then decide</t>
        </is>
      </c>
      <c r="G91" s="14" t="inlineStr">
        <is>
          <t>Needs review</t>
        </is>
      </c>
      <c r="H91" s="15" t="inlineStr">
        <is>
          <t>No</t>
        </is>
      </c>
      <c r="I9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2" ht="15.75" customHeight="1" s="23">
      <c r="A92" s="21" t="n">
        <v>87</v>
      </c>
      <c r="B92" s="12" t="inlineStr">
        <is>
          <t>suministrosmata.com</t>
        </is>
      </c>
      <c r="C92" s="13" t="n">
        <v>9</v>
      </c>
      <c r="D92" s="13" t="n">
        <v>1</v>
      </c>
      <c r="E92" s="12" t="inlineStr">
        <is>
          <t>Suspicious — likely PBN</t>
        </is>
      </c>
      <c r="F92" s="12" t="inlineStr">
        <is>
          <t>Review then decide</t>
        </is>
      </c>
      <c r="G92" s="14" t="inlineStr">
        <is>
          <t>Needs review</t>
        </is>
      </c>
      <c r="H92" s="15" t="inlineStr">
        <is>
          <t>No</t>
        </is>
      </c>
      <c r="I9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3" ht="15.75" customHeight="1" s="23">
      <c r="A93" s="22" t="n">
        <v>88</v>
      </c>
      <c r="B93" s="18" t="inlineStr">
        <is>
          <t>aldine-medicare-advisors.com</t>
        </is>
      </c>
      <c r="C93" s="19" t="n">
        <v>8</v>
      </c>
      <c r="D93" s="19" t="n">
        <v>1</v>
      </c>
      <c r="E93" s="18" t="inlineStr">
        <is>
          <t>Suspicious — likely PBN</t>
        </is>
      </c>
      <c r="F93" s="18" t="inlineStr">
        <is>
          <t>Review then decide</t>
        </is>
      </c>
      <c r="G93" s="14" t="inlineStr">
        <is>
          <t>Needs review</t>
        </is>
      </c>
      <c r="H93" s="15" t="inlineStr">
        <is>
          <t>No</t>
        </is>
      </c>
      <c r="I9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4" ht="15.75" customHeight="1" s="23">
      <c r="A94" s="21" t="n">
        <v>89</v>
      </c>
      <c r="B94" s="12" t="inlineStr">
        <is>
          <t>greatdykenews24.co.zw</t>
        </is>
      </c>
      <c r="C94" s="13" t="n">
        <v>8</v>
      </c>
      <c r="D94" s="13" t="n">
        <v>1</v>
      </c>
      <c r="E94" s="12" t="inlineStr">
        <is>
          <t>Suspicious — likely PBN</t>
        </is>
      </c>
      <c r="F94" s="12" t="inlineStr">
        <is>
          <t>Review then decide</t>
        </is>
      </c>
      <c r="G94" s="14" t="inlineStr">
        <is>
          <t>Needs review</t>
        </is>
      </c>
      <c r="H94" s="15" t="inlineStr">
        <is>
          <t>No</t>
        </is>
      </c>
      <c r="I9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5" ht="15.75" customHeight="1" s="23">
      <c r="A95" s="22" t="n">
        <v>90</v>
      </c>
      <c r="B95" s="18" t="inlineStr">
        <is>
          <t>newsjaunts.com</t>
        </is>
      </c>
      <c r="C95" s="19" t="n">
        <v>8</v>
      </c>
      <c r="D95" s="19" t="n">
        <v>1</v>
      </c>
      <c r="E95" s="18" t="inlineStr">
        <is>
          <t>Suspicious — likely PBN</t>
        </is>
      </c>
      <c r="F95" s="18" t="inlineStr">
        <is>
          <t>Review then decide</t>
        </is>
      </c>
      <c r="G95" s="14" t="inlineStr">
        <is>
          <t>Needs review</t>
        </is>
      </c>
      <c r="H95" s="15" t="inlineStr">
        <is>
          <t>No</t>
        </is>
      </c>
      <c r="I9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6" ht="15.75" customHeight="1" s="23">
      <c r="A96" s="21" t="n">
        <v>91</v>
      </c>
      <c r="B96" s="12" t="inlineStr">
        <is>
          <t>petsmindset.com</t>
        </is>
      </c>
      <c r="C96" s="13" t="n">
        <v>8</v>
      </c>
      <c r="D96" s="13" t="n">
        <v>1</v>
      </c>
      <c r="E96" s="12" t="inlineStr">
        <is>
          <t>Suspicious — likely PBN</t>
        </is>
      </c>
      <c r="F96" s="12" t="inlineStr">
        <is>
          <t>Review then decide</t>
        </is>
      </c>
      <c r="G96" s="14" t="inlineStr">
        <is>
          <t>Needs review</t>
        </is>
      </c>
      <c r="H96" s="15" t="inlineStr">
        <is>
          <t>No</t>
        </is>
      </c>
      <c r="I9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7" ht="15.75" customHeight="1" s="23">
      <c r="A97" s="22" t="n">
        <v>92</v>
      </c>
      <c r="B97" s="18" t="inlineStr">
        <is>
          <t>expresnational.ro</t>
        </is>
      </c>
      <c r="C97" s="19" t="n">
        <v>7</v>
      </c>
      <c r="D97" s="19" t="n">
        <v>1</v>
      </c>
      <c r="E97" s="18" t="inlineStr">
        <is>
          <t>Suspicious — likely PBN</t>
        </is>
      </c>
      <c r="F97" s="18" t="inlineStr">
        <is>
          <t>Review then decide</t>
        </is>
      </c>
      <c r="G97" s="14" t="inlineStr">
        <is>
          <t>Needs review</t>
        </is>
      </c>
      <c r="H97" s="15" t="inlineStr">
        <is>
          <t>No</t>
        </is>
      </c>
      <c r="I9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8" ht="15.75" customHeight="1" s="23">
      <c r="A98" s="21" t="n">
        <v>93</v>
      </c>
      <c r="B98" s="12" t="inlineStr">
        <is>
          <t>permanentni-makeup.cz</t>
        </is>
      </c>
      <c r="C98" s="13" t="n">
        <v>7</v>
      </c>
      <c r="D98" s="13" t="n">
        <v>1</v>
      </c>
      <c r="E98" s="12" t="inlineStr">
        <is>
          <t>Suspicious — likely PBN</t>
        </is>
      </c>
      <c r="F98" s="12" t="inlineStr">
        <is>
          <t>Review then decide</t>
        </is>
      </c>
      <c r="G98" s="14" t="inlineStr">
        <is>
          <t>Needs review</t>
        </is>
      </c>
      <c r="H98" s="15" t="inlineStr">
        <is>
          <t>No</t>
        </is>
      </c>
      <c r="I9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9" ht="15.75" customHeight="1" s="23">
      <c r="A99" s="22" t="n">
        <v>94</v>
      </c>
      <c r="B99" s="18" t="inlineStr">
        <is>
          <t>turkuazgazetesi.com.tr</t>
        </is>
      </c>
      <c r="C99" s="19" t="n">
        <v>7</v>
      </c>
      <c r="D99" s="19" t="n">
        <v>1</v>
      </c>
      <c r="E99" s="18" t="inlineStr">
        <is>
          <t>Suspicious — likely PBN</t>
        </is>
      </c>
      <c r="F99" s="18" t="inlineStr">
        <is>
          <t>Review then decide</t>
        </is>
      </c>
      <c r="G99" s="14" t="inlineStr">
        <is>
          <t>Needs review</t>
        </is>
      </c>
      <c r="H99" s="15" t="inlineStr">
        <is>
          <t>No</t>
        </is>
      </c>
      <c r="I9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0" ht="15.75" customHeight="1" s="23">
      <c r="A100" s="21" t="n">
        <v>95</v>
      </c>
      <c r="B100" s="12" t="inlineStr">
        <is>
          <t>wirliebendenhunsrueck.de</t>
        </is>
      </c>
      <c r="C100" s="13" t="n">
        <v>7</v>
      </c>
      <c r="D100" s="13" t="n">
        <v>1</v>
      </c>
      <c r="E100" s="12" t="inlineStr">
        <is>
          <t>Suspicious — likely PBN</t>
        </is>
      </c>
      <c r="F100" s="12" t="inlineStr">
        <is>
          <t>Review then decide</t>
        </is>
      </c>
      <c r="G100" s="14" t="inlineStr">
        <is>
          <t>Needs review</t>
        </is>
      </c>
      <c r="H100" s="15" t="inlineStr">
        <is>
          <t>No</t>
        </is>
      </c>
      <c r="I10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1" ht="15.75" customHeight="1" s="23">
      <c r="A101" s="22" t="n">
        <v>96</v>
      </c>
      <c r="B101" s="18" t="inlineStr">
        <is>
          <t>220blog.ru</t>
        </is>
      </c>
      <c r="C101" s="19" t="n">
        <v>6</v>
      </c>
      <c r="D101" s="19" t="n">
        <v>1</v>
      </c>
      <c r="E101" s="18" t="inlineStr">
        <is>
          <t>Suspicious — likely PBN</t>
        </is>
      </c>
      <c r="F101" s="18" t="inlineStr">
        <is>
          <t>Review then decide</t>
        </is>
      </c>
      <c r="G101" s="14" t="inlineStr">
        <is>
          <t>Needs review</t>
        </is>
      </c>
      <c r="H101" s="15" t="inlineStr">
        <is>
          <t>No</t>
        </is>
      </c>
      <c r="I101"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2" ht="15.75" customHeight="1" s="23">
      <c r="A102" s="21" t="n">
        <v>97</v>
      </c>
      <c r="B102" s="12" t="inlineStr">
        <is>
          <t>2printit.se</t>
        </is>
      </c>
      <c r="C102" s="13" t="n">
        <v>6</v>
      </c>
      <c r="D102" s="13" t="n">
        <v>1</v>
      </c>
      <c r="E102" s="12" t="inlineStr">
        <is>
          <t>Suspicious — likely PBN</t>
        </is>
      </c>
      <c r="F102" s="12" t="inlineStr">
        <is>
          <t>Review then decide</t>
        </is>
      </c>
      <c r="G102" s="14" t="inlineStr">
        <is>
          <t>Needs review</t>
        </is>
      </c>
      <c r="H102" s="15" t="inlineStr">
        <is>
          <t>No</t>
        </is>
      </c>
      <c r="I10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3" ht="15.75" customHeight="1" s="23">
      <c r="A103" s="22" t="n">
        <v>98</v>
      </c>
      <c r="B103" s="18" t="inlineStr">
        <is>
          <t>417selfstorage.com</t>
        </is>
      </c>
      <c r="C103" s="19" t="n">
        <v>6</v>
      </c>
      <c r="D103" s="19" t="n">
        <v>1</v>
      </c>
      <c r="E103" s="18" t="inlineStr">
        <is>
          <t>Suspicious — likely PBN</t>
        </is>
      </c>
      <c r="F103" s="18" t="inlineStr">
        <is>
          <t>Review then decide</t>
        </is>
      </c>
      <c r="G103" s="14" t="inlineStr">
        <is>
          <t>Needs review</t>
        </is>
      </c>
      <c r="H103" s="15" t="inlineStr">
        <is>
          <t>No</t>
        </is>
      </c>
      <c r="I10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4" ht="15.75" customHeight="1" s="23">
      <c r="A104" s="21" t="n">
        <v>99</v>
      </c>
      <c r="B104" s="12" t="inlineStr">
        <is>
          <t>cafelife.com.tr</t>
        </is>
      </c>
      <c r="C104" s="13" t="n">
        <v>6</v>
      </c>
      <c r="D104" s="13" t="n">
        <v>1</v>
      </c>
      <c r="E104" s="12" t="inlineStr">
        <is>
          <t>Suspicious — likely PBN</t>
        </is>
      </c>
      <c r="F104" s="12" t="inlineStr">
        <is>
          <t>Review then decide</t>
        </is>
      </c>
      <c r="G104" s="14" t="inlineStr">
        <is>
          <t>Needs review</t>
        </is>
      </c>
      <c r="H104" s="15" t="inlineStr">
        <is>
          <t>No</t>
        </is>
      </c>
      <c r="I10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5" ht="15.75" customHeight="1" s="23">
      <c r="A105" s="22" t="n">
        <v>100</v>
      </c>
      <c r="B105" s="18" t="inlineStr">
        <is>
          <t>elpiquero.com</t>
        </is>
      </c>
      <c r="C105" s="19" t="n">
        <v>6</v>
      </c>
      <c r="D105" s="19" t="n">
        <v>1</v>
      </c>
      <c r="E105" s="18" t="inlineStr">
        <is>
          <t>Suspicious — likely PBN</t>
        </is>
      </c>
      <c r="F105" s="18" t="inlineStr">
        <is>
          <t>Review then decide</t>
        </is>
      </c>
      <c r="G105" s="14" t="inlineStr">
        <is>
          <t>Needs review</t>
        </is>
      </c>
      <c r="H105" s="15" t="inlineStr">
        <is>
          <t>No</t>
        </is>
      </c>
      <c r="I10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6" ht="15.75" customHeight="1" s="23">
      <c r="A106" s="21" t="n">
        <v>101</v>
      </c>
      <c r="B106" s="12" t="inlineStr">
        <is>
          <t>hicarquitectura.com</t>
        </is>
      </c>
      <c r="C106" s="13" t="n">
        <v>6</v>
      </c>
      <c r="D106" s="13" t="n">
        <v>1</v>
      </c>
      <c r="E106" s="12" t="inlineStr">
        <is>
          <t>Suspicious — likely PBN</t>
        </is>
      </c>
      <c r="F106" s="12" t="inlineStr">
        <is>
          <t>Review then decide</t>
        </is>
      </c>
      <c r="G106" s="14" t="inlineStr">
        <is>
          <t>Needs review</t>
        </is>
      </c>
      <c r="H106" s="15" t="inlineStr">
        <is>
          <t>No</t>
        </is>
      </c>
      <c r="I10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7" ht="15.75" customHeight="1" s="23">
      <c r="A107" s="22" t="n">
        <v>102</v>
      </c>
      <c r="B107" s="18" t="inlineStr">
        <is>
          <t>mon24.su</t>
        </is>
      </c>
      <c r="C107" s="19" t="n">
        <v>6</v>
      </c>
      <c r="D107" s="19" t="n">
        <v>1</v>
      </c>
      <c r="E107" s="18" t="inlineStr">
        <is>
          <t>Suspicious — likely PBN</t>
        </is>
      </c>
      <c r="F107" s="18" t="inlineStr">
        <is>
          <t>Review then decide</t>
        </is>
      </c>
      <c r="G107" s="14" t="inlineStr">
        <is>
          <t>Needs review</t>
        </is>
      </c>
      <c r="H107" s="15" t="inlineStr">
        <is>
          <t>No</t>
        </is>
      </c>
      <c r="I10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8" ht="15.75" customHeight="1" s="23">
      <c r="A108" s="21" t="n">
        <v>103</v>
      </c>
      <c r="B108" s="12" t="inlineStr">
        <is>
          <t>newstok24.com</t>
        </is>
      </c>
      <c r="C108" s="13" t="n">
        <v>6</v>
      </c>
      <c r="D108" s="13" t="n">
        <v>1</v>
      </c>
      <c r="E108" s="12" t="inlineStr">
        <is>
          <t>Suspicious — likely PBN</t>
        </is>
      </c>
      <c r="F108" s="12" t="inlineStr">
        <is>
          <t>Review then decide</t>
        </is>
      </c>
      <c r="G108" s="14" t="inlineStr">
        <is>
          <t>Needs review</t>
        </is>
      </c>
      <c r="H108" s="15" t="inlineStr">
        <is>
          <t>No</t>
        </is>
      </c>
      <c r="I10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9" ht="15.75" customHeight="1" s="23">
      <c r="A109" s="22" t="n">
        <v>104</v>
      </c>
      <c r="B109" s="18" t="inlineStr">
        <is>
          <t>pazaryeri11.com</t>
        </is>
      </c>
      <c r="C109" s="19" t="n">
        <v>6</v>
      </c>
      <c r="D109" s="19" t="n">
        <v>1</v>
      </c>
      <c r="E109" s="18" t="inlineStr">
        <is>
          <t>Suspicious — likely PBN</t>
        </is>
      </c>
      <c r="F109" s="18" t="inlineStr">
        <is>
          <t>Review then decide</t>
        </is>
      </c>
      <c r="G109" s="14" t="inlineStr">
        <is>
          <t>Needs review</t>
        </is>
      </c>
      <c r="H109" s="15" t="inlineStr">
        <is>
          <t>No</t>
        </is>
      </c>
      <c r="I10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0" ht="15.75" customHeight="1" s="23">
      <c r="A110" s="21" t="n">
        <v>105</v>
      </c>
      <c r="B110" s="12" t="inlineStr">
        <is>
          <t>protabela.com</t>
        </is>
      </c>
      <c r="C110" s="13" t="n">
        <v>6</v>
      </c>
      <c r="D110" s="13" t="n">
        <v>1</v>
      </c>
      <c r="E110" s="12" t="inlineStr">
        <is>
          <t>Suspicious — likely PBN</t>
        </is>
      </c>
      <c r="F110" s="12" t="inlineStr">
        <is>
          <t>Review then decide</t>
        </is>
      </c>
      <c r="G110" s="14" t="inlineStr">
        <is>
          <t>Needs review</t>
        </is>
      </c>
      <c r="H110" s="15" t="inlineStr">
        <is>
          <t>No</t>
        </is>
      </c>
      <c r="I11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1" ht="15.75" customHeight="1" s="23">
      <c r="A111" s="22" t="n">
        <v>106</v>
      </c>
      <c r="B111" s="18" t="inlineStr">
        <is>
          <t>srcesloveniji.si</t>
        </is>
      </c>
      <c r="C111" s="19" t="n">
        <v>6</v>
      </c>
      <c r="D111" s="19" t="n">
        <v>1</v>
      </c>
      <c r="E111" s="18" t="inlineStr">
        <is>
          <t>Suspicious — likely PBN</t>
        </is>
      </c>
      <c r="F111" s="18" t="inlineStr">
        <is>
          <t>Review then decide</t>
        </is>
      </c>
      <c r="G111" s="14" t="inlineStr">
        <is>
          <t>Needs review</t>
        </is>
      </c>
      <c r="H111" s="15" t="inlineStr">
        <is>
          <t>No</t>
        </is>
      </c>
      <c r="I11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2" ht="15.75" customHeight="1" s="23">
      <c r="A112" s="21" t="n">
        <v>107</v>
      </c>
      <c r="B112" s="12" t="inlineStr">
        <is>
          <t>theredmm.com</t>
        </is>
      </c>
      <c r="C112" s="13" t="n">
        <v>6</v>
      </c>
      <c r="D112" s="13" t="n">
        <v>1</v>
      </c>
      <c r="E112" s="12" t="inlineStr">
        <is>
          <t>Suspicious — likely PBN</t>
        </is>
      </c>
      <c r="F112" s="12" t="inlineStr">
        <is>
          <t>Review then decide</t>
        </is>
      </c>
      <c r="G112" s="14" t="inlineStr">
        <is>
          <t>Needs review</t>
        </is>
      </c>
      <c r="H112" s="15" t="inlineStr">
        <is>
          <t>No</t>
        </is>
      </c>
      <c r="I11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3" ht="15.75" customHeight="1" s="23">
      <c r="A113" s="22" t="n">
        <v>108</v>
      </c>
      <c r="B113" s="18" t="inlineStr">
        <is>
          <t>tnepds.co.in</t>
        </is>
      </c>
      <c r="C113" s="19" t="n">
        <v>6</v>
      </c>
      <c r="D113" s="19" t="n">
        <v>1</v>
      </c>
      <c r="E113" s="18" t="inlineStr">
        <is>
          <t>Suspicious — likely PBN</t>
        </is>
      </c>
      <c r="F113" s="18" t="inlineStr">
        <is>
          <t>Review then decide</t>
        </is>
      </c>
      <c r="G113" s="14" t="inlineStr">
        <is>
          <t>Needs review</t>
        </is>
      </c>
      <c r="H113" s="15" t="inlineStr">
        <is>
          <t>No</t>
        </is>
      </c>
      <c r="I11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4" ht="15.75" customHeight="1" s="23">
      <c r="A114" s="21" t="n">
        <v>109</v>
      </c>
      <c r="B114" s="12" t="inlineStr">
        <is>
          <t>academiapuzzle.eu</t>
        </is>
      </c>
      <c r="C114" s="13" t="n">
        <v>5</v>
      </c>
      <c r="D114" s="13" t="n">
        <v>1</v>
      </c>
      <c r="E114" s="12" t="inlineStr">
        <is>
          <t>Suspicious — likely PBN</t>
        </is>
      </c>
      <c r="F114" s="12" t="inlineStr">
        <is>
          <t>Review then decide</t>
        </is>
      </c>
      <c r="G114" s="14" t="inlineStr">
        <is>
          <t>Needs review</t>
        </is>
      </c>
      <c r="H114" s="15" t="inlineStr">
        <is>
          <t>No</t>
        </is>
      </c>
      <c r="I11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5" ht="15.75" customHeight="1" s="23">
      <c r="A115" s="22" t="n">
        <v>110</v>
      </c>
      <c r="B115" s="18" t="inlineStr">
        <is>
          <t>atkcolombia.com.co</t>
        </is>
      </c>
      <c r="C115" s="19" t="n">
        <v>5</v>
      </c>
      <c r="D115" s="19" t="n">
        <v>1</v>
      </c>
      <c r="E115" s="18" t="inlineStr">
        <is>
          <t>Suspicious — likely PBN</t>
        </is>
      </c>
      <c r="F115" s="18" t="inlineStr">
        <is>
          <t>Review then decide</t>
        </is>
      </c>
      <c r="G115" s="14" t="inlineStr">
        <is>
          <t>Needs review</t>
        </is>
      </c>
      <c r="H115" s="15" t="inlineStr">
        <is>
          <t>No</t>
        </is>
      </c>
      <c r="I11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6" ht="15.75" customHeight="1" s="23">
      <c r="A116" s="21" t="n">
        <v>111</v>
      </c>
      <c r="B116" s="12" t="inlineStr">
        <is>
          <t>bartomankhobor.com</t>
        </is>
      </c>
      <c r="C116" s="13" t="n">
        <v>5</v>
      </c>
      <c r="D116" s="13" t="n">
        <v>1</v>
      </c>
      <c r="E116" s="12" t="inlineStr">
        <is>
          <t>Suspicious — likely PBN</t>
        </is>
      </c>
      <c r="F116" s="12" t="inlineStr">
        <is>
          <t>Review then decide</t>
        </is>
      </c>
      <c r="G116" s="14" t="inlineStr">
        <is>
          <t>Needs review</t>
        </is>
      </c>
      <c r="H116" s="15" t="inlineStr">
        <is>
          <t>No</t>
        </is>
      </c>
      <c r="I11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7" ht="15.75" customHeight="1" s="23">
      <c r="A117" s="22" t="n">
        <v>112</v>
      </c>
      <c r="B117" s="18" t="inlineStr">
        <is>
          <t>celebrationoflifechapel.com</t>
        </is>
      </c>
      <c r="C117" s="19" t="n">
        <v>5</v>
      </c>
      <c r="D117" s="19" t="n">
        <v>1</v>
      </c>
      <c r="E117" s="18" t="inlineStr">
        <is>
          <t>Suspicious — likely PBN</t>
        </is>
      </c>
      <c r="F117" s="18" t="inlineStr">
        <is>
          <t>Review then decide</t>
        </is>
      </c>
      <c r="G117" s="14" t="inlineStr">
        <is>
          <t>Needs review</t>
        </is>
      </c>
      <c r="H117" s="15" t="inlineStr">
        <is>
          <t>No</t>
        </is>
      </c>
      <c r="I11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8" ht="15.75" customHeight="1" s="23">
      <c r="A118" s="21" t="n">
        <v>113</v>
      </c>
      <c r="B118" s="12" t="inlineStr">
        <is>
          <t>everymedical.com.ng</t>
        </is>
      </c>
      <c r="C118" s="13" t="n">
        <v>5</v>
      </c>
      <c r="D118" s="13" t="n">
        <v>1</v>
      </c>
      <c r="E118" s="12" t="inlineStr">
        <is>
          <t>Suspicious — likely PBN</t>
        </is>
      </c>
      <c r="F118" s="12" t="inlineStr">
        <is>
          <t>Review then decide</t>
        </is>
      </c>
      <c r="G118" s="14" t="inlineStr">
        <is>
          <t>Needs review</t>
        </is>
      </c>
      <c r="H118" s="15" t="inlineStr">
        <is>
          <t>No</t>
        </is>
      </c>
      <c r="I11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9" ht="15.75" customHeight="1" s="23">
      <c r="A119" s="22" t="n">
        <v>114</v>
      </c>
      <c r="B119" s="18" t="inlineStr">
        <is>
          <t>imos.si</t>
        </is>
      </c>
      <c r="C119" s="19" t="n">
        <v>5</v>
      </c>
      <c r="D119" s="19" t="n">
        <v>1</v>
      </c>
      <c r="E119" s="18" t="inlineStr">
        <is>
          <t>Suspicious — likely PBN</t>
        </is>
      </c>
      <c r="F119" s="18" t="inlineStr">
        <is>
          <t>Review then decide</t>
        </is>
      </c>
      <c r="G119" s="14" t="inlineStr">
        <is>
          <t>Needs review</t>
        </is>
      </c>
      <c r="H119" s="15" t="inlineStr">
        <is>
          <t>No</t>
        </is>
      </c>
      <c r="I11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0" ht="15.75" customHeight="1" s="23">
      <c r="A120" s="21" t="n">
        <v>115</v>
      </c>
      <c r="B120" s="12" t="inlineStr">
        <is>
          <t>jordiguardiola.es</t>
        </is>
      </c>
      <c r="C120" s="13" t="n">
        <v>5</v>
      </c>
      <c r="D120" s="13" t="n">
        <v>1</v>
      </c>
      <c r="E120" s="12" t="inlineStr">
        <is>
          <t>Suspicious — likely PBN</t>
        </is>
      </c>
      <c r="F120" s="12" t="inlineStr">
        <is>
          <t>Review then decide</t>
        </is>
      </c>
      <c r="G120" s="14" t="inlineStr">
        <is>
          <t>Needs review</t>
        </is>
      </c>
      <c r="H120" s="15" t="inlineStr">
        <is>
          <t>No</t>
        </is>
      </c>
      <c r="I12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1" ht="15.75" customHeight="1" s="23">
      <c r="A121" s="22" t="n">
        <v>116</v>
      </c>
      <c r="B121" s="18" t="inlineStr">
        <is>
          <t>lasallepaterna.es</t>
        </is>
      </c>
      <c r="C121" s="19" t="n">
        <v>5</v>
      </c>
      <c r="D121" s="19" t="n">
        <v>1</v>
      </c>
      <c r="E121" s="18" t="inlineStr">
        <is>
          <t>Suspicious — likely PBN</t>
        </is>
      </c>
      <c r="F121" s="18" t="inlineStr">
        <is>
          <t>Review then decide</t>
        </is>
      </c>
      <c r="G121" s="14" t="inlineStr">
        <is>
          <t>Needs review</t>
        </is>
      </c>
      <c r="H121" s="15" t="inlineStr">
        <is>
          <t>No</t>
        </is>
      </c>
      <c r="I12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2" ht="15.75" customHeight="1" s="23">
      <c r="A122" s="21" t="n">
        <v>117</v>
      </c>
      <c r="B122" s="12" t="inlineStr">
        <is>
          <t>orhangazitv.com</t>
        </is>
      </c>
      <c r="C122" s="13" t="n">
        <v>5</v>
      </c>
      <c r="D122" s="13" t="n">
        <v>1</v>
      </c>
      <c r="E122" s="12" t="inlineStr">
        <is>
          <t>Suspicious — likely PBN</t>
        </is>
      </c>
      <c r="F122" s="12" t="inlineStr">
        <is>
          <t>Review then decide</t>
        </is>
      </c>
      <c r="G122" s="14" t="inlineStr">
        <is>
          <t>Needs review</t>
        </is>
      </c>
      <c r="H122" s="15" t="inlineStr">
        <is>
          <t>No</t>
        </is>
      </c>
      <c r="I12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3" ht="15.75" customHeight="1" s="23">
      <c r="A123" s="22" t="n">
        <v>118</v>
      </c>
      <c r="B123" s="18" t="inlineStr">
        <is>
          <t>sallejoven.es</t>
        </is>
      </c>
      <c r="C123" s="19" t="n">
        <v>5</v>
      </c>
      <c r="D123" s="19" t="n">
        <v>1</v>
      </c>
      <c r="E123" s="18" t="inlineStr">
        <is>
          <t>Suspicious — likely PBN</t>
        </is>
      </c>
      <c r="F123" s="18" t="inlineStr">
        <is>
          <t>Review then decide</t>
        </is>
      </c>
      <c r="G123" s="14" t="inlineStr">
        <is>
          <t>Needs review</t>
        </is>
      </c>
      <c r="H123" s="15" t="inlineStr">
        <is>
          <t>No</t>
        </is>
      </c>
      <c r="I12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4" ht="15.75" customHeight="1" s="23">
      <c r="A124" s="21" t="n">
        <v>119</v>
      </c>
      <c r="B124" s="12" t="inlineStr">
        <is>
          <t>scredmagazine.fr</t>
        </is>
      </c>
      <c r="C124" s="13" t="n">
        <v>5</v>
      </c>
      <c r="D124" s="13" t="n">
        <v>1</v>
      </c>
      <c r="E124" s="12" t="inlineStr">
        <is>
          <t>Suspicious — likely PBN</t>
        </is>
      </c>
      <c r="F124" s="12" t="inlineStr">
        <is>
          <t>Review then decide</t>
        </is>
      </c>
      <c r="G124" s="14" t="inlineStr">
        <is>
          <t>Needs review</t>
        </is>
      </c>
      <c r="H124" s="15" t="inlineStr">
        <is>
          <t>No</t>
        </is>
      </c>
      <c r="I12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5" ht="15.75" customHeight="1" s="23">
      <c r="A125" s="22" t="n">
        <v>120</v>
      </c>
      <c r="B125" s="18" t="inlineStr">
        <is>
          <t>tugasku.sch.id</t>
        </is>
      </c>
      <c r="C125" s="19" t="n">
        <v>5</v>
      </c>
      <c r="D125" s="19" t="n">
        <v>1</v>
      </c>
      <c r="E125" s="18" t="inlineStr">
        <is>
          <t>Suspicious — likely PBN</t>
        </is>
      </c>
      <c r="F125" s="18" t="inlineStr">
        <is>
          <t>Review then decide</t>
        </is>
      </c>
      <c r="G125" s="14" t="inlineStr">
        <is>
          <t>Needs review</t>
        </is>
      </c>
      <c r="H125" s="15" t="inlineStr">
        <is>
          <t>No</t>
        </is>
      </c>
      <c r="I12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6" ht="15.75" customHeight="1" s="23">
      <c r="A126" s="21" t="n">
        <v>121</v>
      </c>
      <c r="B126" s="12" t="inlineStr">
        <is>
          <t>apcegroup.com</t>
        </is>
      </c>
      <c r="C126" s="13" t="n">
        <v>4</v>
      </c>
      <c r="D126" s="13" t="n">
        <v>1</v>
      </c>
      <c r="E126" s="12" t="inlineStr">
        <is>
          <t>Suspicious — likely PBN</t>
        </is>
      </c>
      <c r="F126" s="12" t="inlineStr">
        <is>
          <t>Review then decide</t>
        </is>
      </c>
      <c r="G126" s="14" t="inlineStr">
        <is>
          <t>Needs review</t>
        </is>
      </c>
      <c r="H126" s="15" t="inlineStr">
        <is>
          <t>No</t>
        </is>
      </c>
      <c r="I12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7" ht="15.75" customHeight="1" s="23">
      <c r="A127" s="22" t="n">
        <v>122</v>
      </c>
      <c r="B127" s="18" t="inlineStr">
        <is>
          <t>bjconcept.com</t>
        </is>
      </c>
      <c r="C127" s="19" t="n">
        <v>4</v>
      </c>
      <c r="D127" s="19" t="n">
        <v>1</v>
      </c>
      <c r="E127" s="18" t="inlineStr">
        <is>
          <t>Suspicious — likely PBN</t>
        </is>
      </c>
      <c r="F127" s="18" t="inlineStr">
        <is>
          <t>Review then decide</t>
        </is>
      </c>
      <c r="G127" s="14" t="inlineStr">
        <is>
          <t>Needs review</t>
        </is>
      </c>
      <c r="H127" s="15" t="inlineStr">
        <is>
          <t>No</t>
        </is>
      </c>
      <c r="I12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8" ht="15.75" customHeight="1" s="23">
      <c r="A128" s="21" t="n">
        <v>123</v>
      </c>
      <c r="B128" s="12" t="inlineStr">
        <is>
          <t>child-development.org.il</t>
        </is>
      </c>
      <c r="C128" s="13" t="n">
        <v>4</v>
      </c>
      <c r="D128" s="13" t="n">
        <v>1</v>
      </c>
      <c r="E128" s="12" t="inlineStr">
        <is>
          <t>Suspicious — likely PBN</t>
        </is>
      </c>
      <c r="F128" s="12" t="inlineStr">
        <is>
          <t>Review then decide</t>
        </is>
      </c>
      <c r="G128" s="14" t="inlineStr">
        <is>
          <t>Needs review</t>
        </is>
      </c>
      <c r="H128" s="15" t="inlineStr">
        <is>
          <t>No</t>
        </is>
      </c>
      <c r="I12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9" ht="15.75" customHeight="1" s="23">
      <c r="A129" s="22" t="n">
        <v>124</v>
      </c>
      <c r="B129" s="18" t="inlineStr">
        <is>
          <t>conthienveteransmemorial.com</t>
        </is>
      </c>
      <c r="C129" s="19" t="n">
        <v>4</v>
      </c>
      <c r="D129" s="19" t="n">
        <v>1</v>
      </c>
      <c r="E129" s="18" t="inlineStr">
        <is>
          <t>Suspicious — likely PBN</t>
        </is>
      </c>
      <c r="F129" s="18" t="inlineStr">
        <is>
          <t>Review then decide</t>
        </is>
      </c>
      <c r="G129" s="14" t="inlineStr">
        <is>
          <t>Needs review</t>
        </is>
      </c>
      <c r="H129" s="15" t="inlineStr">
        <is>
          <t>No</t>
        </is>
      </c>
      <c r="I12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0" ht="15.75" customHeight="1" s="23">
      <c r="A130" s="21" t="n">
        <v>125</v>
      </c>
      <c r="B130" s="12" t="inlineStr">
        <is>
          <t>firstbdnews.net</t>
        </is>
      </c>
      <c r="C130" s="13" t="n">
        <v>4</v>
      </c>
      <c r="D130" s="13" t="n">
        <v>1</v>
      </c>
      <c r="E130" s="12" t="inlineStr">
        <is>
          <t>Suspicious — likely PBN</t>
        </is>
      </c>
      <c r="F130" s="12" t="inlineStr">
        <is>
          <t>Review then decide</t>
        </is>
      </c>
      <c r="G130" s="14" t="inlineStr">
        <is>
          <t>Needs review</t>
        </is>
      </c>
      <c r="H130" s="15" t="inlineStr">
        <is>
          <t>No</t>
        </is>
      </c>
      <c r="I13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1" ht="15.75" customHeight="1" s="23">
      <c r="A131" s="22" t="n">
        <v>126</v>
      </c>
      <c r="B131" s="18" t="inlineStr">
        <is>
          <t>futuresolar.com.pk</t>
        </is>
      </c>
      <c r="C131" s="19" t="n">
        <v>4</v>
      </c>
      <c r="D131" s="19" t="n">
        <v>1</v>
      </c>
      <c r="E131" s="18" t="inlineStr">
        <is>
          <t>Suspicious — likely PBN</t>
        </is>
      </c>
      <c r="F131" s="18" t="inlineStr">
        <is>
          <t>Review then decide</t>
        </is>
      </c>
      <c r="G131" s="14" t="inlineStr">
        <is>
          <t>Needs review</t>
        </is>
      </c>
      <c r="H131" s="15" t="inlineStr">
        <is>
          <t>No</t>
        </is>
      </c>
      <c r="I13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2" ht="15.75" customHeight="1" s="23">
      <c r="A132" s="21" t="n">
        <v>127</v>
      </c>
      <c r="B132" s="12" t="inlineStr">
        <is>
          <t>ht-trading.info</t>
        </is>
      </c>
      <c r="C132" s="13" t="n">
        <v>4</v>
      </c>
      <c r="D132" s="13" t="n">
        <v>1</v>
      </c>
      <c r="E132" s="12" t="inlineStr">
        <is>
          <t>Suspicious — likely PBN</t>
        </is>
      </c>
      <c r="F132" s="12" t="inlineStr">
        <is>
          <t>Review then decide</t>
        </is>
      </c>
      <c r="G132" s="14" t="inlineStr">
        <is>
          <t>Needs review</t>
        </is>
      </c>
      <c r="H132" s="15" t="inlineStr">
        <is>
          <t>No</t>
        </is>
      </c>
      <c r="I13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3" ht="15.75" customHeight="1" s="23">
      <c r="A133" s="22" t="n">
        <v>128</v>
      </c>
      <c r="B133" s="18" t="inlineStr">
        <is>
          <t>iim.ng</t>
        </is>
      </c>
      <c r="C133" s="19" t="n">
        <v>4</v>
      </c>
      <c r="D133" s="19" t="n">
        <v>1</v>
      </c>
      <c r="E133" s="18" t="inlineStr">
        <is>
          <t>Suspicious — likely PBN</t>
        </is>
      </c>
      <c r="F133" s="18" t="inlineStr">
        <is>
          <t>Review then decide</t>
        </is>
      </c>
      <c r="G133" s="14" t="inlineStr">
        <is>
          <t>Needs review</t>
        </is>
      </c>
      <c r="H133" s="15" t="inlineStr">
        <is>
          <t>No</t>
        </is>
      </c>
      <c r="I133"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4" ht="15.75" customHeight="1" s="23">
      <c r="A134" s="21" t="n">
        <v>129</v>
      </c>
      <c r="B134" s="12" t="inlineStr">
        <is>
          <t>koradis.co.ke</t>
        </is>
      </c>
      <c r="C134" s="13" t="n">
        <v>4</v>
      </c>
      <c r="D134" s="13" t="n">
        <v>1</v>
      </c>
      <c r="E134" s="12" t="inlineStr">
        <is>
          <t>Suspicious — likely PBN</t>
        </is>
      </c>
      <c r="F134" s="12" t="inlineStr">
        <is>
          <t>Review then decide</t>
        </is>
      </c>
      <c r="G134" s="14" t="inlineStr">
        <is>
          <t>Needs review</t>
        </is>
      </c>
      <c r="H134" s="15" t="inlineStr">
        <is>
          <t>No</t>
        </is>
      </c>
      <c r="I13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5" ht="15.75" customHeight="1" s="23">
      <c r="A135" s="22" t="n">
        <v>130</v>
      </c>
      <c r="B135" s="18" t="inlineStr">
        <is>
          <t>lagosdsva.org</t>
        </is>
      </c>
      <c r="C135" s="19" t="n">
        <v>4</v>
      </c>
      <c r="D135" s="19" t="n">
        <v>1</v>
      </c>
      <c r="E135" s="18" t="inlineStr">
        <is>
          <t>Suspicious — likely PBN</t>
        </is>
      </c>
      <c r="F135" s="18" t="inlineStr">
        <is>
          <t>Review then decide</t>
        </is>
      </c>
      <c r="G135" s="14" t="inlineStr">
        <is>
          <t>Needs review</t>
        </is>
      </c>
      <c r="H135" s="15" t="inlineStr">
        <is>
          <t>No</t>
        </is>
      </c>
      <c r="I13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6" ht="15.75" customHeight="1" s="23">
      <c r="A136" s="21" t="n">
        <v>131</v>
      </c>
      <c r="B136" s="12" t="inlineStr">
        <is>
          <t>ogebc.dz</t>
        </is>
      </c>
      <c r="C136" s="13" t="n">
        <v>4</v>
      </c>
      <c r="D136" s="13" t="n">
        <v>1</v>
      </c>
      <c r="E136" s="12" t="inlineStr">
        <is>
          <t>Suspicious — likely PBN</t>
        </is>
      </c>
      <c r="F136" s="12" t="inlineStr">
        <is>
          <t>Review then decide</t>
        </is>
      </c>
      <c r="G136" s="14" t="inlineStr">
        <is>
          <t>Needs review</t>
        </is>
      </c>
      <c r="H136" s="15" t="inlineStr">
        <is>
          <t>No</t>
        </is>
      </c>
      <c r="I13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7" ht="15.75" customHeight="1" s="23">
      <c r="A137" s="22" t="n">
        <v>132</v>
      </c>
      <c r="B137" s="18" t="inlineStr">
        <is>
          <t>shivled.com</t>
        </is>
      </c>
      <c r="C137" s="19" t="n">
        <v>4</v>
      </c>
      <c r="D137" s="19" t="n">
        <v>1</v>
      </c>
      <c r="E137" s="18" t="inlineStr">
        <is>
          <t>Suspicious — likely PBN</t>
        </is>
      </c>
      <c r="F137" s="18" t="inlineStr">
        <is>
          <t>Review then decide</t>
        </is>
      </c>
      <c r="G137" s="14" t="inlineStr">
        <is>
          <t>Needs review</t>
        </is>
      </c>
      <c r="H137" s="15" t="inlineStr">
        <is>
          <t>No</t>
        </is>
      </c>
      <c r="I13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8" ht="15.75" customHeight="1" s="23">
      <c r="A138" s="21" t="n">
        <v>133</v>
      </c>
      <c r="B138" s="12" t="inlineStr">
        <is>
          <t>trema-asso.fr</t>
        </is>
      </c>
      <c r="C138" s="13" t="n">
        <v>4</v>
      </c>
      <c r="D138" s="13" t="n">
        <v>1</v>
      </c>
      <c r="E138" s="12" t="inlineStr">
        <is>
          <t>Suspicious — likely PBN</t>
        </is>
      </c>
      <c r="F138" s="12" t="inlineStr">
        <is>
          <t>Review then decide</t>
        </is>
      </c>
      <c r="G138" s="14" t="inlineStr">
        <is>
          <t>Needs review</t>
        </is>
      </c>
      <c r="H138" s="15" t="inlineStr">
        <is>
          <t>No</t>
        </is>
      </c>
      <c r="I13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9" ht="15.75" customHeight="1" s="23">
      <c r="A139" s="22" t="n">
        <v>134</v>
      </c>
      <c r="B139" s="18" t="inlineStr">
        <is>
          <t>whitedoveglobal.com</t>
        </is>
      </c>
      <c r="C139" s="19" t="n">
        <v>4</v>
      </c>
      <c r="D139" s="19" t="n">
        <v>1</v>
      </c>
      <c r="E139" s="18" t="inlineStr">
        <is>
          <t>Suspicious — likely PBN</t>
        </is>
      </c>
      <c r="F139" s="18" t="inlineStr">
        <is>
          <t>Review then decide</t>
        </is>
      </c>
      <c r="G139" s="14" t="inlineStr">
        <is>
          <t>Needs review</t>
        </is>
      </c>
      <c r="H139" s="15" t="inlineStr">
        <is>
          <t>No</t>
        </is>
      </c>
      <c r="I13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0" ht="15.75" customHeight="1" s="23">
      <c r="A140" s="21" t="n">
        <v>135</v>
      </c>
      <c r="B140" s="12" t="inlineStr">
        <is>
          <t>belssovet.ru</t>
        </is>
      </c>
      <c r="C140" s="13" t="n">
        <v>3</v>
      </c>
      <c r="D140" s="13" t="n">
        <v>1</v>
      </c>
      <c r="E140" s="12" t="inlineStr">
        <is>
          <t>Suspicious — likely PBN</t>
        </is>
      </c>
      <c r="F140" s="12" t="inlineStr">
        <is>
          <t>Review then decide</t>
        </is>
      </c>
      <c r="G140" s="14" t="inlineStr">
        <is>
          <t>Needs review</t>
        </is>
      </c>
      <c r="H140" s="15" t="inlineStr">
        <is>
          <t>No</t>
        </is>
      </c>
      <c r="I14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1" ht="15.75" customHeight="1" s="23">
      <c r="A141" s="22" t="n">
        <v>136</v>
      </c>
      <c r="B141" s="18" t="inlineStr">
        <is>
          <t>blac.org.uk</t>
        </is>
      </c>
      <c r="C141" s="19" t="n">
        <v>3</v>
      </c>
      <c r="D141" s="19" t="n">
        <v>1</v>
      </c>
      <c r="E141" s="18" t="inlineStr">
        <is>
          <t>Suspicious — likely PBN</t>
        </is>
      </c>
      <c r="F141" s="18" t="inlineStr">
        <is>
          <t>Review then decide</t>
        </is>
      </c>
      <c r="G141" s="14" t="inlineStr">
        <is>
          <t>Needs review</t>
        </is>
      </c>
      <c r="H141" s="15" t="inlineStr">
        <is>
          <t>No</t>
        </is>
      </c>
      <c r="I14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2" ht="15.75" customHeight="1" s="23">
      <c r="A142" s="21" t="n">
        <v>137</v>
      </c>
      <c r="B142" s="12" t="inlineStr">
        <is>
          <t>cpplimeira.com.br</t>
        </is>
      </c>
      <c r="C142" s="13" t="n">
        <v>3</v>
      </c>
      <c r="D142" s="13" t="n">
        <v>1</v>
      </c>
      <c r="E142" s="12" t="inlineStr">
        <is>
          <t>Suspicious — likely PBN</t>
        </is>
      </c>
      <c r="F142" s="12" t="inlineStr">
        <is>
          <t>Review then decide</t>
        </is>
      </c>
      <c r="G142" s="14" t="inlineStr">
        <is>
          <t>Needs review</t>
        </is>
      </c>
      <c r="H142" s="15" t="inlineStr">
        <is>
          <t>No</t>
        </is>
      </c>
      <c r="I14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3" ht="15.75" customHeight="1" s="23">
      <c r="A143" s="22" t="n">
        <v>138</v>
      </c>
      <c r="B143" s="18" t="inlineStr">
        <is>
          <t>crossfitbryggen.no</t>
        </is>
      </c>
      <c r="C143" s="19" t="n">
        <v>3</v>
      </c>
      <c r="D143" s="19" t="n">
        <v>1</v>
      </c>
      <c r="E143" s="18" t="inlineStr">
        <is>
          <t>Suspicious — likely PBN</t>
        </is>
      </c>
      <c r="F143" s="18" t="inlineStr">
        <is>
          <t>Review then decide</t>
        </is>
      </c>
      <c r="G143" s="14" t="inlineStr">
        <is>
          <t>Needs review</t>
        </is>
      </c>
      <c r="H143" s="15" t="inlineStr">
        <is>
          <t>No</t>
        </is>
      </c>
      <c r="I14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4" ht="15.75" customHeight="1" s="23">
      <c r="A144" s="21" t="n">
        <v>139</v>
      </c>
      <c r="B144" s="12" t="inlineStr">
        <is>
          <t>debateco.fr</t>
        </is>
      </c>
      <c r="C144" s="13" t="n">
        <v>3</v>
      </c>
      <c r="D144" s="13" t="n">
        <v>1</v>
      </c>
      <c r="E144" s="12" t="inlineStr">
        <is>
          <t>Suspicious — likely PBN</t>
        </is>
      </c>
      <c r="F144" s="12" t="inlineStr">
        <is>
          <t>Review then decide</t>
        </is>
      </c>
      <c r="G144" s="14" t="inlineStr">
        <is>
          <t>Needs review</t>
        </is>
      </c>
      <c r="H144" s="15" t="inlineStr">
        <is>
          <t>No</t>
        </is>
      </c>
      <c r="I14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5" ht="15.75" customHeight="1" s="23">
      <c r="A145" s="22" t="n">
        <v>140</v>
      </c>
      <c r="B145" s="18" t="inlineStr">
        <is>
          <t>degirmenyani.com</t>
        </is>
      </c>
      <c r="C145" s="19" t="n">
        <v>3</v>
      </c>
      <c r="D145" s="19" t="n">
        <v>1</v>
      </c>
      <c r="E145" s="18" t="inlineStr">
        <is>
          <t>Suspicious — likely PBN</t>
        </is>
      </c>
      <c r="F145" s="18" t="inlineStr">
        <is>
          <t>Review then decide</t>
        </is>
      </c>
      <c r="G145" s="14" t="inlineStr">
        <is>
          <t>Needs review</t>
        </is>
      </c>
      <c r="H145" s="15" t="inlineStr">
        <is>
          <t>No</t>
        </is>
      </c>
      <c r="I14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6" ht="15.75" customHeight="1" s="23">
      <c r="A146" s="21" t="n">
        <v>141</v>
      </c>
      <c r="B146" s="12" t="inlineStr">
        <is>
          <t>dom-kc.hr</t>
        </is>
      </c>
      <c r="C146" s="13" t="n">
        <v>3</v>
      </c>
      <c r="D146" s="13" t="n">
        <v>1</v>
      </c>
      <c r="E146" s="12" t="inlineStr">
        <is>
          <t>Suspicious — likely PBN</t>
        </is>
      </c>
      <c r="F146" s="12" t="inlineStr">
        <is>
          <t>Review then decide</t>
        </is>
      </c>
      <c r="G146" s="14" t="inlineStr">
        <is>
          <t>Needs review</t>
        </is>
      </c>
      <c r="H146" s="15" t="inlineStr">
        <is>
          <t>No</t>
        </is>
      </c>
      <c r="I14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7" ht="15.75" customHeight="1" s="23">
      <c r="A147" s="22" t="n">
        <v>142</v>
      </c>
      <c r="B147" s="18" t="inlineStr">
        <is>
          <t>genchekim.com</t>
        </is>
      </c>
      <c r="C147" s="19" t="n">
        <v>3</v>
      </c>
      <c r="D147" s="19" t="n">
        <v>1</v>
      </c>
      <c r="E147" s="18" t="inlineStr">
        <is>
          <t>Suspicious — likely PBN</t>
        </is>
      </c>
      <c r="F147" s="18" t="inlineStr">
        <is>
          <t>Review then decide</t>
        </is>
      </c>
      <c r="G147" s="14" t="inlineStr">
        <is>
          <t>Needs review</t>
        </is>
      </c>
      <c r="H147" s="15" t="inlineStr">
        <is>
          <t>No</t>
        </is>
      </c>
      <c r="I14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8" ht="15.75" customHeight="1" s="23">
      <c r="A148" s="21" t="n">
        <v>143</v>
      </c>
      <c r="B148" s="12" t="inlineStr">
        <is>
          <t>luzdelaluna.net</t>
        </is>
      </c>
      <c r="C148" s="13" t="n">
        <v>3</v>
      </c>
      <c r="D148" s="13" t="n">
        <v>1</v>
      </c>
      <c r="E148" s="12" t="inlineStr">
        <is>
          <t>Suspicious — likely PBN</t>
        </is>
      </c>
      <c r="F148" s="12" t="inlineStr">
        <is>
          <t>Review then decide</t>
        </is>
      </c>
      <c r="G148" s="14" t="inlineStr">
        <is>
          <t>Needs review</t>
        </is>
      </c>
      <c r="H148" s="15" t="inlineStr">
        <is>
          <t>No</t>
        </is>
      </c>
      <c r="I14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9" ht="15.75" customHeight="1" s="23">
      <c r="A149" s="22" t="n">
        <v>144</v>
      </c>
      <c r="B149" s="18" t="inlineStr">
        <is>
          <t>nirankari.org</t>
        </is>
      </c>
      <c r="C149" s="19" t="n">
        <v>3</v>
      </c>
      <c r="D149" s="19" t="n">
        <v>1</v>
      </c>
      <c r="E149" s="18" t="inlineStr">
        <is>
          <t>Suspicious — likely PBN</t>
        </is>
      </c>
      <c r="F149" s="18" t="inlineStr">
        <is>
          <t>Review then decide</t>
        </is>
      </c>
      <c r="G149" s="14" t="inlineStr">
        <is>
          <t>Needs review</t>
        </is>
      </c>
      <c r="H149" s="15" t="inlineStr">
        <is>
          <t>No</t>
        </is>
      </c>
      <c r="I14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0" ht="15.75" customHeight="1" s="23">
      <c r="A150" s="21" t="n">
        <v>145</v>
      </c>
      <c r="B150" s="12" t="inlineStr">
        <is>
          <t>normanfosterfoundation.org</t>
        </is>
      </c>
      <c r="C150" s="13" t="n">
        <v>3</v>
      </c>
      <c r="D150" s="13" t="n">
        <v>1</v>
      </c>
      <c r="E150" s="12" t="inlineStr">
        <is>
          <t>Suspicious — likely PBN</t>
        </is>
      </c>
      <c r="F150" s="12" t="inlineStr">
        <is>
          <t>Review then decide</t>
        </is>
      </c>
      <c r="G150" s="14" t="inlineStr">
        <is>
          <t>Needs review</t>
        </is>
      </c>
      <c r="H150" s="15" t="inlineStr">
        <is>
          <t>No</t>
        </is>
      </c>
      <c r="I15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1" ht="15.75" customHeight="1" s="23">
      <c r="A151" s="22" t="n">
        <v>146</v>
      </c>
      <c r="B151" s="18" t="inlineStr">
        <is>
          <t>richeemedia.com.ng</t>
        </is>
      </c>
      <c r="C151" s="19" t="n">
        <v>3</v>
      </c>
      <c r="D151" s="19" t="n">
        <v>1</v>
      </c>
      <c r="E151" s="18" t="inlineStr">
        <is>
          <t>Suspicious — likely PBN</t>
        </is>
      </c>
      <c r="F151" s="18" t="inlineStr">
        <is>
          <t>Review then decide</t>
        </is>
      </c>
      <c r="G151" s="14" t="inlineStr">
        <is>
          <t>Needs review</t>
        </is>
      </c>
      <c r="H151" s="15" t="inlineStr">
        <is>
          <t>No</t>
        </is>
      </c>
      <c r="I15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2" ht="15.75" customHeight="1" s="23">
      <c r="A152" s="21" t="n">
        <v>147</v>
      </c>
      <c r="B152" s="12" t="inlineStr">
        <is>
          <t>savvysupermart.com</t>
        </is>
      </c>
      <c r="C152" s="13" t="n">
        <v>3</v>
      </c>
      <c r="D152" s="13" t="n">
        <v>1</v>
      </c>
      <c r="E152" s="12" t="inlineStr">
        <is>
          <t>Suspicious — likely PBN</t>
        </is>
      </c>
      <c r="F152" s="12" t="inlineStr">
        <is>
          <t>Review then decide</t>
        </is>
      </c>
      <c r="G152" s="14" t="inlineStr">
        <is>
          <t>Needs review</t>
        </is>
      </c>
      <c r="H152" s="15" t="inlineStr">
        <is>
          <t>No</t>
        </is>
      </c>
      <c r="I15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53" ht="15.75" customHeight="1" s="23">
      <c r="A153" s="22" t="n">
        <v>148</v>
      </c>
      <c r="B153" s="18" t="inlineStr">
        <is>
          <t>vigc.be</t>
        </is>
      </c>
      <c r="C153" s="19" t="n">
        <v>3</v>
      </c>
      <c r="D153" s="19" t="n">
        <v>1</v>
      </c>
      <c r="E153" s="18" t="inlineStr">
        <is>
          <t>Suspicious — likely PBN</t>
        </is>
      </c>
      <c r="F153" s="18" t="inlineStr">
        <is>
          <t>Review then decide</t>
        </is>
      </c>
      <c r="G153" s="14" t="inlineStr">
        <is>
          <t>Needs review</t>
        </is>
      </c>
      <c r="H153" s="15" t="inlineStr">
        <is>
          <t>No</t>
        </is>
      </c>
      <c r="I15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4" ht="15.75" customHeight="1" s="23">
      <c r="A154" s="21" t="n">
        <v>149</v>
      </c>
      <c r="B154" s="12" t="inlineStr">
        <is>
          <t>abhrs.org</t>
        </is>
      </c>
      <c r="C154" s="13" t="n">
        <v>20</v>
      </c>
      <c r="D154" s="13" t="n">
        <v>1</v>
      </c>
      <c r="E154" s="12" t="inlineStr">
        <is>
          <t>Quality / legitimate</t>
        </is>
      </c>
      <c r="F154" s="12" t="inlineStr">
        <is>
          <t>Keep — protect</t>
        </is>
      </c>
      <c r="G154" s="14" t="inlineStr">
        <is>
          <t>Keep</t>
        </is>
      </c>
      <c r="H154" s="15" t="inlineStr">
        <is>
          <t>No</t>
        </is>
      </c>
      <c r="I154" s="14" t="inlineStr">
        <is>
          <t>Legitimate referring domain — protect this link, do not disavow.</t>
        </is>
      </c>
    </row>
    <row r="155" ht="15.75" customHeight="1" s="23">
      <c r="A155" s="22" t="n">
        <v>150</v>
      </c>
      <c r="B155" s="18" t="inlineStr">
        <is>
          <t>medium.com</t>
        </is>
      </c>
      <c r="C155" s="19" t="n">
        <v>17</v>
      </c>
      <c r="D155" s="19" t="n">
        <v>5</v>
      </c>
      <c r="E155" s="18" t="inlineStr">
        <is>
          <t>Quality / legitimate</t>
        </is>
      </c>
      <c r="F155" s="18" t="inlineStr">
        <is>
          <t>Keep — protect</t>
        </is>
      </c>
      <c r="G155" s="14" t="inlineStr">
        <is>
          <t>Keep</t>
        </is>
      </c>
      <c r="H155" s="15" t="inlineStr">
        <is>
          <t>No</t>
        </is>
      </c>
      <c r="I155" s="14" t="inlineStr">
        <is>
          <t>Legitimate referring domain — protect this link, do not disavow.</t>
        </is>
      </c>
    </row>
    <row r="156" ht="15.75" customHeight="1" s="23">
      <c r="A156" s="21" t="n">
        <v>151</v>
      </c>
      <c r="B156" s="12" t="inlineStr">
        <is>
          <t>linkedin.com</t>
        </is>
      </c>
      <c r="C156" s="13" t="n">
        <v>11</v>
      </c>
      <c r="D156" s="13" t="n">
        <v>2</v>
      </c>
      <c r="E156" s="12" t="inlineStr">
        <is>
          <t>Quality / legitimate</t>
        </is>
      </c>
      <c r="F156" s="12" t="inlineStr">
        <is>
          <t>Keep — protect</t>
        </is>
      </c>
      <c r="G156" s="14" t="inlineStr">
        <is>
          <t>Keep</t>
        </is>
      </c>
      <c r="H156" s="15" t="inlineStr">
        <is>
          <t>No</t>
        </is>
      </c>
      <c r="I156" s="14" t="inlineStr">
        <is>
          <t>Legitimate referring domain — protect this link, do not disavow.</t>
        </is>
      </c>
    </row>
    <row r="157" ht="15.75" customHeight="1" s="23">
      <c r="A157" s="22" t="n">
        <v>152</v>
      </c>
      <c r="B157" s="18" t="inlineStr">
        <is>
          <t>reddit.com</t>
        </is>
      </c>
      <c r="C157" s="19" t="n">
        <v>11</v>
      </c>
      <c r="D157" s="19" t="n">
        <v>5</v>
      </c>
      <c r="E157" s="18" t="inlineStr">
        <is>
          <t>Quality / legitimate</t>
        </is>
      </c>
      <c r="F157" s="18" t="inlineStr">
        <is>
          <t>Keep — protect</t>
        </is>
      </c>
      <c r="G157" s="14" t="inlineStr">
        <is>
          <t>Keep</t>
        </is>
      </c>
      <c r="H157" s="15" t="inlineStr">
        <is>
          <t>No</t>
        </is>
      </c>
      <c r="I157" s="14" t="inlineStr">
        <is>
          <t>Legitimate referring domain — protect this link, do not disavow.</t>
        </is>
      </c>
    </row>
    <row r="158" ht="15.75" customHeight="1" s="23">
      <c r="A158" s="21" t="n">
        <v>153</v>
      </c>
      <c r="B158" s="12" t="inlineStr">
        <is>
          <t>hairnthing.com</t>
        </is>
      </c>
      <c r="C158" s="13" t="n">
        <v>8</v>
      </c>
      <c r="D158" s="13" t="n">
        <v>6</v>
      </c>
      <c r="E158" s="12" t="inlineStr">
        <is>
          <t>Quality / legitimate</t>
        </is>
      </c>
      <c r="F158" s="12" t="inlineStr">
        <is>
          <t>Keep — protect</t>
        </is>
      </c>
      <c r="G158" s="14" t="inlineStr">
        <is>
          <t>Keep</t>
        </is>
      </c>
      <c r="H158" s="15" t="inlineStr">
        <is>
          <t>No</t>
        </is>
      </c>
      <c r="I158" s="14" t="inlineStr">
        <is>
          <t>Legitimate referring domain — protect this link, do not disavow.</t>
        </is>
      </c>
    </row>
    <row r="159" ht="15.75" customHeight="1" s="23">
      <c r="A159" s="22" t="n">
        <v>154</v>
      </c>
      <c r="B159" s="18" t="inlineStr">
        <is>
          <t>trustpilot.com</t>
        </is>
      </c>
      <c r="C159" s="19" t="n">
        <v>8</v>
      </c>
      <c r="D159" s="19" t="n">
        <v>1</v>
      </c>
      <c r="E159" s="18" t="inlineStr">
        <is>
          <t>Quality / legitimate</t>
        </is>
      </c>
      <c r="F159" s="18" t="inlineStr">
        <is>
          <t>Keep — protect</t>
        </is>
      </c>
      <c r="G159" s="14" t="inlineStr">
        <is>
          <t>Keep</t>
        </is>
      </c>
      <c r="H159" s="15" t="inlineStr">
        <is>
          <t>No</t>
        </is>
      </c>
      <c r="I159" s="14" t="inlineStr">
        <is>
          <t>Legitimate referring domain — protect this link, do not disavow.</t>
        </is>
      </c>
    </row>
    <row r="160" ht="15.75" customHeight="1" s="23">
      <c r="A160" s="21" t="n">
        <v>155</v>
      </c>
      <c r="B160" s="12" t="inlineStr">
        <is>
          <t>chek.edu.pk</t>
        </is>
      </c>
      <c r="C160" s="13" t="n">
        <v>6</v>
      </c>
      <c r="D160" s="13" t="n">
        <v>1</v>
      </c>
      <c r="E160" s="12" t="inlineStr">
        <is>
          <t>Quality / legitimate</t>
        </is>
      </c>
      <c r="F160" s="12" t="inlineStr">
        <is>
          <t>Keep — protect</t>
        </is>
      </c>
      <c r="G160" s="14" t="inlineStr">
        <is>
          <t>Keep</t>
        </is>
      </c>
      <c r="H160" s="15" t="inlineStr">
        <is>
          <t>No</t>
        </is>
      </c>
      <c r="I160" s="14" t="inlineStr">
        <is>
          <t>Legitimate referring domain — protect this link, do not disavow.</t>
        </is>
      </c>
    </row>
    <row r="161" ht="15.75" customHeight="1" s="23">
      <c r="A161" s="22" t="n">
        <v>156</v>
      </c>
      <c r="B161" s="18" t="inlineStr">
        <is>
          <t>hubspot.com</t>
        </is>
      </c>
      <c r="C161" s="19" t="n">
        <v>6</v>
      </c>
      <c r="D161" s="19" t="n">
        <v>1</v>
      </c>
      <c r="E161" s="18" t="inlineStr">
        <is>
          <t>Quality / legitimate</t>
        </is>
      </c>
      <c r="F161" s="18" t="inlineStr">
        <is>
          <t>Keep — protect</t>
        </is>
      </c>
      <c r="G161" s="14" t="inlineStr">
        <is>
          <t>Keep</t>
        </is>
      </c>
      <c r="H161" s="15" t="inlineStr">
        <is>
          <t>No</t>
        </is>
      </c>
      <c r="I161" s="14" t="inlineStr">
        <is>
          <t>Legitimate referring domain — protect this link, do not disavow.</t>
        </is>
      </c>
    </row>
    <row r="162" ht="15.75" customHeight="1" s="23">
      <c r="A162" s="21" t="n">
        <v>157</v>
      </c>
      <c r="B162" s="12" t="inlineStr">
        <is>
          <t>ladbible.com</t>
        </is>
      </c>
      <c r="C162" s="13" t="n">
        <v>6</v>
      </c>
      <c r="D162" s="13" t="n">
        <v>1</v>
      </c>
      <c r="E162" s="12" t="inlineStr">
        <is>
          <t>Quality / legitimate</t>
        </is>
      </c>
      <c r="F162" s="12" t="inlineStr">
        <is>
          <t>Keep — protect</t>
        </is>
      </c>
      <c r="G162" s="14" t="inlineStr">
        <is>
          <t>Keep</t>
        </is>
      </c>
      <c r="H162" s="15" t="inlineStr">
        <is>
          <t>No</t>
        </is>
      </c>
      <c r="I162" s="14" t="inlineStr">
        <is>
          <t>Legitimate referring domain — protect this link, do not disavow.</t>
        </is>
      </c>
    </row>
    <row r="163" ht="15.75" customHeight="1" s="23">
      <c r="A163" s="22" t="n">
        <v>158</v>
      </c>
      <c r="B163" s="18" t="inlineStr">
        <is>
          <t>pinterest.com</t>
        </is>
      </c>
      <c r="C163" s="19" t="n">
        <v>6</v>
      </c>
      <c r="D163" s="19" t="n">
        <v>1</v>
      </c>
      <c r="E163" s="18" t="inlineStr">
        <is>
          <t>Quality / legitimate</t>
        </is>
      </c>
      <c r="F163" s="18" t="inlineStr">
        <is>
          <t>Keep — protect</t>
        </is>
      </c>
      <c r="G163" s="14" t="inlineStr">
        <is>
          <t>Keep</t>
        </is>
      </c>
      <c r="H163" s="15" t="inlineStr">
        <is>
          <t>No</t>
        </is>
      </c>
      <c r="I163" s="14" t="inlineStr">
        <is>
          <t>Legitimate referring domain — protect this link, do not disavow.</t>
        </is>
      </c>
    </row>
    <row r="164" ht="15.75" customHeight="1" s="23">
      <c r="A164" s="21" t="n">
        <v>159</v>
      </c>
      <c r="B164" s="12" t="inlineStr">
        <is>
          <t>tumblr.com</t>
        </is>
      </c>
      <c r="C164" s="13" t="n">
        <v>4</v>
      </c>
      <c r="D164" s="13" t="n">
        <v>1</v>
      </c>
      <c r="E164" s="12" t="inlineStr">
        <is>
          <t>Quality / legitimate</t>
        </is>
      </c>
      <c r="F164" s="12" t="inlineStr">
        <is>
          <t>Keep — protect</t>
        </is>
      </c>
      <c r="G164" s="14" t="inlineStr">
        <is>
          <t>Keep</t>
        </is>
      </c>
      <c r="H164" s="15" t="inlineStr">
        <is>
          <t>No</t>
        </is>
      </c>
      <c r="I164" s="14" t="inlineStr">
        <is>
          <t>Legitimate referring domain — protect this link, do not disavow.</t>
        </is>
      </c>
    </row>
    <row r="165" ht="15.75" customHeight="1" s="23">
      <c r="A165" s="22" t="n">
        <v>160</v>
      </c>
      <c r="B165" s="18" t="inlineStr">
        <is>
          <t>aerc.edu.pk</t>
        </is>
      </c>
      <c r="C165" s="19" t="n">
        <v>1</v>
      </c>
      <c r="D165" s="19" t="n">
        <v>1</v>
      </c>
      <c r="E165" s="18" t="inlineStr">
        <is>
          <t>Quality / legitimate</t>
        </is>
      </c>
      <c r="F165" s="18" t="inlineStr">
        <is>
          <t>Keep — protect</t>
        </is>
      </c>
      <c r="G165" s="14" t="inlineStr">
        <is>
          <t>Keep</t>
        </is>
      </c>
      <c r="H165" s="15" t="inlineStr">
        <is>
          <t>No</t>
        </is>
      </c>
      <c r="I165" s="14" t="inlineStr">
        <is>
          <t>Legitimate referring domain — protect this link, do not disavow.</t>
        </is>
      </c>
    </row>
    <row r="166" ht="15.75" customHeight="1" s="23">
      <c r="A166" s="21" t="n">
        <v>161</v>
      </c>
      <c r="B166" s="12" t="inlineStr">
        <is>
          <t>amazon.fr</t>
        </is>
      </c>
      <c r="C166" s="13" t="n">
        <v>1</v>
      </c>
      <c r="D166" s="13" t="n">
        <v>1</v>
      </c>
      <c r="E166" s="12" t="inlineStr">
        <is>
          <t>Quality / legitimate</t>
        </is>
      </c>
      <c r="F166" s="12" t="inlineStr">
        <is>
          <t>Keep — protect</t>
        </is>
      </c>
      <c r="G166" s="14" t="inlineStr">
        <is>
          <t>Keep</t>
        </is>
      </c>
      <c r="H166" s="15" t="inlineStr">
        <is>
          <t>No</t>
        </is>
      </c>
      <c r="I166" s="14" t="inlineStr">
        <is>
          <t>Legitimate referring domain — protect this link, do not disavow.</t>
        </is>
      </c>
    </row>
    <row r="167" ht="15.75" customHeight="1" s="23">
      <c r="A167" s="22" t="n">
        <v>162</v>
      </c>
      <c r="B167" s="18" t="inlineStr">
        <is>
          <t>beardsbase.com</t>
        </is>
      </c>
      <c r="C167" s="19" t="n">
        <v>1</v>
      </c>
      <c r="D167" s="19" t="n">
        <v>1</v>
      </c>
      <c r="E167" s="18" t="inlineStr">
        <is>
          <t>Quality / legitimate</t>
        </is>
      </c>
      <c r="F167" s="18" t="inlineStr">
        <is>
          <t>Keep — protect</t>
        </is>
      </c>
      <c r="G167" s="14" t="inlineStr">
        <is>
          <t>Keep</t>
        </is>
      </c>
      <c r="H167" s="15" t="inlineStr">
        <is>
          <t>No</t>
        </is>
      </c>
      <c r="I167" s="14" t="inlineStr">
        <is>
          <t>Legitimate referring domain — protect this link, do not disavow.</t>
        </is>
      </c>
    </row>
    <row r="168" ht="15.75" customHeight="1" s="23">
      <c r="A168" s="21" t="n">
        <v>163</v>
      </c>
      <c r="B168" s="12" t="inlineStr">
        <is>
          <t>cheveuxintl.com</t>
        </is>
      </c>
      <c r="C168" s="13" t="n">
        <v>1</v>
      </c>
      <c r="D168" s="13" t="n">
        <v>1</v>
      </c>
      <c r="E168" s="12" t="inlineStr">
        <is>
          <t>Quality / legitimate</t>
        </is>
      </c>
      <c r="F168" s="12" t="inlineStr">
        <is>
          <t>Keep — protect</t>
        </is>
      </c>
      <c r="G168" s="14" t="inlineStr">
        <is>
          <t>Keep</t>
        </is>
      </c>
      <c r="H168" s="15" t="inlineStr">
        <is>
          <t>No</t>
        </is>
      </c>
      <c r="I168" s="14" t="inlineStr">
        <is>
          <t>Legitimate referring domain — protect this link, do not disavow.</t>
        </is>
      </c>
    </row>
    <row r="169" ht="15.75" customHeight="1" s="23">
      <c r="A169" s="22" t="n">
        <v>164</v>
      </c>
      <c r="B169" s="18" t="inlineStr">
        <is>
          <t>crunchbase.com</t>
        </is>
      </c>
      <c r="C169" s="19" t="n">
        <v>1</v>
      </c>
      <c r="D169" s="19" t="n">
        <v>1</v>
      </c>
      <c r="E169" s="18" t="inlineStr">
        <is>
          <t>Quality / legitimate</t>
        </is>
      </c>
      <c r="F169" s="18" t="inlineStr">
        <is>
          <t>Keep — protect</t>
        </is>
      </c>
      <c r="G169" s="14" t="inlineStr">
        <is>
          <t>Keep</t>
        </is>
      </c>
      <c r="H169" s="15" t="inlineStr">
        <is>
          <t>No</t>
        </is>
      </c>
      <c r="I169" s="14" t="inlineStr">
        <is>
          <t>Legitimate referring domain — protect this link, do not disavow.</t>
        </is>
      </c>
    </row>
    <row r="170" ht="15.75" customHeight="1" s="23">
      <c r="A170" s="21" t="n">
        <v>165</v>
      </c>
      <c r="B170" s="12" t="inlineStr">
        <is>
          <t>google.com</t>
        </is>
      </c>
      <c r="C170" s="13" t="n">
        <v>1</v>
      </c>
      <c r="D170" s="13" t="n">
        <v>1</v>
      </c>
      <c r="E170" s="12" t="inlineStr">
        <is>
          <t>Quality / legitimate</t>
        </is>
      </c>
      <c r="F170" s="12" t="inlineStr">
        <is>
          <t>Keep — protect</t>
        </is>
      </c>
      <c r="G170" s="14" t="inlineStr">
        <is>
          <t>Keep</t>
        </is>
      </c>
      <c r="H170" s="15" t="inlineStr">
        <is>
          <t>No</t>
        </is>
      </c>
      <c r="I170" s="14" t="inlineStr">
        <is>
          <t>Legitimate referring domain — protect this link, do not disavow.</t>
        </is>
      </c>
    </row>
    <row r="171" ht="15.75" customHeight="1" s="23">
      <c r="A171" s="22" t="n">
        <v>166</v>
      </c>
      <c r="B171" s="18" t="inlineStr">
        <is>
          <t>grokipedia.com</t>
        </is>
      </c>
      <c r="C171" s="19" t="n">
        <v>1</v>
      </c>
      <c r="D171" s="19" t="n">
        <v>1</v>
      </c>
      <c r="E171" s="18" t="inlineStr">
        <is>
          <t>Quality / legitimate</t>
        </is>
      </c>
      <c r="F171" s="18" t="inlineStr">
        <is>
          <t>Keep — protect</t>
        </is>
      </c>
      <c r="G171" s="14" t="inlineStr">
        <is>
          <t>Keep</t>
        </is>
      </c>
      <c r="H171" s="15" t="inlineStr">
        <is>
          <t>No</t>
        </is>
      </c>
      <c r="I171" s="14" t="inlineStr">
        <is>
          <t>Legitimate referring domain — protect this link, do not disavow.</t>
        </is>
      </c>
    </row>
    <row r="172" ht="15.75" customHeight="1" s="23">
      <c r="A172" s="21" t="n">
        <v>167</v>
      </c>
      <c r="B172" s="12" t="inlineStr">
        <is>
          <t>hairbotmd.ai</t>
        </is>
      </c>
      <c r="C172" s="13" t="n">
        <v>1</v>
      </c>
      <c r="D172" s="13" t="n">
        <v>1</v>
      </c>
      <c r="E172" s="12" t="inlineStr">
        <is>
          <t>Quality / legitimate</t>
        </is>
      </c>
      <c r="F172" s="12" t="inlineStr">
        <is>
          <t>Keep — protect</t>
        </is>
      </c>
      <c r="G172" s="14" t="inlineStr">
        <is>
          <t>Keep</t>
        </is>
      </c>
      <c r="H172" s="15" t="inlineStr">
        <is>
          <t>No</t>
        </is>
      </c>
      <c r="I172" s="14" t="inlineStr">
        <is>
          <t>Legitimate referring domain — protect this link, do not disavow.</t>
        </is>
      </c>
    </row>
    <row r="173" ht="15.75" customHeight="1" s="23">
      <c r="A173" s="22" t="n">
        <v>168</v>
      </c>
      <c r="B173" s="18" t="inlineStr">
        <is>
          <t>hairdoctornyc.com</t>
        </is>
      </c>
      <c r="C173" s="19" t="n">
        <v>1</v>
      </c>
      <c r="D173" s="19" t="n">
        <v>1</v>
      </c>
      <c r="E173" s="18" t="inlineStr">
        <is>
          <t>Quality / legitimate</t>
        </is>
      </c>
      <c r="F173" s="18" t="inlineStr">
        <is>
          <t>Keep — protect</t>
        </is>
      </c>
      <c r="G173" s="14" t="inlineStr">
        <is>
          <t>Keep</t>
        </is>
      </c>
      <c r="H173" s="15" t="inlineStr">
        <is>
          <t>No</t>
        </is>
      </c>
      <c r="I173" s="14" t="inlineStr">
        <is>
          <t>Legitimate referring domain — protect this link, do not disavow.</t>
        </is>
      </c>
    </row>
    <row r="174" ht="15.75" customHeight="1" s="23">
      <c r="A174" s="21" t="n">
        <v>169</v>
      </c>
      <c r="B174" s="12" t="inlineStr">
        <is>
          <t>hairlossgr.com</t>
        </is>
      </c>
      <c r="C174" s="13" t="n">
        <v>1</v>
      </c>
      <c r="D174" s="13" t="n">
        <v>1</v>
      </c>
      <c r="E174" s="12" t="inlineStr">
        <is>
          <t>Quality / legitimate</t>
        </is>
      </c>
      <c r="F174" s="12" t="inlineStr">
        <is>
          <t>Keep — protect</t>
        </is>
      </c>
      <c r="G174" s="14" t="inlineStr">
        <is>
          <t>Keep</t>
        </is>
      </c>
      <c r="H174" s="15" t="inlineStr">
        <is>
          <t>No</t>
        </is>
      </c>
      <c r="I174" s="14" t="inlineStr">
        <is>
          <t>Legitimate referring domain — protect this link, do not disavow.</t>
        </is>
      </c>
    </row>
    <row r="175" ht="15.75" customHeight="1" s="23">
      <c r="A175" s="22" t="n">
        <v>170</v>
      </c>
      <c r="B175" s="18" t="inlineStr">
        <is>
          <t>shopify.com</t>
        </is>
      </c>
      <c r="C175" s="19" t="n">
        <v>1</v>
      </c>
      <c r="D175" s="19" t="n">
        <v>1</v>
      </c>
      <c r="E175" s="18" t="inlineStr">
        <is>
          <t>Quality / legitimate</t>
        </is>
      </c>
      <c r="F175" s="18" t="inlineStr">
        <is>
          <t>Keep — protect</t>
        </is>
      </c>
      <c r="G175" s="14" t="inlineStr">
        <is>
          <t>Keep</t>
        </is>
      </c>
      <c r="H175" s="15" t="inlineStr">
        <is>
          <t>No</t>
        </is>
      </c>
      <c r="I175" s="14" t="inlineStr">
        <is>
          <t>Legitimate referring domain — protect this link, do not disavow.</t>
        </is>
      </c>
    </row>
    <row r="176" ht="15.75" customHeight="1" s="23">
      <c r="A176" s="21" t="n">
        <v>171</v>
      </c>
      <c r="B176" s="12" t="inlineStr">
        <is>
          <t>tistory.com</t>
        </is>
      </c>
      <c r="C176" s="13" t="n">
        <v>1</v>
      </c>
      <c r="D176" s="13" t="n">
        <v>1</v>
      </c>
      <c r="E176" s="12" t="inlineStr">
        <is>
          <t>Quality / legitimate</t>
        </is>
      </c>
      <c r="F176" s="12" t="inlineStr">
        <is>
          <t>Keep — protect</t>
        </is>
      </c>
      <c r="G176" s="14" t="inlineStr">
        <is>
          <t>Keep</t>
        </is>
      </c>
      <c r="H176" s="15" t="inlineStr">
        <is>
          <t>No</t>
        </is>
      </c>
      <c r="I176" s="14" t="inlineStr">
        <is>
          <t>Legitimate referring domain — protect this link, do not disavow.</t>
        </is>
      </c>
    </row>
    <row r="177" ht="15.75" customHeight="1" s="23">
      <c r="A177" s="22" t="n">
        <v>172</v>
      </c>
      <c r="B177" s="18" t="inlineStr">
        <is>
          <t>tressless.com</t>
        </is>
      </c>
      <c r="C177" s="19" t="n">
        <v>1</v>
      </c>
      <c r="D177" s="19" t="n">
        <v>1</v>
      </c>
      <c r="E177" s="18" t="inlineStr">
        <is>
          <t>Quality / legitimate</t>
        </is>
      </c>
      <c r="F177" s="18" t="inlineStr">
        <is>
          <t>Keep — protect</t>
        </is>
      </c>
      <c r="G177" s="14" t="inlineStr">
        <is>
          <t>Keep</t>
        </is>
      </c>
      <c r="H177" s="15" t="inlineStr">
        <is>
          <t>No</t>
        </is>
      </c>
      <c r="I177" s="14" t="inlineStr">
        <is>
          <t>Legitimate referring domain — protect this link, do not disavow.</t>
        </is>
      </c>
    </row>
    <row r="178" ht="15.75" customHeight="1" s="23">
      <c r="A178" s="21" t="n">
        <v>173</v>
      </c>
      <c r="B178" s="12" t="inlineStr">
        <is>
          <t>wordpress.com</t>
        </is>
      </c>
      <c r="C178" s="13" t="n">
        <v>1</v>
      </c>
      <c r="D178" s="13" t="n">
        <v>1</v>
      </c>
      <c r="E178" s="12" t="inlineStr">
        <is>
          <t>Quality / legitimate</t>
        </is>
      </c>
      <c r="F178" s="12" t="inlineStr">
        <is>
          <t>Keep — protect</t>
        </is>
      </c>
      <c r="G178" s="14" t="inlineStr">
        <is>
          <t>Keep</t>
        </is>
      </c>
      <c r="H178" s="15" t="inlineStr">
        <is>
          <t>No</t>
        </is>
      </c>
      <c r="I178" s="14" t="inlineStr">
        <is>
          <t>Legitimate referring domain — protect this link, do not disavow.</t>
        </is>
      </c>
    </row>
    <row r="179" ht="15.75" customHeight="1" s="23">
      <c r="A179" s="22" t="n">
        <v>174</v>
      </c>
      <c r="B179" s="18" t="inlineStr">
        <is>
          <t>x.com</t>
        </is>
      </c>
      <c r="C179" s="19" t="n">
        <v>1</v>
      </c>
      <c r="D179" s="19" t="n">
        <v>1</v>
      </c>
      <c r="E179" s="18" t="inlineStr">
        <is>
          <t>Quality / legitimate</t>
        </is>
      </c>
      <c r="F179" s="18" t="inlineStr">
        <is>
          <t>Keep — protect</t>
        </is>
      </c>
      <c r="G179" s="14" t="inlineStr">
        <is>
          <t>Keep</t>
        </is>
      </c>
      <c r="H179" s="15" t="inlineStr">
        <is>
          <t>No</t>
        </is>
      </c>
      <c r="I179" s="14" t="inlineStr">
        <is>
          <t>Legitimate referring domain — protect this link, do not disavow.</t>
        </is>
      </c>
    </row>
    <row r="180" ht="15.75" customHeight="1" s="23">
      <c r="A180" s="21" t="n">
        <v>175</v>
      </c>
      <c r="B180" s="12" t="inlineStr">
        <is>
          <t>youtube.com</t>
        </is>
      </c>
      <c r="C180" s="13" t="n">
        <v>1</v>
      </c>
      <c r="D180" s="13" t="n">
        <v>1</v>
      </c>
      <c r="E180" s="12" t="inlineStr">
        <is>
          <t>Quality / legitimate</t>
        </is>
      </c>
      <c r="F180" s="12" t="inlineStr">
        <is>
          <t>Keep — protect</t>
        </is>
      </c>
      <c r="G180" s="14" t="inlineStr">
        <is>
          <t>Keep</t>
        </is>
      </c>
      <c r="H180" s="15" t="inlineStr">
        <is>
          <t>No</t>
        </is>
      </c>
      <c r="I180" s="14" t="inlineStr">
        <is>
          <t>Legitimate referring domain — protect this link, do not disavow.</t>
        </is>
      </c>
    </row>
    <row r="181" ht="15.75" customHeight="1" s="23">
      <c r="A181" s="22" t="n">
        <v>176</v>
      </c>
      <c r="B181" s="18" t="inlineStr">
        <is>
          <t>zoominfo.com</t>
        </is>
      </c>
      <c r="C181" s="19" t="n">
        <v>1</v>
      </c>
      <c r="D181" s="19" t="n">
        <v>1</v>
      </c>
      <c r="E181" s="18" t="inlineStr">
        <is>
          <t>Quality / legitimate</t>
        </is>
      </c>
      <c r="F181" s="18" t="inlineStr">
        <is>
          <t>Keep — protect</t>
        </is>
      </c>
      <c r="G181" s="14" t="inlineStr">
        <is>
          <t>Keep</t>
        </is>
      </c>
      <c r="H181" s="15" t="inlineStr">
        <is>
          <t>No</t>
        </is>
      </c>
      <c r="I181" s="14" t="inlineStr">
        <is>
          <t>Legitimate referring domain — protect this link, do not disavow.</t>
        </is>
      </c>
    </row>
    <row r="182" ht="15.75" customHeight="1" s="23">
      <c r="A182" s="21" t="n">
        <v>177</v>
      </c>
      <c r="B182" s="12" t="inlineStr">
        <is>
          <t>vagusinternational.com</t>
        </is>
      </c>
      <c r="C182" s="13" t="n">
        <v>124</v>
      </c>
      <c r="D182" s="13" t="n">
        <v>3</v>
      </c>
      <c r="E182" s="12" t="inlineStr">
        <is>
          <t>Owned property</t>
        </is>
      </c>
      <c r="F182" s="12" t="inlineStr">
        <is>
          <t>Keep — audit anchor text</t>
        </is>
      </c>
      <c r="G182" s="14" t="inlineStr">
        <is>
          <t>Keep</t>
        </is>
      </c>
      <c r="H182" s="15" t="inlineStr">
        <is>
          <t>No</t>
        </is>
      </c>
      <c r="I182" s="14" t="inlineStr">
        <is>
          <t>Clinic's own other domain — audit anchor text/consistency across these properties; not a disavow candidate.</t>
        </is>
      </c>
    </row>
    <row r="183" ht="15.75" customHeight="1" s="23">
      <c r="A183" s="22" t="n">
        <v>178</v>
      </c>
      <c r="B183" s="18" t="inlineStr">
        <is>
          <t>vagushairtransplant.com</t>
        </is>
      </c>
      <c r="C183" s="19" t="n">
        <v>42</v>
      </c>
      <c r="D183" s="19" t="n">
        <v>1</v>
      </c>
      <c r="E183" s="18" t="inlineStr">
        <is>
          <t>Owned property</t>
        </is>
      </c>
      <c r="F183" s="18" t="inlineStr">
        <is>
          <t>Keep — audit anchor text</t>
        </is>
      </c>
      <c r="G183" s="14" t="inlineStr">
        <is>
          <t>Keep</t>
        </is>
      </c>
      <c r="H183" s="15" t="inlineStr">
        <is>
          <t>No</t>
        </is>
      </c>
      <c r="I183" s="14" t="inlineStr">
        <is>
          <t>Clinic's own other domain — audit anchor text/consistency across these properties; not a disavow candidate.</t>
        </is>
      </c>
    </row>
    <row r="184" ht="15.75" customHeight="1" s="23">
      <c r="A184" s="21" t="n">
        <v>179</v>
      </c>
      <c r="B184" s="12" t="inlineStr">
        <is>
          <t>druzmairfan.com</t>
        </is>
      </c>
      <c r="C184" s="13" t="n">
        <v>9</v>
      </c>
      <c r="D184" s="13" t="n">
        <v>2</v>
      </c>
      <c r="E184" s="12" t="inlineStr">
        <is>
          <t>Owned property</t>
        </is>
      </c>
      <c r="F184" s="12" t="inlineStr">
        <is>
          <t>Keep — audit anchor text</t>
        </is>
      </c>
      <c r="G184" s="14" t="inlineStr">
        <is>
          <t>Keep</t>
        </is>
      </c>
      <c r="H184" s="15" t="inlineStr">
        <is>
          <t>No</t>
        </is>
      </c>
      <c r="I184" s="14" t="inlineStr">
        <is>
          <t>Clinic's own other domain — audit anchor text/consistency across these properties; not a disavow candidate.</t>
        </is>
      </c>
    </row>
    <row r="185" ht="15.75" customHeight="1" s="23">
      <c r="A185" s="22" t="n">
        <v>180</v>
      </c>
      <c r="B185" s="18" t="inlineStr">
        <is>
          <t>graftcost.com</t>
        </is>
      </c>
      <c r="C185" s="19" t="n">
        <v>2</v>
      </c>
      <c r="D185" s="19" t="n">
        <v>2</v>
      </c>
      <c r="E185" s="18" t="inlineStr">
        <is>
          <t>Owned property</t>
        </is>
      </c>
      <c r="F185" s="18" t="inlineStr">
        <is>
          <t>Keep — audit anchor text</t>
        </is>
      </c>
      <c r="G185" s="14" t="inlineStr">
        <is>
          <t>Keep</t>
        </is>
      </c>
      <c r="H185" s="15" t="inlineStr">
        <is>
          <t>No</t>
        </is>
      </c>
      <c r="I185" s="14" t="inlineStr">
        <is>
          <t>Clinic's own other domain — audit anchor text/consistency across these properties; not a disavow candidate.</t>
        </is>
      </c>
    </row>
    <row r="186" ht="15.75" customHeight="1" s="23">
      <c r="A186" s="21" t="n">
        <v>181</v>
      </c>
      <c r="B186" s="12" t="inlineStr">
        <is>
          <t>advertiseinhere.com</t>
        </is>
      </c>
      <c r="C186" s="13" t="n">
        <v>137</v>
      </c>
      <c r="D186" s="13" t="n">
        <v>2</v>
      </c>
      <c r="E186" s="12" t="inlineStr">
        <is>
          <t>Unclassified / low signal</t>
        </is>
      </c>
      <c r="F186" s="12" t="inlineStr">
        <is>
          <t>Monitor</t>
        </is>
      </c>
      <c r="G186" s="14" t="inlineStr">
        <is>
          <t>No action</t>
        </is>
      </c>
      <c r="H186" s="15" t="inlineStr">
        <is>
          <t>No</t>
        </is>
      </c>
      <c r="I186" s="14" t="inlineStr">
        <is>
          <t>Single/low linking-page count, no manipulative pattern evident. Not worth disavowing on current evidence — re-check only if volume grows or a backlink tool flags it.</t>
        </is>
      </c>
    </row>
    <row r="187" ht="15.75" customHeight="1" s="23">
      <c r="A187" s="22" t="n">
        <v>182</v>
      </c>
      <c r="B187" s="18" t="inlineStr">
        <is>
          <t>advancedac.com</t>
        </is>
      </c>
      <c r="C187" s="19" t="n">
        <v>2</v>
      </c>
      <c r="D187" s="19" t="n">
        <v>1</v>
      </c>
      <c r="E187" s="18" t="inlineStr">
        <is>
          <t>Unclassified / low signal</t>
        </is>
      </c>
      <c r="F187" s="18" t="inlineStr">
        <is>
          <t>Monitor</t>
        </is>
      </c>
      <c r="G187" s="14" t="inlineStr">
        <is>
          <t>No action</t>
        </is>
      </c>
      <c r="H187" s="15" t="inlineStr">
        <is>
          <t>No</t>
        </is>
      </c>
      <c r="I187" s="14" t="inlineStr">
        <is>
          <t>Single/low linking-page count, no manipulative pattern evident. Not worth disavowing on current evidence — re-check only if volume grows or a backlink tool flags it.</t>
        </is>
      </c>
    </row>
    <row r="188" ht="15.75" customHeight="1" s="23">
      <c r="A188" s="21" t="n">
        <v>183</v>
      </c>
      <c r="B188" s="12" t="inlineStr">
        <is>
          <t>arkadiesel.com</t>
        </is>
      </c>
      <c r="C188" s="13" t="n">
        <v>2</v>
      </c>
      <c r="D188" s="13" t="n">
        <v>1</v>
      </c>
      <c r="E188" s="12" t="inlineStr">
        <is>
          <t>Unclassified / low signal</t>
        </is>
      </c>
      <c r="F188" s="12" t="inlineStr">
        <is>
          <t>Monitor</t>
        </is>
      </c>
      <c r="G188" s="14" t="inlineStr">
        <is>
          <t>No action</t>
        </is>
      </c>
      <c r="H188" s="15" t="inlineStr">
        <is>
          <t>No</t>
        </is>
      </c>
      <c r="I188" s="14" t="inlineStr">
        <is>
          <t>Single/low linking-page count, no manipulative pattern evident. Not worth disavowing on current evidence — re-check only if volume grows or a backlink tool flags it.</t>
        </is>
      </c>
    </row>
    <row r="189" ht="15.75" customHeight="1" s="23">
      <c r="A189" s="22" t="n">
        <v>184</v>
      </c>
      <c r="B189" s="18" t="inlineStr">
        <is>
          <t>armeriaelpionero.cl</t>
        </is>
      </c>
      <c r="C189" s="19" t="n">
        <v>2</v>
      </c>
      <c r="D189" s="19" t="n">
        <v>1</v>
      </c>
      <c r="E189" s="18" t="inlineStr">
        <is>
          <t>Unclassified / low signal</t>
        </is>
      </c>
      <c r="F189" s="18" t="inlineStr">
        <is>
          <t>Monitor</t>
        </is>
      </c>
      <c r="G189" s="14" t="inlineStr">
        <is>
          <t>No action</t>
        </is>
      </c>
      <c r="H189" s="15" t="inlineStr">
        <is>
          <t>No</t>
        </is>
      </c>
      <c r="I189" s="14" t="inlineStr">
        <is>
          <t>Single/low linking-page count, no manipulative pattern evident. Not worth disavowing on current evidence — re-check only if volume grows or a backlink tool flags it.</t>
        </is>
      </c>
    </row>
    <row r="190" ht="15.75" customHeight="1" s="23">
      <c r="A190" s="21" t="n">
        <v>185</v>
      </c>
      <c r="B190" s="12" t="inlineStr">
        <is>
          <t>biskutmarie.com</t>
        </is>
      </c>
      <c r="C190" s="13" t="n">
        <v>2</v>
      </c>
      <c r="D190" s="13" t="n">
        <v>1</v>
      </c>
      <c r="E190" s="12" t="inlineStr">
        <is>
          <t>Unclassified / low signal</t>
        </is>
      </c>
      <c r="F190" s="12" t="inlineStr">
        <is>
          <t>Monitor</t>
        </is>
      </c>
      <c r="G190" s="14" t="inlineStr">
        <is>
          <t>No action</t>
        </is>
      </c>
      <c r="H190" s="15" t="inlineStr">
        <is>
          <t>No</t>
        </is>
      </c>
      <c r="I190" s="14" t="inlineStr">
        <is>
          <t>Single/low linking-page count, no manipulative pattern evident. Not worth disavowing on current evidence — re-check only if volume grows or a backlink tool flags it.</t>
        </is>
      </c>
    </row>
    <row r="191" ht="15.75" customHeight="1" s="23">
      <c r="A191" s="22" t="n">
        <v>186</v>
      </c>
      <c r="B191" s="18" t="inlineStr">
        <is>
          <t>borovica.net</t>
        </is>
      </c>
      <c r="C191" s="19" t="n">
        <v>2</v>
      </c>
      <c r="D191" s="19" t="n">
        <v>1</v>
      </c>
      <c r="E191" s="18" t="inlineStr">
        <is>
          <t>Unclassified / low signal</t>
        </is>
      </c>
      <c r="F191" s="18" t="inlineStr">
        <is>
          <t>Monitor</t>
        </is>
      </c>
      <c r="G191" s="14" t="inlineStr">
        <is>
          <t>No action</t>
        </is>
      </c>
      <c r="H191" s="15" t="inlineStr">
        <is>
          <t>No</t>
        </is>
      </c>
      <c r="I191" s="14" t="inlineStr">
        <is>
          <t>Single/low linking-page count, no manipulative pattern evident. Not worth disavowing on current evidence — re-check only if volume grows or a backlink tool flags it.</t>
        </is>
      </c>
    </row>
    <row r="192" ht="15.75" customHeight="1" s="23">
      <c r="A192" s="21" t="n">
        <v>187</v>
      </c>
      <c r="B192" s="12" t="inlineStr">
        <is>
          <t>brownies.ng</t>
        </is>
      </c>
      <c r="C192" s="13" t="n">
        <v>2</v>
      </c>
      <c r="D192" s="13" t="n">
        <v>1</v>
      </c>
      <c r="E192" s="12" t="inlineStr">
        <is>
          <t>Unclassified / low signal</t>
        </is>
      </c>
      <c r="F192" s="12" t="inlineStr">
        <is>
          <t>Monitor</t>
        </is>
      </c>
      <c r="G192" s="14" t="inlineStr">
        <is>
          <t>No action</t>
        </is>
      </c>
      <c r="H192" s="15" t="inlineStr">
        <is>
          <t>No</t>
        </is>
      </c>
      <c r="I192" s="14" t="inlineStr">
        <is>
          <t>Single/low linking-page count, no manipulative pattern evident. Not worth disavowing on current evidence — re-check only if volume grows or a backlink tool flags it.</t>
        </is>
      </c>
    </row>
    <row r="193" ht="15.75" customHeight="1" s="23">
      <c r="A193" s="22" t="n">
        <v>188</v>
      </c>
      <c r="B193" s="18" t="inlineStr">
        <is>
          <t>callofwar.com</t>
        </is>
      </c>
      <c r="C193" s="19" t="n">
        <v>2</v>
      </c>
      <c r="D193" s="19" t="n">
        <v>1</v>
      </c>
      <c r="E193" s="18" t="inlineStr">
        <is>
          <t>Unclassified / low signal</t>
        </is>
      </c>
      <c r="F193" s="18" t="inlineStr">
        <is>
          <t>Monitor</t>
        </is>
      </c>
      <c r="G193" s="14" t="inlineStr">
        <is>
          <t>No action</t>
        </is>
      </c>
      <c r="H193" s="15" t="inlineStr">
        <is>
          <t>No</t>
        </is>
      </c>
      <c r="I193" s="14" t="inlineStr">
        <is>
          <t>Single/low linking-page count, no manipulative pattern evident. Not worth disavowing on current evidence — re-check only if volume grows or a backlink tool flags it.</t>
        </is>
      </c>
    </row>
    <row r="194" ht="15.75" customHeight="1" s="23">
      <c r="A194" s="21" t="n">
        <v>189</v>
      </c>
      <c r="B194" s="12" t="inlineStr">
        <is>
          <t>drgmedx.com</t>
        </is>
      </c>
      <c r="C194" s="13" t="n">
        <v>2</v>
      </c>
      <c r="D194" s="13" t="n">
        <v>2</v>
      </c>
      <c r="E194" s="12" t="inlineStr">
        <is>
          <t>Unclassified / low signal</t>
        </is>
      </c>
      <c r="F194" s="12" t="inlineStr">
        <is>
          <t>Monitor</t>
        </is>
      </c>
      <c r="G194" s="14" t="inlineStr">
        <is>
          <t>No action</t>
        </is>
      </c>
      <c r="H194" s="15" t="inlineStr">
        <is>
          <t>No</t>
        </is>
      </c>
      <c r="I194" s="14" t="inlineStr">
        <is>
          <t>Single/low linking-page count, no manipulative pattern evident. Not worth disavowing on current evidence — re-check only if volume grows or a backlink tool flags it.</t>
        </is>
      </c>
    </row>
    <row r="195" ht="15.75" customHeight="1" s="23">
      <c r="A195" s="22" t="n">
        <v>190</v>
      </c>
      <c r="B195" s="18" t="inlineStr">
        <is>
          <t>enyakinkargo.org</t>
        </is>
      </c>
      <c r="C195" s="19" t="n">
        <v>2</v>
      </c>
      <c r="D195" s="19" t="n">
        <v>1</v>
      </c>
      <c r="E195" s="18" t="inlineStr">
        <is>
          <t>Unclassified / low signal</t>
        </is>
      </c>
      <c r="F195" s="18" t="inlineStr">
        <is>
          <t>Monitor</t>
        </is>
      </c>
      <c r="G195" s="14" t="inlineStr">
        <is>
          <t>No action</t>
        </is>
      </c>
      <c r="H195" s="15" t="inlineStr">
        <is>
          <t>No</t>
        </is>
      </c>
      <c r="I195" s="14" t="inlineStr">
        <is>
          <t>Single/low linking-page count, no manipulative pattern evident. Not worth disavowing on current evidence — re-check only if volume grows or a backlink tool flags it.</t>
        </is>
      </c>
    </row>
    <row r="196" ht="15.75" customHeight="1" s="23">
      <c r="A196" s="21" t="n">
        <v>191</v>
      </c>
      <c r="B196" s="12" t="inlineStr">
        <is>
          <t>fassjassr.com.ng</t>
        </is>
      </c>
      <c r="C196" s="13" t="n">
        <v>2</v>
      </c>
      <c r="D196" s="13" t="n">
        <v>1</v>
      </c>
      <c r="E196" s="12" t="inlineStr">
        <is>
          <t>Unclassified / low signal</t>
        </is>
      </c>
      <c r="F196" s="12" t="inlineStr">
        <is>
          <t>Monitor</t>
        </is>
      </c>
      <c r="G196" s="14" t="inlineStr">
        <is>
          <t>No action</t>
        </is>
      </c>
      <c r="H196" s="15" t="inlineStr">
        <is>
          <t>No</t>
        </is>
      </c>
      <c r="I196" s="14" t="inlineStr">
        <is>
          <t>Single/low linking-page count, no manipulative pattern evident. Not worth disavowing on current evidence — re-check only if volume grows or a backlink tool flags it.</t>
        </is>
      </c>
    </row>
    <row r="197" ht="15.75" customHeight="1" s="23">
      <c r="A197" s="22" t="n">
        <v>192</v>
      </c>
      <c r="B197" s="18" t="inlineStr">
        <is>
          <t>fleuriste-laserre.fr</t>
        </is>
      </c>
      <c r="C197" s="19" t="n">
        <v>2</v>
      </c>
      <c r="D197" s="19" t="n">
        <v>1</v>
      </c>
      <c r="E197" s="18" t="inlineStr">
        <is>
          <t>Unclassified / low signal</t>
        </is>
      </c>
      <c r="F197" s="18" t="inlineStr">
        <is>
          <t>Monitor</t>
        </is>
      </c>
      <c r="G197" s="14" t="inlineStr">
        <is>
          <t>No action</t>
        </is>
      </c>
      <c r="H197" s="15" t="inlineStr">
        <is>
          <t>No</t>
        </is>
      </c>
      <c r="I197" s="14" t="inlineStr">
        <is>
          <t>Single/low linking-page count, no manipulative pattern evident. Not worth disavowing on current evidence — re-check only if volume grows or a backlink tool flags it.</t>
        </is>
      </c>
    </row>
    <row r="198" ht="15.75" customHeight="1" s="23">
      <c r="A198" s="21" t="n">
        <v>193</v>
      </c>
      <c r="B198" s="12" t="inlineStr">
        <is>
          <t>gazeta-leninsk.ru</t>
        </is>
      </c>
      <c r="C198" s="13" t="n">
        <v>2</v>
      </c>
      <c r="D198" s="13" t="n">
        <v>1</v>
      </c>
      <c r="E198" s="12" t="inlineStr">
        <is>
          <t>Unclassified / low signal</t>
        </is>
      </c>
      <c r="F198" s="12" t="inlineStr">
        <is>
          <t>Monitor</t>
        </is>
      </c>
      <c r="G198" s="14" t="inlineStr">
        <is>
          <t>No action</t>
        </is>
      </c>
      <c r="H198" s="15" t="inlineStr">
        <is>
          <t>No</t>
        </is>
      </c>
      <c r="I198" s="14" t="inlineStr">
        <is>
          <t>Single/low linking-page count, no manipulative pattern evident. Not worth disavowing on current evidence — re-check only if volume grows or a backlink tool flags it.</t>
        </is>
      </c>
    </row>
    <row r="199" ht="15.75" customHeight="1" s="23">
      <c r="A199" s="22" t="n">
        <v>194</v>
      </c>
      <c r="B199" s="18" t="inlineStr">
        <is>
          <t>harisnf.com</t>
        </is>
      </c>
      <c r="C199" s="19" t="n">
        <v>2</v>
      </c>
      <c r="D199" s="19" t="n">
        <v>1</v>
      </c>
      <c r="E199" s="18" t="inlineStr">
        <is>
          <t>Unclassified / low signal</t>
        </is>
      </c>
      <c r="F199" s="18" t="inlineStr">
        <is>
          <t>Monitor</t>
        </is>
      </c>
      <c r="G199" s="14" t="inlineStr">
        <is>
          <t>No action</t>
        </is>
      </c>
      <c r="H199" s="15" t="inlineStr">
        <is>
          <t>No</t>
        </is>
      </c>
      <c r="I199" s="14" t="inlineStr">
        <is>
          <t>Single/low linking-page count, no manipulative pattern evident. Not worth disavowing on current evidence — re-check only if volume grows or a backlink tool flags it.</t>
        </is>
      </c>
    </row>
    <row r="200" ht="15.75" customHeight="1" s="23">
      <c r="A200" s="21" t="n">
        <v>195</v>
      </c>
      <c r="B200" s="12" t="inlineStr">
        <is>
          <t>heromomkidmart.com</t>
        </is>
      </c>
      <c r="C200" s="13" t="n">
        <v>2</v>
      </c>
      <c r="D200" s="13" t="n">
        <v>1</v>
      </c>
      <c r="E200" s="12" t="inlineStr">
        <is>
          <t>Unclassified / low signal</t>
        </is>
      </c>
      <c r="F200" s="12" t="inlineStr">
        <is>
          <t>Monitor</t>
        </is>
      </c>
      <c r="G200" s="14" t="inlineStr">
        <is>
          <t>No action</t>
        </is>
      </c>
      <c r="H200" s="15" t="inlineStr">
        <is>
          <t>No</t>
        </is>
      </c>
      <c r="I200" s="14" t="inlineStr">
        <is>
          <t>Single/low linking-page count, no manipulative pattern evident. Not worth disavowing on current evidence — re-check only if volume grows or a backlink tool flags it.</t>
        </is>
      </c>
    </row>
    <row r="201" ht="15.75" customHeight="1" s="23">
      <c r="A201" s="22" t="n">
        <v>196</v>
      </c>
      <c r="B201" s="18" t="inlineStr">
        <is>
          <t>info24.si</t>
        </is>
      </c>
      <c r="C201" s="19" t="n">
        <v>2</v>
      </c>
      <c r="D201" s="19" t="n">
        <v>1</v>
      </c>
      <c r="E201" s="18" t="inlineStr">
        <is>
          <t>Unclassified / low signal</t>
        </is>
      </c>
      <c r="F201" s="18" t="inlineStr">
        <is>
          <t>Monitor</t>
        </is>
      </c>
      <c r="G201" s="14" t="inlineStr">
        <is>
          <t>No action</t>
        </is>
      </c>
      <c r="H201" s="15" t="inlineStr">
        <is>
          <t>No</t>
        </is>
      </c>
      <c r="I201" s="14" t="inlineStr">
        <is>
          <t>Single/low linking-page count, no manipulative pattern evident. Not worth disavowing on current evidence — re-check only if volume grows or a backlink tool flags it.</t>
        </is>
      </c>
    </row>
    <row r="202" ht="15.75" customHeight="1" s="23">
      <c r="A202" s="21" t="n">
        <v>197</v>
      </c>
      <c r="B202" s="12" t="inlineStr">
        <is>
          <t>mc-prlekije.si</t>
        </is>
      </c>
      <c r="C202" s="13" t="n">
        <v>2</v>
      </c>
      <c r="D202" s="13" t="n">
        <v>1</v>
      </c>
      <c r="E202" s="12" t="inlineStr">
        <is>
          <t>Unclassified / low signal</t>
        </is>
      </c>
      <c r="F202" s="12" t="inlineStr">
        <is>
          <t>Monitor</t>
        </is>
      </c>
      <c r="G202" s="14" t="inlineStr">
        <is>
          <t>No action</t>
        </is>
      </c>
      <c r="H202" s="15" t="inlineStr">
        <is>
          <t>No</t>
        </is>
      </c>
      <c r="I202" s="14" t="inlineStr">
        <is>
          <t>Single/low linking-page count, no manipulative pattern evident. Not worth disavowing on current evidence — re-check only if volume grows or a backlink tool flags it.</t>
        </is>
      </c>
    </row>
    <row r="203" ht="15.75" customHeight="1" s="23">
      <c r="A203" s="22" t="n">
        <v>198</v>
      </c>
      <c r="B203" s="18" t="inlineStr">
        <is>
          <t>missweirdandnormal.com</t>
        </is>
      </c>
      <c r="C203" s="19" t="n">
        <v>2</v>
      </c>
      <c r="D203" s="19" t="n">
        <v>1</v>
      </c>
      <c r="E203" s="18" t="inlineStr">
        <is>
          <t>Unclassified / low signal</t>
        </is>
      </c>
      <c r="F203" s="18" t="inlineStr">
        <is>
          <t>Monitor</t>
        </is>
      </c>
      <c r="G203" s="14" t="inlineStr">
        <is>
          <t>No action</t>
        </is>
      </c>
      <c r="H203" s="15" t="inlineStr">
        <is>
          <t>No</t>
        </is>
      </c>
      <c r="I203" s="14" t="inlineStr">
        <is>
          <t>Single/low linking-page count, no manipulative pattern evident. Not worth disavowing on current evidence — re-check only if volume grows or a backlink tool flags it.</t>
        </is>
      </c>
    </row>
    <row r="204" ht="15.75" customHeight="1" s="23">
      <c r="A204" s="21" t="n">
        <v>199</v>
      </c>
      <c r="B204" s="12" t="inlineStr">
        <is>
          <t>mybnbliving.com</t>
        </is>
      </c>
      <c r="C204" s="13" t="n">
        <v>2</v>
      </c>
      <c r="D204" s="13" t="n">
        <v>1</v>
      </c>
      <c r="E204" s="12" t="inlineStr">
        <is>
          <t>Unclassified / low signal</t>
        </is>
      </c>
      <c r="F204" s="12" t="inlineStr">
        <is>
          <t>Monitor</t>
        </is>
      </c>
      <c r="G204" s="14" t="inlineStr">
        <is>
          <t>No action</t>
        </is>
      </c>
      <c r="H204" s="15" t="inlineStr">
        <is>
          <t>No</t>
        </is>
      </c>
      <c r="I204" s="14" t="inlineStr">
        <is>
          <t>Single/low linking-page count, no manipulative pattern evident. Not worth disavowing on current evidence — re-check only if volume grows or a backlink tool flags it.</t>
        </is>
      </c>
    </row>
    <row r="205" ht="15.75" customHeight="1" s="23">
      <c r="A205" s="22" t="n">
        <v>200</v>
      </c>
      <c r="B205" s="18" t="inlineStr">
        <is>
          <t>naijabreezenews.com.ng</t>
        </is>
      </c>
      <c r="C205" s="19" t="n">
        <v>2</v>
      </c>
      <c r="D205" s="19" t="n">
        <v>1</v>
      </c>
      <c r="E205" s="18" t="inlineStr">
        <is>
          <t>Unclassified / low signal</t>
        </is>
      </c>
      <c r="F205" s="18" t="inlineStr">
        <is>
          <t>Monitor</t>
        </is>
      </c>
      <c r="G205" s="14" t="inlineStr">
        <is>
          <t>No action</t>
        </is>
      </c>
      <c r="H205" s="15" t="inlineStr">
        <is>
          <t>No</t>
        </is>
      </c>
      <c r="I205" s="14" t="inlineStr">
        <is>
          <t>Single/low linking-page count, no manipulative pattern evident. Not worth disavowing on current evidence — re-check only if volume grows or a backlink tool flags it.</t>
        </is>
      </c>
    </row>
    <row r="206" ht="15.75" customHeight="1" s="23">
      <c r="A206" s="21" t="n">
        <v>201</v>
      </c>
      <c r="B206" s="12" t="inlineStr">
        <is>
          <t>onlinekadindergisi.com</t>
        </is>
      </c>
      <c r="C206" s="13" t="n">
        <v>2</v>
      </c>
      <c r="D206" s="13" t="n">
        <v>1</v>
      </c>
      <c r="E206" s="12" t="inlineStr">
        <is>
          <t>Unclassified / low signal</t>
        </is>
      </c>
      <c r="F206" s="12" t="inlineStr">
        <is>
          <t>Monitor</t>
        </is>
      </c>
      <c r="G206" s="14" t="inlineStr">
        <is>
          <t>No action</t>
        </is>
      </c>
      <c r="H206" s="15" t="inlineStr">
        <is>
          <t>No</t>
        </is>
      </c>
      <c r="I206" s="14" t="inlineStr">
        <is>
          <t>Single/low linking-page count, no manipulative pattern evident. Not worth disavowing on current evidence — re-check only if volume grows or a backlink tool flags it.</t>
        </is>
      </c>
    </row>
    <row r="207" ht="15.75" customHeight="1" s="23">
      <c r="A207" s="22" t="n">
        <v>202</v>
      </c>
      <c r="B207" s="18" t="inlineStr">
        <is>
          <t>phylmartsupermarket.com</t>
        </is>
      </c>
      <c r="C207" s="19" t="n">
        <v>2</v>
      </c>
      <c r="D207" s="19" t="n">
        <v>1</v>
      </c>
      <c r="E207" s="18" t="inlineStr">
        <is>
          <t>Unclassified / low signal</t>
        </is>
      </c>
      <c r="F207" s="18" t="inlineStr">
        <is>
          <t>Monitor</t>
        </is>
      </c>
      <c r="G207" s="14" t="inlineStr">
        <is>
          <t>No action</t>
        </is>
      </c>
      <c r="H207" s="15" t="inlineStr">
        <is>
          <t>No</t>
        </is>
      </c>
      <c r="I207" s="14" t="inlineStr">
        <is>
          <t>Single/low linking-page count, no manipulative pattern evident. Not worth disavowing on current evidence — re-check only if volume grows or a backlink tool flags it.</t>
        </is>
      </c>
    </row>
    <row r="208" ht="15.75" customHeight="1" s="23">
      <c r="A208" s="21" t="n">
        <v>203</v>
      </c>
      <c r="B208" s="12" t="inlineStr">
        <is>
          <t>plastic.com.pk</t>
        </is>
      </c>
      <c r="C208" s="13" t="n">
        <v>2</v>
      </c>
      <c r="D208" s="13" t="n">
        <v>1</v>
      </c>
      <c r="E208" s="12" t="inlineStr">
        <is>
          <t>Unclassified / low signal</t>
        </is>
      </c>
      <c r="F208" s="12" t="inlineStr">
        <is>
          <t>Monitor</t>
        </is>
      </c>
      <c r="G208" s="14" t="inlineStr">
        <is>
          <t>No action</t>
        </is>
      </c>
      <c r="H208" s="15" t="inlineStr">
        <is>
          <t>No</t>
        </is>
      </c>
      <c r="I208" s="14" t="inlineStr">
        <is>
          <t>Single/low linking-page count, no manipulative pattern evident. Not worth disavowing on current evidence — re-check only if volume grows or a backlink tool flags it.</t>
        </is>
      </c>
    </row>
    <row r="209" ht="15.75" customHeight="1" s="23">
      <c r="A209" s="22" t="n">
        <v>204</v>
      </c>
      <c r="B209" s="18" t="inlineStr">
        <is>
          <t>rizeirsadvakfi.com</t>
        </is>
      </c>
      <c r="C209" s="19" t="n">
        <v>2</v>
      </c>
      <c r="D209" s="19" t="n">
        <v>1</v>
      </c>
      <c r="E209" s="18" t="inlineStr">
        <is>
          <t>Unclassified / low signal</t>
        </is>
      </c>
      <c r="F209" s="18" t="inlineStr">
        <is>
          <t>Monitor</t>
        </is>
      </c>
      <c r="G209" s="14" t="inlineStr">
        <is>
          <t>No action</t>
        </is>
      </c>
      <c r="H209" s="15" t="inlineStr">
        <is>
          <t>No</t>
        </is>
      </c>
      <c r="I209" s="14" t="inlineStr">
        <is>
          <t>Single/low linking-page count, no manipulative pattern evident. Not worth disavowing on current evidence — re-check only if volume grows or a backlink tool flags it.</t>
        </is>
      </c>
    </row>
    <row r="210" ht="15.75" customHeight="1" s="23">
      <c r="A210" s="21" t="n">
        <v>205</v>
      </c>
      <c r="B210" s="12" t="inlineStr">
        <is>
          <t>sasanianco.co</t>
        </is>
      </c>
      <c r="C210" s="13" t="n">
        <v>2</v>
      </c>
      <c r="D210" s="13" t="n">
        <v>2</v>
      </c>
      <c r="E210" s="12" t="inlineStr">
        <is>
          <t>Unclassified / low signal</t>
        </is>
      </c>
      <c r="F210" s="12" t="inlineStr">
        <is>
          <t>Monitor</t>
        </is>
      </c>
      <c r="G210" s="14" t="inlineStr">
        <is>
          <t>No action</t>
        </is>
      </c>
      <c r="H210" s="15" t="inlineStr">
        <is>
          <t>No</t>
        </is>
      </c>
      <c r="I210" s="14" t="inlineStr">
        <is>
          <t>Single/low linking-page count, no manipulative pattern evident. Not worth disavowing on current evidence — re-check only if volume grows or a backlink tool flags it.</t>
        </is>
      </c>
    </row>
    <row r="211" ht="15.75" customHeight="1" s="23">
      <c r="A211" s="22" t="n">
        <v>206</v>
      </c>
      <c r="B211" s="18" t="inlineStr">
        <is>
          <t>singhmehandi.com</t>
        </is>
      </c>
      <c r="C211" s="19" t="n">
        <v>2</v>
      </c>
      <c r="D211" s="19" t="n">
        <v>1</v>
      </c>
      <c r="E211" s="18" t="inlineStr">
        <is>
          <t>Unclassified / low signal</t>
        </is>
      </c>
      <c r="F211" s="18" t="inlineStr">
        <is>
          <t>Monitor</t>
        </is>
      </c>
      <c r="G211" s="14" t="inlineStr">
        <is>
          <t>No action</t>
        </is>
      </c>
      <c r="H211" s="15" t="inlineStr">
        <is>
          <t>No</t>
        </is>
      </c>
      <c r="I211" s="14" t="inlineStr">
        <is>
          <t>Single/low linking-page count, no manipulative pattern evident. Not worth disavowing on current evidence — re-check only if volume grows or a backlink tool flags it.</t>
        </is>
      </c>
    </row>
    <row r="212" ht="15.75" customHeight="1" s="23">
      <c r="A212" s="21" t="n">
        <v>207</v>
      </c>
      <c r="B212" s="12" t="inlineStr">
        <is>
          <t>stes-exterior.es</t>
        </is>
      </c>
      <c r="C212" s="13" t="n">
        <v>2</v>
      </c>
      <c r="D212" s="13" t="n">
        <v>1</v>
      </c>
      <c r="E212" s="12" t="inlineStr">
        <is>
          <t>Unclassified / low signal</t>
        </is>
      </c>
      <c r="F212" s="12" t="inlineStr">
        <is>
          <t>Monitor</t>
        </is>
      </c>
      <c r="G212" s="14" t="inlineStr">
        <is>
          <t>No action</t>
        </is>
      </c>
      <c r="H212" s="15" t="inlineStr">
        <is>
          <t>No</t>
        </is>
      </c>
      <c r="I212" s="14" t="inlineStr">
        <is>
          <t>Single/low linking-page count, no manipulative pattern evident. Not worth disavowing on current evidence — re-check only if volume grows or a backlink tool flags it.</t>
        </is>
      </c>
    </row>
    <row r="213" ht="15.75" customHeight="1" s="23">
      <c r="A213" s="22" t="n">
        <v>208</v>
      </c>
      <c r="B213" s="18" t="inlineStr">
        <is>
          <t>techsolverindia.com</t>
        </is>
      </c>
      <c r="C213" s="19" t="n">
        <v>2</v>
      </c>
      <c r="D213" s="19" t="n">
        <v>1</v>
      </c>
      <c r="E213" s="18" t="inlineStr">
        <is>
          <t>Unclassified / low signal</t>
        </is>
      </c>
      <c r="F213" s="18" t="inlineStr">
        <is>
          <t>Monitor</t>
        </is>
      </c>
      <c r="G213" s="14" t="inlineStr">
        <is>
          <t>No action</t>
        </is>
      </c>
      <c r="H213" s="15" t="inlineStr">
        <is>
          <t>No</t>
        </is>
      </c>
      <c r="I213" s="14" t="inlineStr">
        <is>
          <t>Single/low linking-page count, no manipulative pattern evident. Not worth disavowing on current evidence — re-check only if volume grows or a backlink tool flags it.</t>
        </is>
      </c>
    </row>
    <row r="214" ht="15.75" customHeight="1" s="23">
      <c r="A214" s="21" t="n">
        <v>209</v>
      </c>
      <c r="B214" s="12" t="inlineStr">
        <is>
          <t>thanhleinvest.com</t>
        </is>
      </c>
      <c r="C214" s="13" t="n">
        <v>2</v>
      </c>
      <c r="D214" s="13" t="n">
        <v>1</v>
      </c>
      <c r="E214" s="12" t="inlineStr">
        <is>
          <t>Unclassified / low signal</t>
        </is>
      </c>
      <c r="F214" s="12" t="inlineStr">
        <is>
          <t>Monitor</t>
        </is>
      </c>
      <c r="G214" s="14" t="inlineStr">
        <is>
          <t>No action</t>
        </is>
      </c>
      <c r="H214" s="15" t="inlineStr">
        <is>
          <t>No</t>
        </is>
      </c>
      <c r="I214" s="14" t="inlineStr">
        <is>
          <t>Single/low linking-page count, no manipulative pattern evident. Not worth disavowing on current evidence — re-check only if volume grows or a backlink tool flags it.</t>
        </is>
      </c>
    </row>
    <row r="215" ht="15.75" customHeight="1" s="23">
      <c r="A215" s="22" t="n">
        <v>210</v>
      </c>
      <c r="B215" s="18" t="inlineStr">
        <is>
          <t>villa-vicko.hr</t>
        </is>
      </c>
      <c r="C215" s="19" t="n">
        <v>2</v>
      </c>
      <c r="D215" s="19" t="n">
        <v>1</v>
      </c>
      <c r="E215" s="18" t="inlineStr">
        <is>
          <t>Unclassified / low signal</t>
        </is>
      </c>
      <c r="F215" s="18" t="inlineStr">
        <is>
          <t>Monitor</t>
        </is>
      </c>
      <c r="G215" s="14" t="inlineStr">
        <is>
          <t>No action</t>
        </is>
      </c>
      <c r="H215" s="15" t="inlineStr">
        <is>
          <t>No</t>
        </is>
      </c>
      <c r="I215" s="14" t="inlineStr">
        <is>
          <t>Single/low linking-page count, no manipulative pattern evident. Not worth disavowing on current evidence — re-check only if volume grows or a backlink tool flags it.</t>
        </is>
      </c>
    </row>
    <row r="216" ht="15.75" customHeight="1" s="23">
      <c r="A216" s="21" t="n">
        <v>211</v>
      </c>
      <c r="B216" s="12" t="inlineStr">
        <is>
          <t>weboworld.com</t>
        </is>
      </c>
      <c r="C216" s="13" t="n">
        <v>2</v>
      </c>
      <c r="D216" s="13" t="n">
        <v>1</v>
      </c>
      <c r="E216" s="12" t="inlineStr">
        <is>
          <t>Unclassified / low signal</t>
        </is>
      </c>
      <c r="F216" s="12" t="inlineStr">
        <is>
          <t>Monitor</t>
        </is>
      </c>
      <c r="G216" s="14" t="inlineStr">
        <is>
          <t>No action</t>
        </is>
      </c>
      <c r="H216" s="15" t="inlineStr">
        <is>
          <t>No</t>
        </is>
      </c>
      <c r="I216" s="14" t="inlineStr">
        <is>
          <t>Single/low linking-page count, no manipulative pattern evident. Not worth disavowing on current evidence — re-check only if volume grows or a backlink tool flags it.</t>
        </is>
      </c>
    </row>
    <row r="217" ht="15.75" customHeight="1" s="23">
      <c r="A217" s="22" t="n">
        <v>212</v>
      </c>
      <c r="B217" s="18" t="inlineStr">
        <is>
          <t>wellnesshealthcare.com.ng</t>
        </is>
      </c>
      <c r="C217" s="19" t="n">
        <v>2</v>
      </c>
      <c r="D217" s="19" t="n">
        <v>1</v>
      </c>
      <c r="E217" s="18" t="inlineStr">
        <is>
          <t>Unclassified / low signal</t>
        </is>
      </c>
      <c r="F217" s="18" t="inlineStr">
        <is>
          <t>Monitor</t>
        </is>
      </c>
      <c r="G217" s="14" t="inlineStr">
        <is>
          <t>No action</t>
        </is>
      </c>
      <c r="H217" s="15" t="inlineStr">
        <is>
          <t>No</t>
        </is>
      </c>
      <c r="I217" s="14" t="inlineStr">
        <is>
          <t>Single/low linking-page count, no manipulative pattern evident. Not worth disavowing on current evidence — re-check only if volume grows or a backlink tool flags it.</t>
        </is>
      </c>
    </row>
    <row r="218" ht="15.75" customHeight="1" s="23">
      <c r="A218" s="21" t="n">
        <v>213</v>
      </c>
      <c r="B218" s="12" t="inlineStr">
        <is>
          <t>3compass.net</t>
        </is>
      </c>
      <c r="C218" s="13" t="n">
        <v>1</v>
      </c>
      <c r="D218" s="13" t="n">
        <v>1</v>
      </c>
      <c r="E218" s="12" t="inlineStr">
        <is>
          <t>Unclassified / low signal</t>
        </is>
      </c>
      <c r="F218" s="12" t="inlineStr">
        <is>
          <t>Monitor</t>
        </is>
      </c>
      <c r="G218" s="14" t="inlineStr">
        <is>
          <t>No action</t>
        </is>
      </c>
      <c r="H218" s="15" t="inlineStr">
        <is>
          <t>No</t>
        </is>
      </c>
      <c r="I218" s="14" t="inlineStr">
        <is>
          <t>Single/low linking-page count, no manipulative pattern evident. Not worth disavowing on current evidence — re-check only if volume grows or a backlink tool flags it.</t>
        </is>
      </c>
    </row>
    <row r="219" ht="15.75" customHeight="1" s="23">
      <c r="A219" s="22" t="n">
        <v>214</v>
      </c>
      <c r="B219" s="18" t="inlineStr">
        <is>
          <t>a-bmakina.com.tr</t>
        </is>
      </c>
      <c r="C219" s="19" t="n">
        <v>1</v>
      </c>
      <c r="D219" s="19" t="n">
        <v>1</v>
      </c>
      <c r="E219" s="18" t="inlineStr">
        <is>
          <t>Unclassified / low signal</t>
        </is>
      </c>
      <c r="F219" s="18" t="inlineStr">
        <is>
          <t>Monitor</t>
        </is>
      </c>
      <c r="G219" s="14" t="inlineStr">
        <is>
          <t>No action</t>
        </is>
      </c>
      <c r="H219" s="15" t="inlineStr">
        <is>
          <t>No</t>
        </is>
      </c>
      <c r="I219" s="14" t="inlineStr">
        <is>
          <t>Single/low linking-page count, no manipulative pattern evident. Not worth disavowing on current evidence — re-check only if volume grows or a backlink tool flags it.</t>
        </is>
      </c>
    </row>
    <row r="220" ht="15.75" customHeight="1" s="23">
      <c r="A220" s="21" t="n">
        <v>215</v>
      </c>
      <c r="B220" s="12" t="inlineStr">
        <is>
          <t>abdu-salaamabbasandco.com</t>
        </is>
      </c>
      <c r="C220" s="13" t="n">
        <v>1</v>
      </c>
      <c r="D220" s="13" t="n">
        <v>1</v>
      </c>
      <c r="E220" s="12" t="inlineStr">
        <is>
          <t>Unclassified / low signal</t>
        </is>
      </c>
      <c r="F220" s="12" t="inlineStr">
        <is>
          <t>Monitor</t>
        </is>
      </c>
      <c r="G220" s="14" t="inlineStr">
        <is>
          <t>No action</t>
        </is>
      </c>
      <c r="H220" s="15" t="inlineStr">
        <is>
          <t>No</t>
        </is>
      </c>
      <c r="I220" s="14" t="inlineStr">
        <is>
          <t>Single/low linking-page count, no manipulative pattern evident. Not worth disavowing on current evidence — re-check only if volume grows or a backlink tool flags it.</t>
        </is>
      </c>
    </row>
    <row r="221" ht="15.75" customHeight="1" s="23">
      <c r="A221" s="22" t="n">
        <v>216</v>
      </c>
      <c r="B221" s="18" t="inlineStr">
        <is>
          <t>alfredtesla.com</t>
        </is>
      </c>
      <c r="C221" s="19" t="n">
        <v>1</v>
      </c>
      <c r="D221" s="19" t="n">
        <v>1</v>
      </c>
      <c r="E221" s="18" t="inlineStr">
        <is>
          <t>Unclassified / low signal</t>
        </is>
      </c>
      <c r="F221" s="18" t="inlineStr">
        <is>
          <t>Monitor</t>
        </is>
      </c>
      <c r="G221" s="14" t="inlineStr">
        <is>
          <t>No action</t>
        </is>
      </c>
      <c r="H221" s="15" t="inlineStr">
        <is>
          <t>No</t>
        </is>
      </c>
      <c r="I221" s="14" t="inlineStr">
        <is>
          <t>Single/low linking-page count, no manipulative pattern evident. Not worth disavowing on current evidence — re-check only if volume grows or a backlink tool flags it.</t>
        </is>
      </c>
    </row>
    <row r="222" ht="15.75" customHeight="1" s="23">
      <c r="A222" s="21" t="n">
        <v>217</v>
      </c>
      <c r="B222" s="12" t="inlineStr">
        <is>
          <t>arewareportersng.com</t>
        </is>
      </c>
      <c r="C222" s="13" t="n">
        <v>1</v>
      </c>
      <c r="D222" s="13" t="n">
        <v>1</v>
      </c>
      <c r="E222" s="12" t="inlineStr">
        <is>
          <t>Unclassified / low signal</t>
        </is>
      </c>
      <c r="F222" s="12" t="inlineStr">
        <is>
          <t>Monitor</t>
        </is>
      </c>
      <c r="G222" s="14" t="inlineStr">
        <is>
          <t>No action</t>
        </is>
      </c>
      <c r="H222" s="15" t="inlineStr">
        <is>
          <t>No</t>
        </is>
      </c>
      <c r="I222" s="14" t="inlineStr">
        <is>
          <t>Single/low linking-page count, no manipulative pattern evident. Not worth disavowing on current evidence — re-check only if volume grows or a backlink tool flags it.</t>
        </is>
      </c>
    </row>
    <row r="223" ht="15.75" customHeight="1" s="23">
      <c r="A223" s="22" t="n">
        <v>218</v>
      </c>
      <c r="B223" s="18" t="inlineStr">
        <is>
          <t>atelieragricole.ca</t>
        </is>
      </c>
      <c r="C223" s="19" t="n">
        <v>1</v>
      </c>
      <c r="D223" s="19" t="n">
        <v>1</v>
      </c>
      <c r="E223" s="18" t="inlineStr">
        <is>
          <t>Unclassified / low signal</t>
        </is>
      </c>
      <c r="F223" s="18" t="inlineStr">
        <is>
          <t>Monitor</t>
        </is>
      </c>
      <c r="G223" s="14" t="inlineStr">
        <is>
          <t>No action</t>
        </is>
      </c>
      <c r="H223" s="15" t="inlineStr">
        <is>
          <t>No</t>
        </is>
      </c>
      <c r="I223" s="14" t="inlineStr">
        <is>
          <t>Single/low linking-page count, no manipulative pattern evident. Not worth disavowing on current evidence — re-check only if volume grows or a backlink tool flags it.</t>
        </is>
      </c>
    </row>
    <row r="224" ht="15.75" customHeight="1" s="23">
      <c r="A224" s="21" t="n">
        <v>219</v>
      </c>
      <c r="B224" s="12" t="inlineStr">
        <is>
          <t>bembilgisayar.com</t>
        </is>
      </c>
      <c r="C224" s="13" t="n">
        <v>1</v>
      </c>
      <c r="D224" s="13" t="n">
        <v>1</v>
      </c>
      <c r="E224" s="12" t="inlineStr">
        <is>
          <t>Unclassified / low signal</t>
        </is>
      </c>
      <c r="F224" s="12" t="inlineStr">
        <is>
          <t>Monitor</t>
        </is>
      </c>
      <c r="G224" s="14" t="inlineStr">
        <is>
          <t>No action</t>
        </is>
      </c>
      <c r="H224" s="15" t="inlineStr">
        <is>
          <t>No</t>
        </is>
      </c>
      <c r="I224" s="14" t="inlineStr">
        <is>
          <t>Single/low linking-page count, no manipulative pattern evident. Not worth disavowing on current evidence — re-check only if volume grows or a backlink tool flags it.</t>
        </is>
      </c>
    </row>
    <row r="225" ht="15.75" customHeight="1" s="23">
      <c r="A225" s="22" t="n">
        <v>220</v>
      </c>
      <c r="B225" s="18" t="inlineStr">
        <is>
          <t>bilsevince.com.tr</t>
        </is>
      </c>
      <c r="C225" s="19" t="n">
        <v>1</v>
      </c>
      <c r="D225" s="19" t="n">
        <v>1</v>
      </c>
      <c r="E225" s="18" t="inlineStr">
        <is>
          <t>Unclassified / low signal</t>
        </is>
      </c>
      <c r="F225" s="18" t="inlineStr">
        <is>
          <t>Monitor</t>
        </is>
      </c>
      <c r="G225" s="14" t="inlineStr">
        <is>
          <t>No action</t>
        </is>
      </c>
      <c r="H225" s="15" t="inlineStr">
        <is>
          <t>No</t>
        </is>
      </c>
      <c r="I225" s="14" t="inlineStr">
        <is>
          <t>Single/low linking-page count, no manipulative pattern evident. Not worth disavowing on current evidence — re-check only if volume grows or a backlink tool flags it.</t>
        </is>
      </c>
    </row>
    <row r="226" ht="15.75" customHeight="1" s="23">
      <c r="A226" s="21" t="n">
        <v>221</v>
      </c>
      <c r="B226" s="12" t="inlineStr">
        <is>
          <t>bioherbixa.com</t>
        </is>
      </c>
      <c r="C226" s="13" t="n">
        <v>1</v>
      </c>
      <c r="D226" s="13" t="n">
        <v>1</v>
      </c>
      <c r="E226" s="12" t="inlineStr">
        <is>
          <t>Unclassified / low signal</t>
        </is>
      </c>
      <c r="F226" s="12" t="inlineStr">
        <is>
          <t>Monitor</t>
        </is>
      </c>
      <c r="G226" s="14" t="inlineStr">
        <is>
          <t>No action</t>
        </is>
      </c>
      <c r="H226" s="15" t="inlineStr">
        <is>
          <t>No</t>
        </is>
      </c>
      <c r="I226" s="14" t="inlineStr">
        <is>
          <t>Single/low linking-page count, no manipulative pattern evident. Not worth disavowing on current evidence — re-check only if volume grows or a backlink tool flags it.</t>
        </is>
      </c>
    </row>
    <row r="227" ht="15.75" customHeight="1" s="23">
      <c r="A227" s="22" t="n">
        <v>222</v>
      </c>
      <c r="B227" s="18" t="inlineStr">
        <is>
          <t>businessmountalexander.org.au</t>
        </is>
      </c>
      <c r="C227" s="19" t="n">
        <v>1</v>
      </c>
      <c r="D227" s="19" t="n">
        <v>1</v>
      </c>
      <c r="E227" s="18" t="inlineStr">
        <is>
          <t>Unclassified / low signal</t>
        </is>
      </c>
      <c r="F227" s="18" t="inlineStr">
        <is>
          <t>Monitor</t>
        </is>
      </c>
      <c r="G227" s="14" t="inlineStr">
        <is>
          <t>No action</t>
        </is>
      </c>
      <c r="H227" s="15" t="inlineStr">
        <is>
          <t>No</t>
        </is>
      </c>
      <c r="I227" s="14" t="inlineStr">
        <is>
          <t>Single/low linking-page count, no manipulative pattern evident. Not worth disavowing on current evidence — re-check only if volume grows or a backlink tool flags it.</t>
        </is>
      </c>
    </row>
    <row r="228" ht="15.75" customHeight="1" s="23">
      <c r="A228" s="21" t="n">
        <v>223</v>
      </c>
      <c r="B228" s="12" t="inlineStr">
        <is>
          <t>cadeiraspinto.pt</t>
        </is>
      </c>
      <c r="C228" s="13" t="n">
        <v>1</v>
      </c>
      <c r="D228" s="13" t="n">
        <v>1</v>
      </c>
      <c r="E228" s="12" t="inlineStr">
        <is>
          <t>Unclassified / low signal</t>
        </is>
      </c>
      <c r="F228" s="12" t="inlineStr">
        <is>
          <t>Monitor</t>
        </is>
      </c>
      <c r="G228" s="14" t="inlineStr">
        <is>
          <t>No action</t>
        </is>
      </c>
      <c r="H228" s="15" t="inlineStr">
        <is>
          <t>No</t>
        </is>
      </c>
      <c r="I228" s="14" t="inlineStr">
        <is>
          <t>Single/low linking-page count, no manipulative pattern evident. Not worth disavowing on current evidence — re-check only if volume grows or a backlink tool flags it.</t>
        </is>
      </c>
    </row>
    <row r="229" ht="15.75" customHeight="1" s="23">
      <c r="A229" s="22" t="n">
        <v>224</v>
      </c>
      <c r="B229" s="18" t="inlineStr">
        <is>
          <t>californiaasa.com</t>
        </is>
      </c>
      <c r="C229" s="19" t="n">
        <v>1</v>
      </c>
      <c r="D229" s="19" t="n">
        <v>1</v>
      </c>
      <c r="E229" s="18" t="inlineStr">
        <is>
          <t>Unclassified / low signal</t>
        </is>
      </c>
      <c r="F229" s="18" t="inlineStr">
        <is>
          <t>Monitor</t>
        </is>
      </c>
      <c r="G229" s="14" t="inlineStr">
        <is>
          <t>No action</t>
        </is>
      </c>
      <c r="H229" s="15" t="inlineStr">
        <is>
          <t>No</t>
        </is>
      </c>
      <c r="I229" s="14" t="inlineStr">
        <is>
          <t>Single/low linking-page count, no manipulative pattern evident. Not worth disavowing on current evidence — re-check only if volume grows or a backlink tool flags it.</t>
        </is>
      </c>
    </row>
    <row r="230" ht="15.75" customHeight="1" s="23">
      <c r="A230" s="21" t="n">
        <v>225</v>
      </c>
      <c r="B230" s="12" t="inlineStr">
        <is>
          <t>calitycare.com.au</t>
        </is>
      </c>
      <c r="C230" s="13" t="n">
        <v>1</v>
      </c>
      <c r="D230" s="13" t="n">
        <v>1</v>
      </c>
      <c r="E230" s="12" t="inlineStr">
        <is>
          <t>Unclassified / low signal</t>
        </is>
      </c>
      <c r="F230" s="12" t="inlineStr">
        <is>
          <t>Monitor</t>
        </is>
      </c>
      <c r="G230" s="14" t="inlineStr">
        <is>
          <t>No action</t>
        </is>
      </c>
      <c r="H230" s="15" t="inlineStr">
        <is>
          <t>No</t>
        </is>
      </c>
      <c r="I230" s="14" t="inlineStr">
        <is>
          <t>Single/low linking-page count, no manipulative pattern evident. Not worth disavowing on current evidence — re-check only if volume grows or a backlink tool flags it.</t>
        </is>
      </c>
    </row>
    <row r="231" ht="15.75" customHeight="1" s="23">
      <c r="A231" s="22" t="n">
        <v>226</v>
      </c>
      <c r="B231" s="18" t="inlineStr">
        <is>
          <t>casacito.com</t>
        </is>
      </c>
      <c r="C231" s="19" t="n">
        <v>1</v>
      </c>
      <c r="D231" s="19" t="n">
        <v>1</v>
      </c>
      <c r="E231" s="18" t="inlineStr">
        <is>
          <t>Unclassified / low signal</t>
        </is>
      </c>
      <c r="F231" s="18" t="inlineStr">
        <is>
          <t>Monitor</t>
        </is>
      </c>
      <c r="G231" s="14" t="inlineStr">
        <is>
          <t>No action</t>
        </is>
      </c>
      <c r="H231" s="15" t="inlineStr">
        <is>
          <t>No</t>
        </is>
      </c>
      <c r="I231" s="14" t="inlineStr">
        <is>
          <t>Single/low linking-page count, no manipulative pattern evident. Not worth disavowing on current evidence — re-check only if volume grows or a backlink tool flags it.</t>
        </is>
      </c>
    </row>
    <row r="232" ht="15.75" customHeight="1" s="23">
      <c r="A232" s="21" t="n">
        <v>227</v>
      </c>
      <c r="B232" s="12" t="inlineStr">
        <is>
          <t>ceramicsj.com</t>
        </is>
      </c>
      <c r="C232" s="13" t="n">
        <v>1</v>
      </c>
      <c r="D232" s="13" t="n">
        <v>1</v>
      </c>
      <c r="E232" s="12" t="inlineStr">
        <is>
          <t>Unclassified / low signal</t>
        </is>
      </c>
      <c r="F232" s="12" t="inlineStr">
        <is>
          <t>Monitor</t>
        </is>
      </c>
      <c r="G232" s="14" t="inlineStr">
        <is>
          <t>No action</t>
        </is>
      </c>
      <c r="H232" s="15" t="inlineStr">
        <is>
          <t>No</t>
        </is>
      </c>
      <c r="I232" s="14" t="inlineStr">
        <is>
          <t>Single/low linking-page count, no manipulative pattern evident. Not worth disavowing on current evidence — re-check only if volume grows or a backlink tool flags it.</t>
        </is>
      </c>
    </row>
    <row r="233" ht="15.75" customHeight="1" s="23">
      <c r="A233" s="22" t="n">
        <v>228</v>
      </c>
      <c r="B233" s="18" t="inlineStr">
        <is>
          <t>citad.org.ng</t>
        </is>
      </c>
      <c r="C233" s="19" t="n">
        <v>1</v>
      </c>
      <c r="D233" s="19" t="n">
        <v>1</v>
      </c>
      <c r="E233" s="18" t="inlineStr">
        <is>
          <t>Unclassified / low signal</t>
        </is>
      </c>
      <c r="F233" s="18" t="inlineStr">
        <is>
          <t>Monitor</t>
        </is>
      </c>
      <c r="G233" s="14" t="inlineStr">
        <is>
          <t>No action</t>
        </is>
      </c>
      <c r="H233" s="15" t="inlineStr">
        <is>
          <t>No</t>
        </is>
      </c>
      <c r="I233" s="14" t="inlineStr">
        <is>
          <t>Single/low linking-page count, no manipulative pattern evident. Not worth disavowing on current evidence — re-check only if volume grows or a backlink tool flags it.</t>
        </is>
      </c>
    </row>
    <row r="234" ht="15.75" customHeight="1" s="23">
      <c r="A234" s="21" t="n">
        <v>229</v>
      </c>
      <c r="B234" s="12" t="inlineStr">
        <is>
          <t>connectkarnataka.com</t>
        </is>
      </c>
      <c r="C234" s="13" t="n">
        <v>1</v>
      </c>
      <c r="D234" s="13" t="n">
        <v>1</v>
      </c>
      <c r="E234" s="12" t="inlineStr">
        <is>
          <t>Unclassified / low signal</t>
        </is>
      </c>
      <c r="F234" s="12" t="inlineStr">
        <is>
          <t>Monitor</t>
        </is>
      </c>
      <c r="G234" s="14" t="inlineStr">
        <is>
          <t>No action</t>
        </is>
      </c>
      <c r="H234" s="15" t="inlineStr">
        <is>
          <t>No</t>
        </is>
      </c>
      <c r="I234" s="14" t="inlineStr">
        <is>
          <t>Single/low linking-page count, no manipulative pattern evident. Not worth disavowing on current evidence — re-check only if volume grows or a backlink tool flags it.</t>
        </is>
      </c>
    </row>
    <row r="235" ht="15.75" customHeight="1" s="23">
      <c r="A235" s="22" t="n">
        <v>230</v>
      </c>
      <c r="B235" s="18" t="inlineStr">
        <is>
          <t>coombefamily.com</t>
        </is>
      </c>
      <c r="C235" s="19" t="n">
        <v>1</v>
      </c>
      <c r="D235" s="19" t="n">
        <v>1</v>
      </c>
      <c r="E235" s="18" t="inlineStr">
        <is>
          <t>Unclassified / low signal</t>
        </is>
      </c>
      <c r="F235" s="18" t="inlineStr">
        <is>
          <t>Monitor</t>
        </is>
      </c>
      <c r="G235" s="14" t="inlineStr">
        <is>
          <t>No action</t>
        </is>
      </c>
      <c r="H235" s="15" t="inlineStr">
        <is>
          <t>No</t>
        </is>
      </c>
      <c r="I235" s="14" t="inlineStr">
        <is>
          <t>Single/low linking-page count, no manipulative pattern evident. Not worth disavowing on current evidence — re-check only if volume grows or a backlink tool flags it.</t>
        </is>
      </c>
    </row>
    <row r="236" ht="15.75" customHeight="1" s="23">
      <c r="A236" s="21" t="n">
        <v>231</v>
      </c>
      <c r="B236" s="12" t="inlineStr">
        <is>
          <t>crac.edu.bd</t>
        </is>
      </c>
      <c r="C236" s="13" t="n">
        <v>1</v>
      </c>
      <c r="D236" s="13" t="n">
        <v>1</v>
      </c>
      <c r="E236" s="12" t="inlineStr">
        <is>
          <t>Unclassified / low signal</t>
        </is>
      </c>
      <c r="F236" s="12" t="inlineStr">
        <is>
          <t>Monitor</t>
        </is>
      </c>
      <c r="G236" s="14" t="inlineStr">
        <is>
          <t>No action</t>
        </is>
      </c>
      <c r="H236" s="15" t="inlineStr">
        <is>
          <t>No</t>
        </is>
      </c>
      <c r="I236" s="14" t="inlineStr">
        <is>
          <t>Single/low linking-page count, no manipulative pattern evident. Not worth disavowing on current evidence — re-check only if volume grows or a backlink tool flags it.</t>
        </is>
      </c>
    </row>
    <row r="237" ht="15.75" customHeight="1" s="23">
      <c r="A237" s="22" t="n">
        <v>232</v>
      </c>
      <c r="B237" s="18" t="inlineStr">
        <is>
          <t>cristiandemoret.com</t>
        </is>
      </c>
      <c r="C237" s="19" t="n">
        <v>1</v>
      </c>
      <c r="D237" s="19" t="n">
        <v>1</v>
      </c>
      <c r="E237" s="18" t="inlineStr">
        <is>
          <t>Unclassified / low signal</t>
        </is>
      </c>
      <c r="F237" s="18" t="inlineStr">
        <is>
          <t>Monitor</t>
        </is>
      </c>
      <c r="G237" s="14" t="inlineStr">
        <is>
          <t>No action</t>
        </is>
      </c>
      <c r="H237" s="15" t="inlineStr">
        <is>
          <t>No</t>
        </is>
      </c>
      <c r="I237" s="14" t="inlineStr">
        <is>
          <t>Single/low linking-page count, no manipulative pattern evident. Not worth disavowing on current evidence — re-check only if volume grows or a backlink tool flags it.</t>
        </is>
      </c>
    </row>
    <row r="238" ht="15.75" customHeight="1" s="23">
      <c r="A238" s="21" t="n">
        <v>233</v>
      </c>
      <c r="B238" s="12" t="inlineStr">
        <is>
          <t>daas.co.uk</t>
        </is>
      </c>
      <c r="C238" s="13" t="n">
        <v>1</v>
      </c>
      <c r="D238" s="13" t="n">
        <v>1</v>
      </c>
      <c r="E238" s="12" t="inlineStr">
        <is>
          <t>Unclassified / low signal</t>
        </is>
      </c>
      <c r="F238" s="12" t="inlineStr">
        <is>
          <t>Monitor</t>
        </is>
      </c>
      <c r="G238" s="14" t="inlineStr">
        <is>
          <t>No action</t>
        </is>
      </c>
      <c r="H238" s="15" t="inlineStr">
        <is>
          <t>No</t>
        </is>
      </c>
      <c r="I238" s="14" t="inlineStr">
        <is>
          <t>Single/low linking-page count, no manipulative pattern evident. Not worth disavowing on current evidence — re-check only if volume grows or a backlink tool flags it.</t>
        </is>
      </c>
    </row>
    <row r="239" ht="15.75" customHeight="1" s="23">
      <c r="A239" s="22" t="n">
        <v>234</v>
      </c>
      <c r="B239" s="18" t="inlineStr">
        <is>
          <t>dadooch.com</t>
        </is>
      </c>
      <c r="C239" s="19" t="n">
        <v>1</v>
      </c>
      <c r="D239" s="19" t="n">
        <v>1</v>
      </c>
      <c r="E239" s="18" t="inlineStr">
        <is>
          <t>Unclassified / low signal</t>
        </is>
      </c>
      <c r="F239" s="18" t="inlineStr">
        <is>
          <t>Monitor</t>
        </is>
      </c>
      <c r="G239" s="14" t="inlineStr">
        <is>
          <t>No action</t>
        </is>
      </c>
      <c r="H239" s="15" t="inlineStr">
        <is>
          <t>No</t>
        </is>
      </c>
      <c r="I239" s="14" t="inlineStr">
        <is>
          <t>Single/low linking-page count, no manipulative pattern evident. Not worth disavowing on current evidence — re-check only if volume grows or a backlink tool flags it.</t>
        </is>
      </c>
    </row>
    <row r="240" ht="15.75" customHeight="1" s="23">
      <c r="A240" s="21" t="n">
        <v>235</v>
      </c>
      <c r="B240" s="12" t="inlineStr">
        <is>
          <t>daeventos.com.br</t>
        </is>
      </c>
      <c r="C240" s="13" t="n">
        <v>1</v>
      </c>
      <c r="D240" s="13" t="n">
        <v>1</v>
      </c>
      <c r="E240" s="12" t="inlineStr">
        <is>
          <t>Unclassified / low signal</t>
        </is>
      </c>
      <c r="F240" s="12" t="inlineStr">
        <is>
          <t>Monitor</t>
        </is>
      </c>
      <c r="G240" s="14" t="inlineStr">
        <is>
          <t>No action</t>
        </is>
      </c>
      <c r="H240" s="15" t="inlineStr">
        <is>
          <t>No</t>
        </is>
      </c>
      <c r="I240" s="14" t="inlineStr">
        <is>
          <t>Single/low linking-page count, no manipulative pattern evident. Not worth disavowing on current evidence — re-check only if volume grows or a backlink tool flags it.</t>
        </is>
      </c>
    </row>
    <row r="241" ht="15.75" customHeight="1" s="23">
      <c r="A241" s="22" t="n">
        <v>236</v>
      </c>
      <c r="B241" s="18" t="inlineStr">
        <is>
          <t>dafatoucarehome.com</t>
        </is>
      </c>
      <c r="C241" s="19" t="n">
        <v>1</v>
      </c>
      <c r="D241" s="19" t="n">
        <v>1</v>
      </c>
      <c r="E241" s="18" t="inlineStr">
        <is>
          <t>Unclassified / low signal</t>
        </is>
      </c>
      <c r="F241" s="18" t="inlineStr">
        <is>
          <t>Monitor</t>
        </is>
      </c>
      <c r="G241" s="14" t="inlineStr">
        <is>
          <t>No action</t>
        </is>
      </c>
      <c r="H241" s="15" t="inlineStr">
        <is>
          <t>No</t>
        </is>
      </c>
      <c r="I241" s="14" t="inlineStr">
        <is>
          <t>Single/low linking-page count, no manipulative pattern evident. Not worth disavowing on current evidence — re-check only if volume grows or a backlink tool flags it.</t>
        </is>
      </c>
    </row>
    <row r="242" ht="15.75" customHeight="1" s="23">
      <c r="A242" s="21" t="n">
        <v>237</v>
      </c>
      <c r="B242" s="12" t="inlineStr">
        <is>
          <t>danebar.ir</t>
        </is>
      </c>
      <c r="C242" s="13" t="n">
        <v>1</v>
      </c>
      <c r="D242" s="13" t="n">
        <v>1</v>
      </c>
      <c r="E242" s="12" t="inlineStr">
        <is>
          <t>Unclassified / low signal</t>
        </is>
      </c>
      <c r="F242" s="12" t="inlineStr">
        <is>
          <t>Monitor</t>
        </is>
      </c>
      <c r="G242" s="14" t="inlineStr">
        <is>
          <t>No action</t>
        </is>
      </c>
      <c r="H242" s="15" t="inlineStr">
        <is>
          <t>No</t>
        </is>
      </c>
      <c r="I242" s="14" t="inlineStr">
        <is>
          <t>Single/low linking-page count, no manipulative pattern evident. Not worth disavowing on current evidence — re-check only if volume grows or a backlink tool flags it.</t>
        </is>
      </c>
    </row>
    <row r="243" ht="15.75" customHeight="1" s="23">
      <c r="A243" s="22" t="n">
        <v>238</v>
      </c>
      <c r="B243" s="18" t="inlineStr">
        <is>
          <t>danismanlikbirey.com</t>
        </is>
      </c>
      <c r="C243" s="19" t="n">
        <v>1</v>
      </c>
      <c r="D243" s="19" t="n">
        <v>1</v>
      </c>
      <c r="E243" s="18" t="inlineStr">
        <is>
          <t>Unclassified / low signal</t>
        </is>
      </c>
      <c r="F243" s="18" t="inlineStr">
        <is>
          <t>Monitor</t>
        </is>
      </c>
      <c r="G243" s="14" t="inlineStr">
        <is>
          <t>No action</t>
        </is>
      </c>
      <c r="H243" s="15" t="inlineStr">
        <is>
          <t>No</t>
        </is>
      </c>
      <c r="I243" s="14" t="inlineStr">
        <is>
          <t>Single/low linking-page count, no manipulative pattern evident. Not worth disavowing on current evidence — re-check only if volume grows or a backlink tool flags it.</t>
        </is>
      </c>
    </row>
    <row r="244" ht="15.75" customHeight="1" s="23">
      <c r="A244" s="21" t="n">
        <v>239</v>
      </c>
      <c r="B244" s="12" t="inlineStr">
        <is>
          <t>denizcilikisletmeuzmani.com.tr</t>
        </is>
      </c>
      <c r="C244" s="13" t="n">
        <v>1</v>
      </c>
      <c r="D244" s="13" t="n">
        <v>1</v>
      </c>
      <c r="E244" s="12" t="inlineStr">
        <is>
          <t>Unclassified / low signal</t>
        </is>
      </c>
      <c r="F244" s="12" t="inlineStr">
        <is>
          <t>Monitor</t>
        </is>
      </c>
      <c r="G244" s="14" t="inlineStr">
        <is>
          <t>No action</t>
        </is>
      </c>
      <c r="H244" s="15" t="inlineStr">
        <is>
          <t>No</t>
        </is>
      </c>
      <c r="I244" s="14" t="inlineStr">
        <is>
          <t>Single/low linking-page count, no manipulative pattern evident. Not worth disavowing on current evidence — re-check only if volume grows or a backlink tool flags it.</t>
        </is>
      </c>
    </row>
    <row r="245" ht="15.75" customHeight="1" s="23">
      <c r="A245" s="22" t="n">
        <v>240</v>
      </c>
      <c r="B245" s="18" t="inlineStr">
        <is>
          <t>diversitytech.com.ng</t>
        </is>
      </c>
      <c r="C245" s="19" t="n">
        <v>1</v>
      </c>
      <c r="D245" s="19" t="n">
        <v>1</v>
      </c>
      <c r="E245" s="18" t="inlineStr">
        <is>
          <t>Unclassified / low signal</t>
        </is>
      </c>
      <c r="F245" s="18" t="inlineStr">
        <is>
          <t>Monitor</t>
        </is>
      </c>
      <c r="G245" s="14" t="inlineStr">
        <is>
          <t>No action</t>
        </is>
      </c>
      <c r="H245" s="15" t="inlineStr">
        <is>
          <t>No</t>
        </is>
      </c>
      <c r="I245" s="14" t="inlineStr">
        <is>
          <t>Single/low linking-page count, no manipulative pattern evident. Not worth disavowing on current evidence — re-check only if volume grows or a backlink tool flags it.</t>
        </is>
      </c>
    </row>
    <row r="246" ht="15.75" customHeight="1" s="23">
      <c r="A246" s="21" t="n">
        <v>241</v>
      </c>
      <c r="B246" s="12" t="inlineStr">
        <is>
          <t>dreamsaverseyecare.com</t>
        </is>
      </c>
      <c r="C246" s="13" t="n">
        <v>1</v>
      </c>
      <c r="D246" s="13" t="n">
        <v>1</v>
      </c>
      <c r="E246" s="12" t="inlineStr">
        <is>
          <t>Unclassified / low signal</t>
        </is>
      </c>
      <c r="F246" s="12" t="inlineStr">
        <is>
          <t>Monitor</t>
        </is>
      </c>
      <c r="G246" s="14" t="inlineStr">
        <is>
          <t>No action</t>
        </is>
      </c>
      <c r="H246" s="15" t="inlineStr">
        <is>
          <t>No</t>
        </is>
      </c>
      <c r="I246" s="14" t="inlineStr">
        <is>
          <t>Single/low linking-page count, no manipulative pattern evident. Not worth disavowing on current evidence — re-check only if volume grows or a backlink tool flags it.</t>
        </is>
      </c>
    </row>
    <row r="247" ht="15.75" customHeight="1" s="23">
      <c r="A247" s="22" t="n">
        <v>242</v>
      </c>
      <c r="B247" s="18" t="inlineStr">
        <is>
          <t>dunyamutfagyemekkulturu.com.tr</t>
        </is>
      </c>
      <c r="C247" s="19" t="n">
        <v>1</v>
      </c>
      <c r="D247" s="19" t="n">
        <v>1</v>
      </c>
      <c r="E247" s="18" t="inlineStr">
        <is>
          <t>Unclassified / low signal</t>
        </is>
      </c>
      <c r="F247" s="18" t="inlineStr">
        <is>
          <t>Monitor</t>
        </is>
      </c>
      <c r="G247" s="14" t="inlineStr">
        <is>
          <t>No action</t>
        </is>
      </c>
      <c r="H247" s="15" t="inlineStr">
        <is>
          <t>No</t>
        </is>
      </c>
      <c r="I247" s="14" t="inlineStr">
        <is>
          <t>Single/low linking-page count, no manipulative pattern evident. Not worth disavowing on current evidence — re-check only if volume grows or a backlink tool flags it.</t>
        </is>
      </c>
    </row>
    <row r="248" ht="15.75" customHeight="1" s="23">
      <c r="A248" s="21" t="n">
        <v>243</v>
      </c>
      <c r="B248" s="12" t="inlineStr">
        <is>
          <t>esarh.com.br</t>
        </is>
      </c>
      <c r="C248" s="13" t="n">
        <v>1</v>
      </c>
      <c r="D248" s="13" t="n">
        <v>1</v>
      </c>
      <c r="E248" s="12" t="inlineStr">
        <is>
          <t>Unclassified / low signal</t>
        </is>
      </c>
      <c r="F248" s="12" t="inlineStr">
        <is>
          <t>Monitor</t>
        </is>
      </c>
      <c r="G248" s="14" t="inlineStr">
        <is>
          <t>No action</t>
        </is>
      </c>
      <c r="H248" s="15" t="inlineStr">
        <is>
          <t>No</t>
        </is>
      </c>
      <c r="I248" s="14" t="inlineStr">
        <is>
          <t>Single/low linking-page count, no manipulative pattern evident. Not worth disavowing on current evidence — re-check only if volume grows or a backlink tool flags it.</t>
        </is>
      </c>
    </row>
    <row r="249" ht="15.75" customHeight="1" s="23">
      <c r="A249" s="22" t="n">
        <v>244</v>
      </c>
      <c r="B249" s="18" t="inlineStr">
        <is>
          <t>esenyurthaberi.com.tr</t>
        </is>
      </c>
      <c r="C249" s="19" t="n">
        <v>1</v>
      </c>
      <c r="D249" s="19" t="n">
        <v>1</v>
      </c>
      <c r="E249" s="18" t="inlineStr">
        <is>
          <t>Unclassified / low signal</t>
        </is>
      </c>
      <c r="F249" s="18" t="inlineStr">
        <is>
          <t>Monitor</t>
        </is>
      </c>
      <c r="G249" s="14" t="inlineStr">
        <is>
          <t>No action</t>
        </is>
      </c>
      <c r="H249" s="15" t="inlineStr">
        <is>
          <t>No</t>
        </is>
      </c>
      <c r="I249" s="14" t="inlineStr">
        <is>
          <t>Single/low linking-page count, no manipulative pattern evident. Not worth disavowing on current evidence — re-check only if volume grows or a backlink tool flags it.</t>
        </is>
      </c>
    </row>
    <row r="250" ht="15.75" customHeight="1" s="23">
      <c r="A250" s="21" t="n">
        <v>245</v>
      </c>
      <c r="B250" s="12" t="inlineStr">
        <is>
          <t>eurekahealth.com</t>
        </is>
      </c>
      <c r="C250" s="13" t="n">
        <v>1</v>
      </c>
      <c r="D250" s="13" t="n">
        <v>1</v>
      </c>
      <c r="E250" s="12" t="inlineStr">
        <is>
          <t>Unclassified / low signal</t>
        </is>
      </c>
      <c r="F250" s="12" t="inlineStr">
        <is>
          <t>Monitor</t>
        </is>
      </c>
      <c r="G250" s="14" t="inlineStr">
        <is>
          <t>No action</t>
        </is>
      </c>
      <c r="H250" s="15" t="inlineStr">
        <is>
          <t>No</t>
        </is>
      </c>
      <c r="I250" s="14" t="inlineStr">
        <is>
          <t>Single/low linking-page count, no manipulative pattern evident. Not worth disavowing on current evidence — re-check only if volume grows or a backlink tool flags it.</t>
        </is>
      </c>
    </row>
    <row r="251" ht="15.75" customHeight="1" s="23">
      <c r="A251" s="22" t="n">
        <v>246</v>
      </c>
      <c r="B251" s="18" t="inlineStr">
        <is>
          <t>expoplanetarium.net</t>
        </is>
      </c>
      <c r="C251" s="19" t="n">
        <v>1</v>
      </c>
      <c r="D251" s="19" t="n">
        <v>1</v>
      </c>
      <c r="E251" s="18" t="inlineStr">
        <is>
          <t>Unclassified / low signal</t>
        </is>
      </c>
      <c r="F251" s="18" t="inlineStr">
        <is>
          <t>Monitor</t>
        </is>
      </c>
      <c r="G251" s="14" t="inlineStr">
        <is>
          <t>No action</t>
        </is>
      </c>
      <c r="H251" s="15" t="inlineStr">
        <is>
          <t>No</t>
        </is>
      </c>
      <c r="I251" s="14" t="inlineStr">
        <is>
          <t>Single/low linking-page count, no manipulative pattern evident. Not worth disavowing on current evidence — re-check only if volume grows or a backlink tool flags it.</t>
        </is>
      </c>
    </row>
    <row r="252" ht="15.75" customHeight="1" s="23">
      <c r="A252" s="21" t="n">
        <v>247</v>
      </c>
      <c r="B252" s="12" t="inlineStr">
        <is>
          <t>fakhraei.clinic</t>
        </is>
      </c>
      <c r="C252" s="13" t="n">
        <v>1</v>
      </c>
      <c r="D252" s="13" t="n">
        <v>1</v>
      </c>
      <c r="E252" s="12" t="inlineStr">
        <is>
          <t>Unclassified / low signal</t>
        </is>
      </c>
      <c r="F252" s="12" t="inlineStr">
        <is>
          <t>Monitor</t>
        </is>
      </c>
      <c r="G252" s="14" t="inlineStr">
        <is>
          <t>No action</t>
        </is>
      </c>
      <c r="H252" s="15" t="inlineStr">
        <is>
          <t>No</t>
        </is>
      </c>
      <c r="I252" s="14" t="inlineStr">
        <is>
          <t>Single/low linking-page count, no manipulative pattern evident. Not worth disavowing on current evidence — re-check only if volume grows or a backlink tool flags it.</t>
        </is>
      </c>
    </row>
    <row r="253" ht="15.75" customHeight="1" s="23">
      <c r="A253" s="22" t="n">
        <v>248</v>
      </c>
      <c r="B253" s="18" t="inlineStr">
        <is>
          <t>falconsaeinv.com</t>
        </is>
      </c>
      <c r="C253" s="19" t="n">
        <v>1</v>
      </c>
      <c r="D253" s="19" t="n">
        <v>1</v>
      </c>
      <c r="E253" s="18" t="inlineStr">
        <is>
          <t>Unclassified / low signal</t>
        </is>
      </c>
      <c r="F253" s="18" t="inlineStr">
        <is>
          <t>Monitor</t>
        </is>
      </c>
      <c r="G253" s="14" t="inlineStr">
        <is>
          <t>No action</t>
        </is>
      </c>
      <c r="H253" s="15" t="inlineStr">
        <is>
          <t>No</t>
        </is>
      </c>
      <c r="I253" s="14" t="inlineStr">
        <is>
          <t>Single/low linking-page count, no manipulative pattern evident. Not worth disavowing on current evidence — re-check only if volume grows or a backlink tool flags it.</t>
        </is>
      </c>
    </row>
    <row r="254" ht="15.75" customHeight="1" s="23">
      <c r="A254" s="21" t="n">
        <v>249</v>
      </c>
      <c r="B254" s="12" t="inlineStr">
        <is>
          <t>fccpv.org</t>
        </is>
      </c>
      <c r="C254" s="13" t="n">
        <v>1</v>
      </c>
      <c r="D254" s="13" t="n">
        <v>1</v>
      </c>
      <c r="E254" s="12" t="inlineStr">
        <is>
          <t>Unclassified / low signal</t>
        </is>
      </c>
      <c r="F254" s="12" t="inlineStr">
        <is>
          <t>Monitor</t>
        </is>
      </c>
      <c r="G254" s="14" t="inlineStr">
        <is>
          <t>No action</t>
        </is>
      </c>
      <c r="H254" s="15" t="inlineStr">
        <is>
          <t>No</t>
        </is>
      </c>
      <c r="I254" s="14" t="inlineStr">
        <is>
          <t>Single/low linking-page count, no manipulative pattern evident. Not worth disavowing on current evidence — re-check only if volume grows or a backlink tool flags it.</t>
        </is>
      </c>
    </row>
    <row r="255" ht="15.75" customHeight="1" s="23">
      <c r="A255" s="22" t="n">
        <v>250</v>
      </c>
      <c r="B255" s="18" t="inlineStr">
        <is>
          <t>fepnl.org.mx</t>
        </is>
      </c>
      <c r="C255" s="19" t="n">
        <v>1</v>
      </c>
      <c r="D255" s="19" t="n">
        <v>1</v>
      </c>
      <c r="E255" s="18" t="inlineStr">
        <is>
          <t>Unclassified / low signal</t>
        </is>
      </c>
      <c r="F255" s="18" t="inlineStr">
        <is>
          <t>Monitor</t>
        </is>
      </c>
      <c r="G255" s="14" t="inlineStr">
        <is>
          <t>No action</t>
        </is>
      </c>
      <c r="H255" s="15" t="inlineStr">
        <is>
          <t>No</t>
        </is>
      </c>
      <c r="I255" s="14" t="inlineStr">
        <is>
          <t>Single/low linking-page count, no manipulative pattern evident. Not worth disavowing on current evidence — re-check only if volume grows or a backlink tool flags it.</t>
        </is>
      </c>
    </row>
    <row r="256" ht="15.75" customHeight="1" s="23">
      <c r="A256" s="21" t="n">
        <v>251</v>
      </c>
      <c r="B256" s="12" t="inlineStr">
        <is>
          <t>fiesta.ng</t>
        </is>
      </c>
      <c r="C256" s="13" t="n">
        <v>1</v>
      </c>
      <c r="D256" s="13" t="n">
        <v>1</v>
      </c>
      <c r="E256" s="12" t="inlineStr">
        <is>
          <t>Unclassified / low signal</t>
        </is>
      </c>
      <c r="F256" s="12" t="inlineStr">
        <is>
          <t>Monitor</t>
        </is>
      </c>
      <c r="G256" s="14" t="inlineStr">
        <is>
          <t>No action</t>
        </is>
      </c>
      <c r="H256" s="15" t="inlineStr">
        <is>
          <t>No</t>
        </is>
      </c>
      <c r="I256" s="14" t="inlineStr">
        <is>
          <t>Single/low linking-page count, no manipulative pattern evident. Not worth disavowing on current evidence — re-check only if volume grows or a backlink tool flags it.</t>
        </is>
      </c>
    </row>
    <row r="257" ht="15.75" customHeight="1" s="23">
      <c r="A257" s="22" t="n">
        <v>252</v>
      </c>
      <c r="B257" s="18" t="inlineStr">
        <is>
          <t>forum-foxess.pro</t>
        </is>
      </c>
      <c r="C257" s="19" t="n">
        <v>1</v>
      </c>
      <c r="D257" s="19" t="n">
        <v>1</v>
      </c>
      <c r="E257" s="18" t="inlineStr">
        <is>
          <t>Unclassified / low signal</t>
        </is>
      </c>
      <c r="F257" s="18" t="inlineStr">
        <is>
          <t>Monitor</t>
        </is>
      </c>
      <c r="G257" s="14" t="inlineStr">
        <is>
          <t>No action</t>
        </is>
      </c>
      <c r="H257" s="15" t="inlineStr">
        <is>
          <t>No</t>
        </is>
      </c>
      <c r="I257" s="14" t="inlineStr">
        <is>
          <t>Single/low linking-page count, no manipulative pattern evident. Not worth disavowing on current evidence — re-check only if volume grows or a backlink tool flags it.</t>
        </is>
      </c>
    </row>
    <row r="258" ht="15.75" customHeight="1" s="23">
      <c r="A258" s="21" t="n">
        <v>253</v>
      </c>
      <c r="B258" s="12" t="inlineStr">
        <is>
          <t>fredoneverything.org</t>
        </is>
      </c>
      <c r="C258" s="13" t="n">
        <v>1</v>
      </c>
      <c r="D258" s="13" t="n">
        <v>1</v>
      </c>
      <c r="E258" s="12" t="inlineStr">
        <is>
          <t>Unclassified / low signal</t>
        </is>
      </c>
      <c r="F258" s="12" t="inlineStr">
        <is>
          <t>Monitor</t>
        </is>
      </c>
      <c r="G258" s="14" t="inlineStr">
        <is>
          <t>No action</t>
        </is>
      </c>
      <c r="H258" s="15" t="inlineStr">
        <is>
          <t>No</t>
        </is>
      </c>
      <c r="I258" s="14" t="inlineStr">
        <is>
          <t>Single/low linking-page count, no manipulative pattern evident. Not worth disavowing on current evidence — re-check only if volume grows or a backlink tool flags it.</t>
        </is>
      </c>
    </row>
    <row r="259" ht="15.75" customHeight="1" s="23">
      <c r="A259" s="22" t="n">
        <v>254</v>
      </c>
      <c r="B259" s="18" t="inlineStr">
        <is>
          <t>gallanisuites.com</t>
        </is>
      </c>
      <c r="C259" s="19" t="n">
        <v>1</v>
      </c>
      <c r="D259" s="19" t="n">
        <v>1</v>
      </c>
      <c r="E259" s="18" t="inlineStr">
        <is>
          <t>Unclassified / low signal</t>
        </is>
      </c>
      <c r="F259" s="18" t="inlineStr">
        <is>
          <t>Monitor</t>
        </is>
      </c>
      <c r="G259" s="14" t="inlineStr">
        <is>
          <t>No action</t>
        </is>
      </c>
      <c r="H259" s="15" t="inlineStr">
        <is>
          <t>No</t>
        </is>
      </c>
      <c r="I259" s="14" t="inlineStr">
        <is>
          <t>Single/low linking-page count, no manipulative pattern evident. Not worth disavowing on current evidence — re-check only if volume grows or a backlink tool flags it.</t>
        </is>
      </c>
    </row>
    <row r="260" ht="15.75" customHeight="1" s="23">
      <c r="A260" s="21" t="n">
        <v>255</v>
      </c>
      <c r="B260" s="12" t="inlineStr">
        <is>
          <t>genbasale.com</t>
        </is>
      </c>
      <c r="C260" s="13" t="n">
        <v>1</v>
      </c>
      <c r="D260" s="13" t="n">
        <v>1</v>
      </c>
      <c r="E260" s="12" t="inlineStr">
        <is>
          <t>Unclassified / low signal</t>
        </is>
      </c>
      <c r="F260" s="12" t="inlineStr">
        <is>
          <t>Monitor</t>
        </is>
      </c>
      <c r="G260" s="14" t="inlineStr">
        <is>
          <t>No action</t>
        </is>
      </c>
      <c r="H260" s="15" t="inlineStr">
        <is>
          <t>No</t>
        </is>
      </c>
      <c r="I260" s="14" t="inlineStr">
        <is>
          <t>Single/low linking-page count, no manipulative pattern evident. Not worth disavowing on current evidence — re-check only if volume grows or a backlink tool flags it.</t>
        </is>
      </c>
    </row>
    <row r="261" ht="15.75" customHeight="1" s="23">
      <c r="A261" s="22" t="n">
        <v>256</v>
      </c>
      <c r="B261" s="18" t="inlineStr">
        <is>
          <t>gizdizayn.com</t>
        </is>
      </c>
      <c r="C261" s="19" t="n">
        <v>1</v>
      </c>
      <c r="D261" s="19" t="n">
        <v>1</v>
      </c>
      <c r="E261" s="18" t="inlineStr">
        <is>
          <t>Unclassified / low signal</t>
        </is>
      </c>
      <c r="F261" s="18" t="inlineStr">
        <is>
          <t>Monitor</t>
        </is>
      </c>
      <c r="G261" s="14" t="inlineStr">
        <is>
          <t>No action</t>
        </is>
      </c>
      <c r="H261" s="15" t="inlineStr">
        <is>
          <t>No</t>
        </is>
      </c>
      <c r="I261" s="14" t="inlineStr">
        <is>
          <t>Single/low linking-page count, no manipulative pattern evident. Not worth disavowing on current evidence — re-check only if volume grows or a backlink tool flags it.</t>
        </is>
      </c>
    </row>
    <row r="262" ht="15.75" customHeight="1" s="23">
      <c r="A262" s="21" t="n">
        <v>257</v>
      </c>
      <c r="B262" s="12" t="inlineStr">
        <is>
          <t>gmedicalsas.co</t>
        </is>
      </c>
      <c r="C262" s="13" t="n">
        <v>1</v>
      </c>
      <c r="D262" s="13" t="n">
        <v>1</v>
      </c>
      <c r="E262" s="12" t="inlineStr">
        <is>
          <t>Unclassified / low signal</t>
        </is>
      </c>
      <c r="F262" s="12" t="inlineStr">
        <is>
          <t>Monitor</t>
        </is>
      </c>
      <c r="G262" s="14" t="inlineStr">
        <is>
          <t>No action</t>
        </is>
      </c>
      <c r="H262" s="15" t="inlineStr">
        <is>
          <t>No</t>
        </is>
      </c>
      <c r="I262" s="14" t="inlineStr">
        <is>
          <t>Single/low linking-page count, no manipulative pattern evident. Not worth disavowing on current evidence — re-check only if volume grows or a backlink tool flags it.</t>
        </is>
      </c>
    </row>
    <row r="263" ht="15.75" customHeight="1" s="23">
      <c r="A263" s="22" t="n">
        <v>258</v>
      </c>
      <c r="B263" s="18" t="inlineStr">
        <is>
          <t>gnimyanmar.org</t>
        </is>
      </c>
      <c r="C263" s="19" t="n">
        <v>1</v>
      </c>
      <c r="D263" s="19" t="n">
        <v>1</v>
      </c>
      <c r="E263" s="18" t="inlineStr">
        <is>
          <t>Unclassified / low signal</t>
        </is>
      </c>
      <c r="F263" s="18" t="inlineStr">
        <is>
          <t>Monitor</t>
        </is>
      </c>
      <c r="G263" s="14" t="inlineStr">
        <is>
          <t>No action</t>
        </is>
      </c>
      <c r="H263" s="15" t="inlineStr">
        <is>
          <t>No</t>
        </is>
      </c>
      <c r="I263" s="14" t="inlineStr">
        <is>
          <t>Single/low linking-page count, no manipulative pattern evident. Not worth disavowing on current evidence — re-check only if volume grows or a backlink tool flags it.</t>
        </is>
      </c>
    </row>
    <row r="264" ht="15.75" customHeight="1" s="23">
      <c r="A264" s="21" t="n">
        <v>259</v>
      </c>
      <c r="B264" s="12" t="inlineStr">
        <is>
          <t>hakikatsiz.com.tr</t>
        </is>
      </c>
      <c r="C264" s="13" t="n">
        <v>1</v>
      </c>
      <c r="D264" s="13" t="n">
        <v>1</v>
      </c>
      <c r="E264" s="12" t="inlineStr">
        <is>
          <t>Unclassified / low signal</t>
        </is>
      </c>
      <c r="F264" s="12" t="inlineStr">
        <is>
          <t>Monitor</t>
        </is>
      </c>
      <c r="G264" s="14" t="inlineStr">
        <is>
          <t>No action</t>
        </is>
      </c>
      <c r="H264" s="15" t="inlineStr">
        <is>
          <t>No</t>
        </is>
      </c>
      <c r="I264" s="14" t="inlineStr">
        <is>
          <t>Single/low linking-page count, no manipulative pattern evident. Not worth disavowing on current evidence — re-check only if volume grows or a backlink tool flags it.</t>
        </is>
      </c>
    </row>
    <row r="265" ht="15.75" customHeight="1" s="23">
      <c r="A265" s="22" t="n">
        <v>260</v>
      </c>
      <c r="B265" s="18" t="inlineStr">
        <is>
          <t>ijaasaba.com</t>
        </is>
      </c>
      <c r="C265" s="19" t="n">
        <v>1</v>
      </c>
      <c r="D265" s="19" t="n">
        <v>1</v>
      </c>
      <c r="E265" s="18" t="inlineStr">
        <is>
          <t>Unclassified / low signal</t>
        </is>
      </c>
      <c r="F265" s="18" t="inlineStr">
        <is>
          <t>Monitor</t>
        </is>
      </c>
      <c r="G265" s="14" t="inlineStr">
        <is>
          <t>No action</t>
        </is>
      </c>
      <c r="H265" s="15" t="inlineStr">
        <is>
          <t>No</t>
        </is>
      </c>
      <c r="I265" s="14" t="inlineStr">
        <is>
          <t>Single/low linking-page count, no manipulative pattern evident. Not worth disavowing on current evidence — re-check only if volume grows or a backlink tool flags it.</t>
        </is>
      </c>
    </row>
    <row r="266" ht="15.75" customHeight="1" s="23">
      <c r="A266" s="21" t="n">
        <v>261</v>
      </c>
      <c r="B266" s="12" t="inlineStr">
        <is>
          <t>islamabad.net</t>
        </is>
      </c>
      <c r="C266" s="13" t="n">
        <v>1</v>
      </c>
      <c r="D266" s="13" t="n">
        <v>1</v>
      </c>
      <c r="E266" s="12" t="inlineStr">
        <is>
          <t>Unclassified / low signal</t>
        </is>
      </c>
      <c r="F266" s="12" t="inlineStr">
        <is>
          <t>Monitor</t>
        </is>
      </c>
      <c r="G266" s="14" t="inlineStr">
        <is>
          <t>No action</t>
        </is>
      </c>
      <c r="H266" s="15" t="inlineStr">
        <is>
          <t>No</t>
        </is>
      </c>
      <c r="I266" s="14" t="inlineStr">
        <is>
          <t>Single/low linking-page count, no manipulative pattern evident. Not worth disavowing on current evidence — re-check only if volume grows or a backlink tool flags it.</t>
        </is>
      </c>
    </row>
    <row r="267" ht="15.75" customHeight="1" s="23">
      <c r="A267" s="22" t="n">
        <v>262</v>
      </c>
      <c r="B267" s="18" t="inlineStr">
        <is>
          <t>jeologrehber.com.tr</t>
        </is>
      </c>
      <c r="C267" s="19" t="n">
        <v>1</v>
      </c>
      <c r="D267" s="19" t="n">
        <v>1</v>
      </c>
      <c r="E267" s="18" t="inlineStr">
        <is>
          <t>Unclassified / low signal</t>
        </is>
      </c>
      <c r="F267" s="18" t="inlineStr">
        <is>
          <t>Monitor</t>
        </is>
      </c>
      <c r="G267" s="14" t="inlineStr">
        <is>
          <t>No action</t>
        </is>
      </c>
      <c r="H267" s="15" t="inlineStr">
        <is>
          <t>No</t>
        </is>
      </c>
      <c r="I267" s="14" t="inlineStr">
        <is>
          <t>Single/low linking-page count, no manipulative pattern evident. Not worth disavowing on current evidence — re-check only if volume grows or a backlink tool flags it.</t>
        </is>
      </c>
    </row>
    <row r="268" ht="15.75" customHeight="1" s="23">
      <c r="A268" s="21" t="n">
        <v>263</v>
      </c>
      <c r="B268" s="12" t="inlineStr">
        <is>
          <t>justbegreendevelopers.com</t>
        </is>
      </c>
      <c r="C268" s="13" t="n">
        <v>1</v>
      </c>
      <c r="D268" s="13" t="n">
        <v>1</v>
      </c>
      <c r="E268" s="12" t="inlineStr">
        <is>
          <t>Unclassified / low signal</t>
        </is>
      </c>
      <c r="F268" s="12" t="inlineStr">
        <is>
          <t>Monitor</t>
        </is>
      </c>
      <c r="G268" s="14" t="inlineStr">
        <is>
          <t>No action</t>
        </is>
      </c>
      <c r="H268" s="15" t="inlineStr">
        <is>
          <t>No</t>
        </is>
      </c>
      <c r="I268" s="14" t="inlineStr">
        <is>
          <t>Single/low linking-page count, no manipulative pattern evident. Not worth disavowing on current evidence — re-check only if volume grows or a backlink tool flags it.</t>
        </is>
      </c>
    </row>
    <row r="269" ht="15.75" customHeight="1" s="23">
      <c r="A269" s="22" t="n">
        <v>264</v>
      </c>
      <c r="B269" s="18" t="inlineStr">
        <is>
          <t>karatayhalkekmek.com</t>
        </is>
      </c>
      <c r="C269" s="19" t="n">
        <v>1</v>
      </c>
      <c r="D269" s="19" t="n">
        <v>1</v>
      </c>
      <c r="E269" s="18" t="inlineStr">
        <is>
          <t>Unclassified / low signal</t>
        </is>
      </c>
      <c r="F269" s="18" t="inlineStr">
        <is>
          <t>Monitor</t>
        </is>
      </c>
      <c r="G269" s="14" t="inlineStr">
        <is>
          <t>No action</t>
        </is>
      </c>
      <c r="H269" s="15" t="inlineStr">
        <is>
          <t>No</t>
        </is>
      </c>
      <c r="I269" s="14" t="inlineStr">
        <is>
          <t>Single/low linking-page count, no manipulative pattern evident. Not worth disavowing on current evidence — re-check only if volume grows or a backlink tool flags it.</t>
        </is>
      </c>
    </row>
    <row r="270" ht="15.75" customHeight="1" s="23">
      <c r="A270" s="21" t="n">
        <v>265</v>
      </c>
      <c r="B270" s="12" t="inlineStr">
        <is>
          <t>karmel-wadowice.pl</t>
        </is>
      </c>
      <c r="C270" s="13" t="n">
        <v>1</v>
      </c>
      <c r="D270" s="13" t="n">
        <v>1</v>
      </c>
      <c r="E270" s="12" t="inlineStr">
        <is>
          <t>Unclassified / low signal</t>
        </is>
      </c>
      <c r="F270" s="12" t="inlineStr">
        <is>
          <t>Monitor</t>
        </is>
      </c>
      <c r="G270" s="14" t="inlineStr">
        <is>
          <t>No action</t>
        </is>
      </c>
      <c r="H270" s="15" t="inlineStr">
        <is>
          <t>No</t>
        </is>
      </c>
      <c r="I270" s="14" t="inlineStr">
        <is>
          <t>Single/low linking-page count, no manipulative pattern evident. Not worth disavowing on current evidence — re-check only if volume grows or a backlink tool flags it.</t>
        </is>
      </c>
    </row>
    <row r="271" ht="15.75" customHeight="1" s="23">
      <c r="A271" s="22" t="n">
        <v>266</v>
      </c>
      <c r="B271" s="18" t="inlineStr">
        <is>
          <t>katongofoods.ng</t>
        </is>
      </c>
      <c r="C271" s="19" t="n">
        <v>1</v>
      </c>
      <c r="D271" s="19" t="n">
        <v>1</v>
      </c>
      <c r="E271" s="18" t="inlineStr">
        <is>
          <t>Unclassified / low signal</t>
        </is>
      </c>
      <c r="F271" s="18" t="inlineStr">
        <is>
          <t>Monitor</t>
        </is>
      </c>
      <c r="G271" s="14" t="inlineStr">
        <is>
          <t>No action</t>
        </is>
      </c>
      <c r="H271" s="15" t="inlineStr">
        <is>
          <t>No</t>
        </is>
      </c>
      <c r="I271" s="14" t="inlineStr">
        <is>
          <t>Single/low linking-page count, no manipulative pattern evident. Not worth disavowing on current evidence — re-check only if volume grows or a backlink tool flags it.</t>
        </is>
      </c>
    </row>
    <row r="272" ht="15.75" customHeight="1" s="23">
      <c r="A272" s="21" t="n">
        <v>267</v>
      </c>
      <c r="B272" s="12" t="inlineStr">
        <is>
          <t>kemprecruitment.com.au</t>
        </is>
      </c>
      <c r="C272" s="13" t="n">
        <v>1</v>
      </c>
      <c r="D272" s="13" t="n">
        <v>1</v>
      </c>
      <c r="E272" s="12" t="inlineStr">
        <is>
          <t>Unclassified / low signal</t>
        </is>
      </c>
      <c r="F272" s="12" t="inlineStr">
        <is>
          <t>Monitor</t>
        </is>
      </c>
      <c r="G272" s="14" t="inlineStr">
        <is>
          <t>No action</t>
        </is>
      </c>
      <c r="H272" s="15" t="inlineStr">
        <is>
          <t>No</t>
        </is>
      </c>
      <c r="I272" s="14" t="inlineStr">
        <is>
          <t>Single/low linking-page count, no manipulative pattern evident. Not worth disavowing on current evidence — re-check only if volume grows or a backlink tool flags it.</t>
        </is>
      </c>
    </row>
    <row r="273" ht="15.75" customHeight="1" s="23">
      <c r="A273" s="22" t="n">
        <v>268</v>
      </c>
      <c r="B273" s="18" t="inlineStr">
        <is>
          <t>kwholesalellc.com</t>
        </is>
      </c>
      <c r="C273" s="19" t="n">
        <v>1</v>
      </c>
      <c r="D273" s="19" t="n">
        <v>1</v>
      </c>
      <c r="E273" s="18" t="inlineStr">
        <is>
          <t>Unclassified / low signal</t>
        </is>
      </c>
      <c r="F273" s="18" t="inlineStr">
        <is>
          <t>Monitor</t>
        </is>
      </c>
      <c r="G273" s="14" t="inlineStr">
        <is>
          <t>No action</t>
        </is>
      </c>
      <c r="H273" s="15" t="inlineStr">
        <is>
          <t>No</t>
        </is>
      </c>
      <c r="I273" s="14" t="inlineStr">
        <is>
          <t>Single/low linking-page count, no manipulative pattern evident. Not worth disavowing on current evidence — re-check only if volume grows or a backlink tool flags it.</t>
        </is>
      </c>
    </row>
    <row r="274" ht="15.75" customHeight="1" s="23">
      <c r="A274" s="21" t="n">
        <v>269</v>
      </c>
      <c r="B274" s="12" t="inlineStr">
        <is>
          <t>lancashireecclescakes.co.uk</t>
        </is>
      </c>
      <c r="C274" s="13" t="n">
        <v>1</v>
      </c>
      <c r="D274" s="13" t="n">
        <v>1</v>
      </c>
      <c r="E274" s="12" t="inlineStr">
        <is>
          <t>Unclassified / low signal</t>
        </is>
      </c>
      <c r="F274" s="12" t="inlineStr">
        <is>
          <t>Monitor</t>
        </is>
      </c>
      <c r="G274" s="14" t="inlineStr">
        <is>
          <t>No action</t>
        </is>
      </c>
      <c r="H274" s="15" t="inlineStr">
        <is>
          <t>No</t>
        </is>
      </c>
      <c r="I274" s="14" t="inlineStr">
        <is>
          <t>Single/low linking-page count, no manipulative pattern evident. Not worth disavowing on current evidence — re-check only if volume grows or a backlink tool flags it.</t>
        </is>
      </c>
    </row>
    <row r="275" ht="15.75" customHeight="1" s="23">
      <c r="A275" s="22" t="n">
        <v>270</v>
      </c>
      <c r="B275" s="18" t="inlineStr">
        <is>
          <t>lasallelalaguna.es</t>
        </is>
      </c>
      <c r="C275" s="19" t="n">
        <v>1</v>
      </c>
      <c r="D275" s="19" t="n">
        <v>1</v>
      </c>
      <c r="E275" s="18" t="inlineStr">
        <is>
          <t>Unclassified / low signal</t>
        </is>
      </c>
      <c r="F275" s="18" t="inlineStr">
        <is>
          <t>Monitor</t>
        </is>
      </c>
      <c r="G275" s="14" t="inlineStr">
        <is>
          <t>No action</t>
        </is>
      </c>
      <c r="H275" s="15" t="inlineStr">
        <is>
          <t>No</t>
        </is>
      </c>
      <c r="I275" s="14" t="inlineStr">
        <is>
          <t>Single/low linking-page count, no manipulative pattern evident. Not worth disavowing on current evidence — re-check only if volume grows or a backlink tool flags it.</t>
        </is>
      </c>
    </row>
    <row r="276" ht="15.75" customHeight="1" s="23">
      <c r="A276" s="21" t="n">
        <v>271</v>
      </c>
      <c r="B276" s="12" t="inlineStr">
        <is>
          <t>laurenismyrealtor.com</t>
        </is>
      </c>
      <c r="C276" s="13" t="n">
        <v>1</v>
      </c>
      <c r="D276" s="13" t="n">
        <v>1</v>
      </c>
      <c r="E276" s="12" t="inlineStr">
        <is>
          <t>Unclassified / low signal</t>
        </is>
      </c>
      <c r="F276" s="12" t="inlineStr">
        <is>
          <t>Monitor</t>
        </is>
      </c>
      <c r="G276" s="14" t="inlineStr">
        <is>
          <t>No action</t>
        </is>
      </c>
      <c r="H276" s="15" t="inlineStr">
        <is>
          <t>No</t>
        </is>
      </c>
      <c r="I276" s="14" t="inlineStr">
        <is>
          <t>Single/low linking-page count, no manipulative pattern evident. Not worth disavowing on current evidence — re-check only if volume grows or a backlink tool flags it.</t>
        </is>
      </c>
    </row>
    <row r="277" ht="15.75" customHeight="1" s="23">
      <c r="A277" s="22" t="n">
        <v>272</v>
      </c>
      <c r="B277" s="18" t="inlineStr">
        <is>
          <t>lesfrontaliers.lu</t>
        </is>
      </c>
      <c r="C277" s="19" t="n">
        <v>1</v>
      </c>
      <c r="D277" s="19" t="n">
        <v>1</v>
      </c>
      <c r="E277" s="18" t="inlineStr">
        <is>
          <t>Unclassified / low signal</t>
        </is>
      </c>
      <c r="F277" s="18" t="inlineStr">
        <is>
          <t>Monitor</t>
        </is>
      </c>
      <c r="G277" s="14" t="inlineStr">
        <is>
          <t>No action</t>
        </is>
      </c>
      <c r="H277" s="15" t="inlineStr">
        <is>
          <t>No</t>
        </is>
      </c>
      <c r="I277" s="14" t="inlineStr">
        <is>
          <t>Single/low linking-page count, no manipulative pattern evident. Not worth disavowing on current evidence — re-check only if volume grows or a backlink tool flags it.</t>
        </is>
      </c>
    </row>
    <row r="278" ht="15.75" customHeight="1" s="23">
      <c r="A278" s="21" t="n">
        <v>273</v>
      </c>
      <c r="B278" s="12" t="inlineStr">
        <is>
          <t>lilleboutique.fr</t>
        </is>
      </c>
      <c r="C278" s="13" t="n">
        <v>1</v>
      </c>
      <c r="D278" s="13" t="n">
        <v>1</v>
      </c>
      <c r="E278" s="12" t="inlineStr">
        <is>
          <t>Unclassified / low signal</t>
        </is>
      </c>
      <c r="F278" s="12" t="inlineStr">
        <is>
          <t>Monitor</t>
        </is>
      </c>
      <c r="G278" s="14" t="inlineStr">
        <is>
          <t>No action</t>
        </is>
      </c>
      <c r="H278" s="15" t="inlineStr">
        <is>
          <t>No</t>
        </is>
      </c>
      <c r="I278" s="14" t="inlineStr">
        <is>
          <t>Single/low linking-page count, no manipulative pattern evident. Not worth disavowing on current evidence — re-check only if volume grows or a backlink tool flags it.</t>
        </is>
      </c>
    </row>
    <row r="279" ht="15.75" customHeight="1" s="23">
      <c r="A279" s="22" t="n">
        <v>274</v>
      </c>
      <c r="B279" s="18" t="inlineStr">
        <is>
          <t>lowcoststuffs.pt</t>
        </is>
      </c>
      <c r="C279" s="19" t="n">
        <v>1</v>
      </c>
      <c r="D279" s="19" t="n">
        <v>1</v>
      </c>
      <c r="E279" s="18" t="inlineStr">
        <is>
          <t>Unclassified / low signal</t>
        </is>
      </c>
      <c r="F279" s="18" t="inlineStr">
        <is>
          <t>Monitor</t>
        </is>
      </c>
      <c r="G279" s="14" t="inlineStr">
        <is>
          <t>No action</t>
        </is>
      </c>
      <c r="H279" s="15" t="inlineStr">
        <is>
          <t>No</t>
        </is>
      </c>
      <c r="I279" s="14" t="inlineStr">
        <is>
          <t>Single/low linking-page count, no manipulative pattern evident. Not worth disavowing on current evidence — re-check only if volume grows or a backlink tool flags it.</t>
        </is>
      </c>
    </row>
    <row r="280" ht="15.75" customHeight="1" s="23">
      <c r="A280" s="21" t="n">
        <v>275</v>
      </c>
      <c r="B280" s="12" t="inlineStr">
        <is>
          <t>m5stack.com</t>
        </is>
      </c>
      <c r="C280" s="13" t="n">
        <v>1</v>
      </c>
      <c r="D280" s="13" t="n">
        <v>1</v>
      </c>
      <c r="E280" s="12" t="inlineStr">
        <is>
          <t>Unclassified / low signal</t>
        </is>
      </c>
      <c r="F280" s="12" t="inlineStr">
        <is>
          <t>Monitor</t>
        </is>
      </c>
      <c r="G280" s="14" t="inlineStr">
        <is>
          <t>No action</t>
        </is>
      </c>
      <c r="H280" s="15" t="inlineStr">
        <is>
          <t>No</t>
        </is>
      </c>
      <c r="I280" s="14" t="inlineStr">
        <is>
          <t>Single/low linking-page count, no manipulative pattern evident. Not worth disavowing on current evidence — re-check only if volume grows or a backlink tool flags it.</t>
        </is>
      </c>
    </row>
    <row r="281" ht="15.75" customHeight="1" s="23">
      <c r="A281" s="22" t="n">
        <v>276</v>
      </c>
      <c r="B281" s="18" t="inlineStr">
        <is>
          <t>mccantshomes.com</t>
        </is>
      </c>
      <c r="C281" s="19" t="n">
        <v>1</v>
      </c>
      <c r="D281" s="19" t="n">
        <v>1</v>
      </c>
      <c r="E281" s="18" t="inlineStr">
        <is>
          <t>Unclassified / low signal</t>
        </is>
      </c>
      <c r="F281" s="18" t="inlineStr">
        <is>
          <t>Monitor</t>
        </is>
      </c>
      <c r="G281" s="14" t="inlineStr">
        <is>
          <t>No action</t>
        </is>
      </c>
      <c r="H281" s="15" t="inlineStr">
        <is>
          <t>No</t>
        </is>
      </c>
      <c r="I281" s="14" t="inlineStr">
        <is>
          <t>Single/low linking-page count, no manipulative pattern evident. Not worth disavowing on current evidence — re-check only if volume grows or a backlink tool flags it.</t>
        </is>
      </c>
    </row>
    <row r="282" ht="15.75" customHeight="1" s="23">
      <c r="A282" s="21" t="n">
        <v>277</v>
      </c>
      <c r="B282" s="12" t="inlineStr">
        <is>
          <t>mcsteel.com.tr</t>
        </is>
      </c>
      <c r="C282" s="13" t="n">
        <v>1</v>
      </c>
      <c r="D282" s="13" t="n">
        <v>1</v>
      </c>
      <c r="E282" s="12" t="inlineStr">
        <is>
          <t>Unclassified / low signal</t>
        </is>
      </c>
      <c r="F282" s="12" t="inlineStr">
        <is>
          <t>Monitor</t>
        </is>
      </c>
      <c r="G282" s="14" t="inlineStr">
        <is>
          <t>No action</t>
        </is>
      </c>
      <c r="H282" s="15" t="inlineStr">
        <is>
          <t>No</t>
        </is>
      </c>
      <c r="I282" s="14" t="inlineStr">
        <is>
          <t>Single/low linking-page count, no manipulative pattern evident. Not worth disavowing on current evidence — re-check only if volume grows or a backlink tool flags it.</t>
        </is>
      </c>
    </row>
    <row r="283" ht="15.75" customHeight="1" s="23">
      <c r="A283" s="22" t="n">
        <v>278</v>
      </c>
      <c r="B283" s="18" t="inlineStr">
        <is>
          <t>medxdrg.com</t>
        </is>
      </c>
      <c r="C283" s="19" t="n">
        <v>1</v>
      </c>
      <c r="D283" s="19" t="n">
        <v>1</v>
      </c>
      <c r="E283" s="18" t="inlineStr">
        <is>
          <t>Unclassified / low signal</t>
        </is>
      </c>
      <c r="F283" s="18" t="inlineStr">
        <is>
          <t>Monitor</t>
        </is>
      </c>
      <c r="G283" s="14" t="inlineStr">
        <is>
          <t>No action</t>
        </is>
      </c>
      <c r="H283" s="15" t="inlineStr">
        <is>
          <t>No</t>
        </is>
      </c>
      <c r="I283" s="14" t="inlineStr">
        <is>
          <t>Single/low linking-page count, no manipulative pattern evident. Not worth disavowing on current evidence — re-check only if volume grows or a backlink tool flags it.</t>
        </is>
      </c>
    </row>
    <row r="284" ht="15.75" customHeight="1" s="23">
      <c r="A284" s="21" t="n">
        <v>279</v>
      </c>
      <c r="B284" s="12" t="inlineStr">
        <is>
          <t>miglioristufe.it</t>
        </is>
      </c>
      <c r="C284" s="13" t="n">
        <v>1</v>
      </c>
      <c r="D284" s="13" t="n">
        <v>1</v>
      </c>
      <c r="E284" s="12" t="inlineStr">
        <is>
          <t>Unclassified / low signal</t>
        </is>
      </c>
      <c r="F284" s="12" t="inlineStr">
        <is>
          <t>Monitor</t>
        </is>
      </c>
      <c r="G284" s="14" t="inlineStr">
        <is>
          <t>No action</t>
        </is>
      </c>
      <c r="H284" s="15" t="inlineStr">
        <is>
          <t>No</t>
        </is>
      </c>
      <c r="I284" s="14" t="inlineStr">
        <is>
          <t>Single/low linking-page count, no manipulative pattern evident. Not worth disavowing on current evidence — re-check only if volume grows or a backlink tool flags it.</t>
        </is>
      </c>
    </row>
    <row r="285" ht="15.75" customHeight="1" s="23">
      <c r="A285" s="22" t="n">
        <v>280</v>
      </c>
      <c r="B285" s="18" t="inlineStr">
        <is>
          <t>modularbuildtech.com</t>
        </is>
      </c>
      <c r="C285" s="19" t="n">
        <v>1</v>
      </c>
      <c r="D285" s="19" t="n">
        <v>1</v>
      </c>
      <c r="E285" s="18" t="inlineStr">
        <is>
          <t>Unclassified / low signal</t>
        </is>
      </c>
      <c r="F285" s="18" t="inlineStr">
        <is>
          <t>Monitor</t>
        </is>
      </c>
      <c r="G285" s="14" t="inlineStr">
        <is>
          <t>No action</t>
        </is>
      </c>
      <c r="H285" s="15" t="inlineStr">
        <is>
          <t>No</t>
        </is>
      </c>
      <c r="I285" s="14" t="inlineStr">
        <is>
          <t>Single/low linking-page count, no manipulative pattern evident. Not worth disavowing on current evidence — re-check only if volume grows or a backlink tool flags it.</t>
        </is>
      </c>
    </row>
    <row r="286" ht="15.75" customHeight="1" s="23">
      <c r="A286" s="21" t="n">
        <v>281</v>
      </c>
      <c r="B286" s="12" t="inlineStr">
        <is>
          <t>mypatientadvice.co.uk</t>
        </is>
      </c>
      <c r="C286" s="13" t="n">
        <v>1</v>
      </c>
      <c r="D286" s="13" t="n">
        <v>1</v>
      </c>
      <c r="E286" s="12" t="inlineStr">
        <is>
          <t>Unclassified / low signal</t>
        </is>
      </c>
      <c r="F286" s="12" t="inlineStr">
        <is>
          <t>Monitor</t>
        </is>
      </c>
      <c r="G286" s="14" t="inlineStr">
        <is>
          <t>No action</t>
        </is>
      </c>
      <c r="H286" s="15" t="inlineStr">
        <is>
          <t>No</t>
        </is>
      </c>
      <c r="I286" s="14" t="inlineStr">
        <is>
          <t>Single/low linking-page count, no manipulative pattern evident. Not worth disavowing on current evidence — re-check only if volume grows or a backlink tool flags it.</t>
        </is>
      </c>
    </row>
    <row r="287" ht="15.75" customHeight="1" s="23">
      <c r="A287" s="22" t="n">
        <v>282</v>
      </c>
      <c r="B287" s="18" t="inlineStr">
        <is>
          <t>najhrana.si</t>
        </is>
      </c>
      <c r="C287" s="19" t="n">
        <v>1</v>
      </c>
      <c r="D287" s="19" t="n">
        <v>1</v>
      </c>
      <c r="E287" s="18" t="inlineStr">
        <is>
          <t>Unclassified / low signal</t>
        </is>
      </c>
      <c r="F287" s="18" t="inlineStr">
        <is>
          <t>Monitor</t>
        </is>
      </c>
      <c r="G287" s="14" t="inlineStr">
        <is>
          <t>No action</t>
        </is>
      </c>
      <c r="H287" s="15" t="inlineStr">
        <is>
          <t>No</t>
        </is>
      </c>
      <c r="I287" s="14" t="inlineStr">
        <is>
          <t>Single/low linking-page count, no manipulative pattern evident. Not worth disavowing on current evidence — re-check only if volume grows or a backlink tool flags it.</t>
        </is>
      </c>
    </row>
    <row r="288" ht="15.75" customHeight="1" s="23">
      <c r="A288" s="21" t="n">
        <v>283</v>
      </c>
      <c r="B288" s="12" t="inlineStr">
        <is>
          <t>najoglasi.si</t>
        </is>
      </c>
      <c r="C288" s="13" t="n">
        <v>1</v>
      </c>
      <c r="D288" s="13" t="n">
        <v>1</v>
      </c>
      <c r="E288" s="12" t="inlineStr">
        <is>
          <t>Unclassified / low signal</t>
        </is>
      </c>
      <c r="F288" s="12" t="inlineStr">
        <is>
          <t>Monitor</t>
        </is>
      </c>
      <c r="G288" s="14" t="inlineStr">
        <is>
          <t>No action</t>
        </is>
      </c>
      <c r="H288" s="15" t="inlineStr">
        <is>
          <t>No</t>
        </is>
      </c>
      <c r="I288" s="14" t="inlineStr">
        <is>
          <t>Single/low linking-page count, no manipulative pattern evident. Not worth disavowing on current evidence — re-check only if volume grows or a backlink tool flags it.</t>
        </is>
      </c>
    </row>
    <row r="289" ht="15.75" customHeight="1" s="23">
      <c r="A289" s="22" t="n">
        <v>284</v>
      </c>
      <c r="B289" s="18" t="inlineStr">
        <is>
          <t>naturapotheke-magazin.de</t>
        </is>
      </c>
      <c r="C289" s="19" t="n">
        <v>1</v>
      </c>
      <c r="D289" s="19" t="n">
        <v>1</v>
      </c>
      <c r="E289" s="18" t="inlineStr">
        <is>
          <t>Unclassified / low signal</t>
        </is>
      </c>
      <c r="F289" s="18" t="inlineStr">
        <is>
          <t>Monitor</t>
        </is>
      </c>
      <c r="G289" s="14" t="inlineStr">
        <is>
          <t>No action</t>
        </is>
      </c>
      <c r="H289" s="15" t="inlineStr">
        <is>
          <t>No</t>
        </is>
      </c>
      <c r="I289" s="14" t="inlineStr">
        <is>
          <t>Single/low linking-page count, no manipulative pattern evident. Not worth disavowing on current evidence — re-check only if volume grows or a backlink tool flags it.</t>
        </is>
      </c>
    </row>
    <row r="290" ht="15.75" customHeight="1" s="23">
      <c r="A290" s="21" t="n">
        <v>285</v>
      </c>
      <c r="B290" s="12" t="inlineStr">
        <is>
          <t>naturprodukt.bg</t>
        </is>
      </c>
      <c r="C290" s="13" t="n">
        <v>1</v>
      </c>
      <c r="D290" s="13" t="n">
        <v>1</v>
      </c>
      <c r="E290" s="12" t="inlineStr">
        <is>
          <t>Unclassified / low signal</t>
        </is>
      </c>
      <c r="F290" s="12" t="inlineStr">
        <is>
          <t>Monitor</t>
        </is>
      </c>
      <c r="G290" s="14" t="inlineStr">
        <is>
          <t>No action</t>
        </is>
      </c>
      <c r="H290" s="15" t="inlineStr">
        <is>
          <t>No</t>
        </is>
      </c>
      <c r="I290" s="14" t="inlineStr">
        <is>
          <t>Single/low linking-page count, no manipulative pattern evident. Not worth disavowing on current evidence — re-check only if volume grows or a backlink tool flags it.</t>
        </is>
      </c>
    </row>
    <row r="291" ht="15.75" customHeight="1" s="23">
      <c r="A291" s="22" t="n">
        <v>286</v>
      </c>
      <c r="B291" s="18" t="inlineStr">
        <is>
          <t>neuropediatria.pt</t>
        </is>
      </c>
      <c r="C291" s="19" t="n">
        <v>1</v>
      </c>
      <c r="D291" s="19" t="n">
        <v>1</v>
      </c>
      <c r="E291" s="18" t="inlineStr">
        <is>
          <t>Unclassified / low signal</t>
        </is>
      </c>
      <c r="F291" s="18" t="inlineStr">
        <is>
          <t>Monitor</t>
        </is>
      </c>
      <c r="G291" s="14" t="inlineStr">
        <is>
          <t>No action</t>
        </is>
      </c>
      <c r="H291" s="15" t="inlineStr">
        <is>
          <t>No</t>
        </is>
      </c>
      <c r="I291" s="14" t="inlineStr">
        <is>
          <t>Single/low linking-page count, no manipulative pattern evident. Not worth disavowing on current evidence — re-check only if volume grows or a backlink tool flags it.</t>
        </is>
      </c>
    </row>
    <row r="292" ht="15.75" customHeight="1" s="23">
      <c r="A292" s="21" t="n">
        <v>287</v>
      </c>
      <c r="B292" s="12" t="inlineStr">
        <is>
          <t>oidfaljubljana.si</t>
        </is>
      </c>
      <c r="C292" s="13" t="n">
        <v>1</v>
      </c>
      <c r="D292" s="13" t="n">
        <v>1</v>
      </c>
      <c r="E292" s="12" t="inlineStr">
        <is>
          <t>Unclassified / low signal</t>
        </is>
      </c>
      <c r="F292" s="12" t="inlineStr">
        <is>
          <t>Monitor</t>
        </is>
      </c>
      <c r="G292" s="14" t="inlineStr">
        <is>
          <t>No action</t>
        </is>
      </c>
      <c r="H292" s="15" t="inlineStr">
        <is>
          <t>No</t>
        </is>
      </c>
      <c r="I292" s="14" t="inlineStr">
        <is>
          <t>Single/low linking-page count, no manipulative pattern evident. Not worth disavowing on current evidence — re-check only if volume grows or a backlink tool flags it.</t>
        </is>
      </c>
    </row>
    <row r="293" ht="15.75" customHeight="1" s="23">
      <c r="A293" s="22" t="n">
        <v>288</v>
      </c>
      <c r="B293" s="18" t="inlineStr">
        <is>
          <t>olivettoshop.com</t>
        </is>
      </c>
      <c r="C293" s="19" t="n">
        <v>1</v>
      </c>
      <c r="D293" s="19" t="n">
        <v>1</v>
      </c>
      <c r="E293" s="18" t="inlineStr">
        <is>
          <t>Unclassified / low signal</t>
        </is>
      </c>
      <c r="F293" s="18" t="inlineStr">
        <is>
          <t>Monitor</t>
        </is>
      </c>
      <c r="G293" s="14" t="inlineStr">
        <is>
          <t>No action</t>
        </is>
      </c>
      <c r="H293" s="15" t="inlineStr">
        <is>
          <t>No</t>
        </is>
      </c>
      <c r="I293" s="14" t="inlineStr">
        <is>
          <t>Single/low linking-page count, no manipulative pattern evident. Not worth disavowing on current evidence — re-check only if volume grows or a backlink tool flags it.</t>
        </is>
      </c>
    </row>
    <row r="294" ht="15.75" customHeight="1" s="23">
      <c r="A294" s="21" t="n">
        <v>289</v>
      </c>
      <c r="B294" s="12" t="inlineStr">
        <is>
          <t>olsberg-guss.com</t>
        </is>
      </c>
      <c r="C294" s="13" t="n">
        <v>1</v>
      </c>
      <c r="D294" s="13" t="n">
        <v>1</v>
      </c>
      <c r="E294" s="12" t="inlineStr">
        <is>
          <t>Unclassified / low signal</t>
        </is>
      </c>
      <c r="F294" s="12" t="inlineStr">
        <is>
          <t>Monitor</t>
        </is>
      </c>
      <c r="G294" s="14" t="inlineStr">
        <is>
          <t>No action</t>
        </is>
      </c>
      <c r="H294" s="15" t="inlineStr">
        <is>
          <t>No</t>
        </is>
      </c>
      <c r="I294" s="14" t="inlineStr">
        <is>
          <t>Single/low linking-page count, no manipulative pattern evident. Not worth disavowing on current evidence — re-check only if volume grows or a backlink tool flags it.</t>
        </is>
      </c>
    </row>
    <row r="295" ht="15.75" customHeight="1" s="23">
      <c r="A295" s="22" t="n">
        <v>290</v>
      </c>
      <c r="B295" s="18" t="inlineStr">
        <is>
          <t>orbexa.io</t>
        </is>
      </c>
      <c r="C295" s="19" t="n">
        <v>1</v>
      </c>
      <c r="D295" s="19" t="n">
        <v>1</v>
      </c>
      <c r="E295" s="18" t="inlineStr">
        <is>
          <t>Unclassified / low signal</t>
        </is>
      </c>
      <c r="F295" s="18" t="inlineStr">
        <is>
          <t>Monitor</t>
        </is>
      </c>
      <c r="G295" s="14" t="inlineStr">
        <is>
          <t>No action</t>
        </is>
      </c>
      <c r="H295" s="15" t="inlineStr">
        <is>
          <t>No</t>
        </is>
      </c>
      <c r="I295" s="14" t="inlineStr">
        <is>
          <t>Single/low linking-page count, no manipulative pattern evident. Not worth disavowing on current evidence — re-check only if volume grows or a backlink tool flags it.</t>
        </is>
      </c>
    </row>
    <row r="296" ht="15.75" customHeight="1" s="23">
      <c r="A296" s="21" t="n">
        <v>291</v>
      </c>
      <c r="B296" s="12" t="inlineStr">
        <is>
          <t>osmalta.edu.ba</t>
        </is>
      </c>
      <c r="C296" s="13" t="n">
        <v>1</v>
      </c>
      <c r="D296" s="13" t="n">
        <v>1</v>
      </c>
      <c r="E296" s="12" t="inlineStr">
        <is>
          <t>Unclassified / low signal</t>
        </is>
      </c>
      <c r="F296" s="12" t="inlineStr">
        <is>
          <t>Monitor</t>
        </is>
      </c>
      <c r="G296" s="14" t="inlineStr">
        <is>
          <t>No action</t>
        </is>
      </c>
      <c r="H296" s="15" t="inlineStr">
        <is>
          <t>No</t>
        </is>
      </c>
      <c r="I296" s="14" t="inlineStr">
        <is>
          <t>Single/low linking-page count, no manipulative pattern evident. Not worth disavowing on current evidence — re-check only if volume grows or a backlink tool flags it.</t>
        </is>
      </c>
    </row>
    <row r="297" ht="15.75" customHeight="1" s="23">
      <c r="A297" s="22" t="n">
        <v>292</v>
      </c>
      <c r="B297" s="18" t="inlineStr">
        <is>
          <t>oyunplatformu.com.tr</t>
        </is>
      </c>
      <c r="C297" s="19" t="n">
        <v>1</v>
      </c>
      <c r="D297" s="19" t="n">
        <v>1</v>
      </c>
      <c r="E297" s="18" t="inlineStr">
        <is>
          <t>Unclassified / low signal</t>
        </is>
      </c>
      <c r="F297" s="18" t="inlineStr">
        <is>
          <t>Monitor</t>
        </is>
      </c>
      <c r="G297" s="14" t="inlineStr">
        <is>
          <t>No action</t>
        </is>
      </c>
      <c r="H297" s="15" t="inlineStr">
        <is>
          <t>No</t>
        </is>
      </c>
      <c r="I297" s="14" t="inlineStr">
        <is>
          <t>Single/low linking-page count, no manipulative pattern evident. Not worth disavowing on current evidence — re-check only if volume grows or a backlink tool flags it.</t>
        </is>
      </c>
    </row>
    <row r="298" ht="15.75" customHeight="1" s="23">
      <c r="A298" s="21" t="n">
        <v>293</v>
      </c>
      <c r="B298" s="12" t="inlineStr">
        <is>
          <t>partitionhousing.com</t>
        </is>
      </c>
      <c r="C298" s="13" t="n">
        <v>1</v>
      </c>
      <c r="D298" s="13" t="n">
        <v>1</v>
      </c>
      <c r="E298" s="12" t="inlineStr">
        <is>
          <t>Unclassified / low signal</t>
        </is>
      </c>
      <c r="F298" s="12" t="inlineStr">
        <is>
          <t>Monitor</t>
        </is>
      </c>
      <c r="G298" s="14" t="inlineStr">
        <is>
          <t>No action</t>
        </is>
      </c>
      <c r="H298" s="15" t="inlineStr">
        <is>
          <t>No</t>
        </is>
      </c>
      <c r="I298" s="14" t="inlineStr">
        <is>
          <t>Single/low linking-page count, no manipulative pattern evident. Not worth disavowing on current evidence — re-check only if volume grows or a backlink tool flags it.</t>
        </is>
      </c>
    </row>
    <row r="299" ht="15.75" customHeight="1" s="23">
      <c r="A299" s="22" t="n">
        <v>294</v>
      </c>
      <c r="B299" s="18" t="inlineStr">
        <is>
          <t>pdkalnik.hr</t>
        </is>
      </c>
      <c r="C299" s="19" t="n">
        <v>1</v>
      </c>
      <c r="D299" s="19" t="n">
        <v>1</v>
      </c>
      <c r="E299" s="18" t="inlineStr">
        <is>
          <t>Unclassified / low signal</t>
        </is>
      </c>
      <c r="F299" s="18" t="inlineStr">
        <is>
          <t>Monitor</t>
        </is>
      </c>
      <c r="G299" s="14" t="inlineStr">
        <is>
          <t>No action</t>
        </is>
      </c>
      <c r="H299" s="15" t="inlineStr">
        <is>
          <t>No</t>
        </is>
      </c>
      <c r="I299" s="14" t="inlineStr">
        <is>
          <t>Single/low linking-page count, no manipulative pattern evident. Not worth disavowing on current evidence — re-check only if volume grows or a backlink tool flags it.</t>
        </is>
      </c>
    </row>
    <row r="300" ht="15.75" customHeight="1" s="23">
      <c r="A300" s="21" t="n">
        <v>295</v>
      </c>
      <c r="B300" s="12" t="inlineStr">
        <is>
          <t>pedromairal.com</t>
        </is>
      </c>
      <c r="C300" s="13" t="n">
        <v>1</v>
      </c>
      <c r="D300" s="13" t="n">
        <v>1</v>
      </c>
      <c r="E300" s="12" t="inlineStr">
        <is>
          <t>Unclassified / low signal</t>
        </is>
      </c>
      <c r="F300" s="12" t="inlineStr">
        <is>
          <t>Monitor</t>
        </is>
      </c>
      <c r="G300" s="14" t="inlineStr">
        <is>
          <t>No action</t>
        </is>
      </c>
      <c r="H300" s="15" t="inlineStr">
        <is>
          <t>No</t>
        </is>
      </c>
      <c r="I300" s="14" t="inlineStr">
        <is>
          <t>Single/low linking-page count, no manipulative pattern evident. Not worth disavowing on current evidence — re-check only if volume grows or a backlink tool flags it.</t>
        </is>
      </c>
    </row>
    <row r="301" ht="15.75" customHeight="1" s="23">
      <c r="A301" s="22" t="n">
        <v>296</v>
      </c>
      <c r="B301" s="18" t="inlineStr">
        <is>
          <t>polsub.ac.id</t>
        </is>
      </c>
      <c r="C301" s="19" t="n">
        <v>1</v>
      </c>
      <c r="D301" s="19" t="n">
        <v>1</v>
      </c>
      <c r="E301" s="18" t="inlineStr">
        <is>
          <t>Unclassified / low signal</t>
        </is>
      </c>
      <c r="F301" s="18" t="inlineStr">
        <is>
          <t>Monitor</t>
        </is>
      </c>
      <c r="G301" s="14" t="inlineStr">
        <is>
          <t>No action</t>
        </is>
      </c>
      <c r="H301" s="15" t="inlineStr">
        <is>
          <t>No</t>
        </is>
      </c>
      <c r="I301" s="14" t="inlineStr">
        <is>
          <t>Single/low linking-page count, no manipulative pattern evident. Not worth disavowing on current evidence — re-check only if volume grows or a backlink tool flags it.</t>
        </is>
      </c>
    </row>
    <row r="302" ht="15.75" customHeight="1" s="23">
      <c r="A302" s="21" t="n">
        <v>297</v>
      </c>
      <c r="B302" s="12" t="inlineStr">
        <is>
          <t>psl.ng</t>
        </is>
      </c>
      <c r="C302" s="13" t="n">
        <v>1</v>
      </c>
      <c r="D302" s="13" t="n">
        <v>1</v>
      </c>
      <c r="E302" s="12" t="inlineStr">
        <is>
          <t>Unclassified / low signal</t>
        </is>
      </c>
      <c r="F302" s="12" t="inlineStr">
        <is>
          <t>Monitor</t>
        </is>
      </c>
      <c r="G302" s="14" t="inlineStr">
        <is>
          <t>No action</t>
        </is>
      </c>
      <c r="H302" s="15" t="inlineStr">
        <is>
          <t>No</t>
        </is>
      </c>
      <c r="I302" s="14" t="inlineStr">
        <is>
          <t>Single/low linking-page count, no manipulative pattern evident. Not worth disavowing on current evidence — re-check only if volume grows or a backlink tool flags it.</t>
        </is>
      </c>
    </row>
    <row r="303" ht="15.75" customHeight="1" s="23">
      <c r="A303" s="22" t="n">
        <v>298</v>
      </c>
      <c r="B303" s="18" t="inlineStr">
        <is>
          <t>purofelsefesi.com</t>
        </is>
      </c>
      <c r="C303" s="19" t="n">
        <v>1</v>
      </c>
      <c r="D303" s="19" t="n">
        <v>1</v>
      </c>
      <c r="E303" s="18" t="inlineStr">
        <is>
          <t>Unclassified / low signal</t>
        </is>
      </c>
      <c r="F303" s="18" t="inlineStr">
        <is>
          <t>Monitor</t>
        </is>
      </c>
      <c r="G303" s="14" t="inlineStr">
        <is>
          <t>No action</t>
        </is>
      </c>
      <c r="H303" s="15" t="inlineStr">
        <is>
          <t>No</t>
        </is>
      </c>
      <c r="I303" s="14" t="inlineStr">
        <is>
          <t>Single/low linking-page count, no manipulative pattern evident. Not worth disavowing on current evidence — re-check only if volume grows or a backlink tool flags it.</t>
        </is>
      </c>
    </row>
    <row r="304" ht="15.75" customHeight="1" s="23">
      <c r="A304" s="21" t="n">
        <v>299</v>
      </c>
      <c r="B304" s="12" t="inlineStr">
        <is>
          <t>reliableautomovers.com</t>
        </is>
      </c>
      <c r="C304" s="13" t="n">
        <v>1</v>
      </c>
      <c r="D304" s="13" t="n">
        <v>1</v>
      </c>
      <c r="E304" s="12" t="inlineStr">
        <is>
          <t>Unclassified / low signal</t>
        </is>
      </c>
      <c r="F304" s="12" t="inlineStr">
        <is>
          <t>Monitor</t>
        </is>
      </c>
      <c r="G304" s="14" t="inlineStr">
        <is>
          <t>No action</t>
        </is>
      </c>
      <c r="H304" s="15" t="inlineStr">
        <is>
          <t>No</t>
        </is>
      </c>
      <c r="I304" s="14" t="inlineStr">
        <is>
          <t>Single/low linking-page count, no manipulative pattern evident. Not worth disavowing on current evidence — re-check only if volume grows or a backlink tool flags it.</t>
        </is>
      </c>
    </row>
    <row r="305" ht="15.75" customHeight="1" s="23">
      <c r="A305" s="22" t="n">
        <v>300</v>
      </c>
      <c r="B305" s="18" t="inlineStr">
        <is>
          <t>sembolreklam.com</t>
        </is>
      </c>
      <c r="C305" s="19" t="n">
        <v>1</v>
      </c>
      <c r="D305" s="19" t="n">
        <v>1</v>
      </c>
      <c r="E305" s="18" t="inlineStr">
        <is>
          <t>Unclassified / low signal</t>
        </is>
      </c>
      <c r="F305" s="18" t="inlineStr">
        <is>
          <t>Monitor</t>
        </is>
      </c>
      <c r="G305" s="14" t="inlineStr">
        <is>
          <t>No action</t>
        </is>
      </c>
      <c r="H305" s="15" t="inlineStr">
        <is>
          <t>No</t>
        </is>
      </c>
      <c r="I305" s="14" t="inlineStr">
        <is>
          <t>Single/low linking-page count, no manipulative pattern evident. Not worth disavowing on current evidence — re-check only if volume grows or a backlink tool flags it.</t>
        </is>
      </c>
    </row>
    <row r="306" ht="15.75" customHeight="1" s="23">
      <c r="A306" s="21" t="n">
        <v>301</v>
      </c>
      <c r="B306" s="12" t="inlineStr">
        <is>
          <t>sercantuna.com.tr</t>
        </is>
      </c>
      <c r="C306" s="13" t="n">
        <v>1</v>
      </c>
      <c r="D306" s="13" t="n">
        <v>1</v>
      </c>
      <c r="E306" s="12" t="inlineStr">
        <is>
          <t>Unclassified / low signal</t>
        </is>
      </c>
      <c r="F306" s="12" t="inlineStr">
        <is>
          <t>Monitor</t>
        </is>
      </c>
      <c r="G306" s="14" t="inlineStr">
        <is>
          <t>No action</t>
        </is>
      </c>
      <c r="H306" s="15" t="inlineStr">
        <is>
          <t>No</t>
        </is>
      </c>
      <c r="I306" s="14" t="inlineStr">
        <is>
          <t>Single/low linking-page count, no manipulative pattern evident. Not worth disavowing on current evidence — re-check only if volume grows or a backlink tool flags it.</t>
        </is>
      </c>
    </row>
    <row r="307" ht="15.75" customHeight="1" s="23">
      <c r="A307" s="22" t="n">
        <v>302</v>
      </c>
      <c r="B307" s="18" t="inlineStr">
        <is>
          <t>silehaberleri.com</t>
        </is>
      </c>
      <c r="C307" s="19" t="n">
        <v>1</v>
      </c>
      <c r="D307" s="19" t="n">
        <v>1</v>
      </c>
      <c r="E307" s="18" t="inlineStr">
        <is>
          <t>Unclassified / low signal</t>
        </is>
      </c>
      <c r="F307" s="18" t="inlineStr">
        <is>
          <t>Monitor</t>
        </is>
      </c>
      <c r="G307" s="14" t="inlineStr">
        <is>
          <t>No action</t>
        </is>
      </c>
      <c r="H307" s="15" t="inlineStr">
        <is>
          <t>No</t>
        </is>
      </c>
      <c r="I307" s="14" t="inlineStr">
        <is>
          <t>Single/low linking-page count, no manipulative pattern evident. Not worth disavowing on current evidence — re-check only if volume grows or a backlink tool flags it.</t>
        </is>
      </c>
    </row>
    <row r="308" ht="15.75" customHeight="1" s="23">
      <c r="A308" s="21" t="n">
        <v>303</v>
      </c>
      <c r="B308" s="12" t="inlineStr">
        <is>
          <t>silkweb.ro</t>
        </is>
      </c>
      <c r="C308" s="13" t="n">
        <v>1</v>
      </c>
      <c r="D308" s="13" t="n">
        <v>1</v>
      </c>
      <c r="E308" s="12" t="inlineStr">
        <is>
          <t>Unclassified / low signal</t>
        </is>
      </c>
      <c r="F308" s="12" t="inlineStr">
        <is>
          <t>Monitor</t>
        </is>
      </c>
      <c r="G308" s="14" t="inlineStr">
        <is>
          <t>No action</t>
        </is>
      </c>
      <c r="H308" s="15" t="inlineStr">
        <is>
          <t>No</t>
        </is>
      </c>
      <c r="I308" s="14" t="inlineStr">
        <is>
          <t>Single/low linking-page count, no manipulative pattern evident. Not worth disavowing on current evidence — re-check only if volume grows or a backlink tool flags it.</t>
        </is>
      </c>
    </row>
    <row r="309" ht="15.75" customHeight="1" s="23">
      <c r="A309" s="22" t="n">
        <v>304</v>
      </c>
      <c r="B309" s="18" t="inlineStr">
        <is>
          <t>sinavhanem.com</t>
        </is>
      </c>
      <c r="C309" s="19" t="n">
        <v>1</v>
      </c>
      <c r="D309" s="19" t="n">
        <v>1</v>
      </c>
      <c r="E309" s="18" t="inlineStr">
        <is>
          <t>Unclassified / low signal</t>
        </is>
      </c>
      <c r="F309" s="18" t="inlineStr">
        <is>
          <t>Monitor</t>
        </is>
      </c>
      <c r="G309" s="14" t="inlineStr">
        <is>
          <t>No action</t>
        </is>
      </c>
      <c r="H309" s="15" t="inlineStr">
        <is>
          <t>No</t>
        </is>
      </c>
      <c r="I309" s="14" t="inlineStr">
        <is>
          <t>Single/low linking-page count, no manipulative pattern evident. Not worth disavowing on current evidence — re-check only if volume grows or a backlink tool flags it.</t>
        </is>
      </c>
    </row>
    <row r="310" ht="15.75" customHeight="1" s="23">
      <c r="A310" s="21" t="n">
        <v>305</v>
      </c>
      <c r="B310" s="12" t="inlineStr">
        <is>
          <t>spillemandslaug.dk</t>
        </is>
      </c>
      <c r="C310" s="13" t="n">
        <v>1</v>
      </c>
      <c r="D310" s="13" t="n">
        <v>1</v>
      </c>
      <c r="E310" s="12" t="inlineStr">
        <is>
          <t>Unclassified / low signal</t>
        </is>
      </c>
      <c r="F310" s="12" t="inlineStr">
        <is>
          <t>Monitor</t>
        </is>
      </c>
      <c r="G310" s="14" t="inlineStr">
        <is>
          <t>No action</t>
        </is>
      </c>
      <c r="H310" s="15" t="inlineStr">
        <is>
          <t>No</t>
        </is>
      </c>
      <c r="I310" s="14" t="inlineStr">
        <is>
          <t>Single/low linking-page count, no manipulative pattern evident. Not worth disavowing on current evidence — re-check only if volume grows or a backlink tool flags it.</t>
        </is>
      </c>
    </row>
    <row r="311" ht="15.75" customHeight="1" s="23">
      <c r="A311" s="22" t="n">
        <v>306</v>
      </c>
      <c r="B311" s="18" t="inlineStr">
        <is>
          <t>sporantrenoru.com.tr</t>
        </is>
      </c>
      <c r="C311" s="19" t="n">
        <v>1</v>
      </c>
      <c r="D311" s="19" t="n">
        <v>1</v>
      </c>
      <c r="E311" s="18" t="inlineStr">
        <is>
          <t>Unclassified / low signal</t>
        </is>
      </c>
      <c r="F311" s="18" t="inlineStr">
        <is>
          <t>Monitor</t>
        </is>
      </c>
      <c r="G311" s="14" t="inlineStr">
        <is>
          <t>No action</t>
        </is>
      </c>
      <c r="H311" s="15" t="inlineStr">
        <is>
          <t>No</t>
        </is>
      </c>
      <c r="I311" s="14" t="inlineStr">
        <is>
          <t>Single/low linking-page count, no manipulative pattern evident. Not worth disavowing on current evidence — re-check only if volume grows or a backlink tool flags it.</t>
        </is>
      </c>
    </row>
    <row r="312" ht="15.75" customHeight="1" s="23">
      <c r="A312" s="21" t="n">
        <v>307</v>
      </c>
      <c r="B312" s="12" t="inlineStr">
        <is>
          <t>sundarbansgs.edu.bd</t>
        </is>
      </c>
      <c r="C312" s="13" t="n">
        <v>1</v>
      </c>
      <c r="D312" s="13" t="n">
        <v>1</v>
      </c>
      <c r="E312" s="12" t="inlineStr">
        <is>
          <t>Unclassified / low signal</t>
        </is>
      </c>
      <c r="F312" s="12" t="inlineStr">
        <is>
          <t>Monitor</t>
        </is>
      </c>
      <c r="G312" s="14" t="inlineStr">
        <is>
          <t>No action</t>
        </is>
      </c>
      <c r="H312" s="15" t="inlineStr">
        <is>
          <t>No</t>
        </is>
      </c>
      <c r="I312" s="14" t="inlineStr">
        <is>
          <t>Single/low linking-page count, no manipulative pattern evident. Not worth disavowing on current evidence — re-check only if volume grows or a backlink tool flags it.</t>
        </is>
      </c>
    </row>
    <row r="313" ht="15.75" customHeight="1" s="23">
      <c r="A313" s="22" t="n">
        <v>308</v>
      </c>
      <c r="B313" s="18" t="inlineStr">
        <is>
          <t>tallereslumbreras.es</t>
        </is>
      </c>
      <c r="C313" s="19" t="n">
        <v>1</v>
      </c>
      <c r="D313" s="19" t="n">
        <v>1</v>
      </c>
      <c r="E313" s="18" t="inlineStr">
        <is>
          <t>Unclassified / low signal</t>
        </is>
      </c>
      <c r="F313" s="18" t="inlineStr">
        <is>
          <t>Monitor</t>
        </is>
      </c>
      <c r="G313" s="14" t="inlineStr">
        <is>
          <t>No action</t>
        </is>
      </c>
      <c r="H313" s="15" t="inlineStr">
        <is>
          <t>No</t>
        </is>
      </c>
      <c r="I313" s="14" t="inlineStr">
        <is>
          <t>Single/low linking-page count, no manipulative pattern evident. Not worth disavowing on current evidence — re-check only if volume grows or a backlink tool flags it.</t>
        </is>
      </c>
    </row>
    <row r="314" ht="15.75" customHeight="1" s="23">
      <c r="A314" s="21" t="n">
        <v>309</v>
      </c>
      <c r="B314" s="12" t="inlineStr">
        <is>
          <t>target4travel.com</t>
        </is>
      </c>
      <c r="C314" s="13" t="n">
        <v>1</v>
      </c>
      <c r="D314" s="13" t="n">
        <v>1</v>
      </c>
      <c r="E314" s="12" t="inlineStr">
        <is>
          <t>Unclassified / low signal</t>
        </is>
      </c>
      <c r="F314" s="12" t="inlineStr">
        <is>
          <t>Monitor</t>
        </is>
      </c>
      <c r="G314" s="14" t="inlineStr">
        <is>
          <t>No action</t>
        </is>
      </c>
      <c r="H314" s="15" t="inlineStr">
        <is>
          <t>No</t>
        </is>
      </c>
      <c r="I314" s="14" t="inlineStr">
        <is>
          <t>Single/low linking-page count, no manipulative pattern evident. Not worth disavowing on current evidence — re-check only if volume grows or a backlink tool flags it.</t>
        </is>
      </c>
    </row>
    <row r="315" ht="15.75" customHeight="1" s="23">
      <c r="A315" s="22" t="n">
        <v>310</v>
      </c>
      <c r="B315" s="18" t="inlineStr">
        <is>
          <t>thealarmeeng.com</t>
        </is>
      </c>
      <c r="C315" s="19" t="n">
        <v>1</v>
      </c>
      <c r="D315" s="19" t="n">
        <v>1</v>
      </c>
      <c r="E315" s="18" t="inlineStr">
        <is>
          <t>Unclassified / low signal</t>
        </is>
      </c>
      <c r="F315" s="18" t="inlineStr">
        <is>
          <t>Monitor</t>
        </is>
      </c>
      <c r="G315" s="14" t="inlineStr">
        <is>
          <t>No action</t>
        </is>
      </c>
      <c r="H315" s="15" t="inlineStr">
        <is>
          <t>No</t>
        </is>
      </c>
      <c r="I315" s="14" t="inlineStr">
        <is>
          <t>Single/low linking-page count, no manipulative pattern evident. Not worth disavowing on current evidence — re-check only if volume grows or a backlink tool flags it.</t>
        </is>
      </c>
    </row>
    <row r="316" ht="15.75" customHeight="1" s="23">
      <c r="A316" s="21" t="n">
        <v>311</v>
      </c>
      <c r="B316" s="12" t="inlineStr">
        <is>
          <t>tmtworldwideltd.com</t>
        </is>
      </c>
      <c r="C316" s="13" t="n">
        <v>1</v>
      </c>
      <c r="D316" s="13" t="n">
        <v>1</v>
      </c>
      <c r="E316" s="12" t="inlineStr">
        <is>
          <t>Unclassified / low signal</t>
        </is>
      </c>
      <c r="F316" s="12" t="inlineStr">
        <is>
          <t>Monitor</t>
        </is>
      </c>
      <c r="G316" s="14" t="inlineStr">
        <is>
          <t>No action</t>
        </is>
      </c>
      <c r="H316" s="15" t="inlineStr">
        <is>
          <t>No</t>
        </is>
      </c>
      <c r="I316" s="14" t="inlineStr">
        <is>
          <t>Single/low linking-page count, no manipulative pattern evident. Not worth disavowing on current evidence — re-check only if volume grows or a backlink tool flags it.</t>
        </is>
      </c>
    </row>
    <row r="317" ht="15.75" customHeight="1" s="23">
      <c r="A317" s="22" t="n">
        <v>312</v>
      </c>
      <c r="B317" s="18" t="inlineStr">
        <is>
          <t>tohumholding.com.tr</t>
        </is>
      </c>
      <c r="C317" s="19" t="n">
        <v>1</v>
      </c>
      <c r="D317" s="19" t="n">
        <v>1</v>
      </c>
      <c r="E317" s="18" t="inlineStr">
        <is>
          <t>Unclassified / low signal</t>
        </is>
      </c>
      <c r="F317" s="18" t="inlineStr">
        <is>
          <t>Monitor</t>
        </is>
      </c>
      <c r="G317" s="14" t="inlineStr">
        <is>
          <t>No action</t>
        </is>
      </c>
      <c r="H317" s="15" t="inlineStr">
        <is>
          <t>No</t>
        </is>
      </c>
      <c r="I317" s="14" t="inlineStr">
        <is>
          <t>Single/low linking-page count, no manipulative pattern evident. Not worth disavowing on current evidence — re-check only if volume grows or a backlink tool flags it.</t>
        </is>
      </c>
    </row>
    <row r="318" ht="15.75" customHeight="1" s="23">
      <c r="A318" s="21" t="n">
        <v>313</v>
      </c>
      <c r="B318" s="12" t="inlineStr">
        <is>
          <t>totemboru.com</t>
        </is>
      </c>
      <c r="C318" s="13" t="n">
        <v>1</v>
      </c>
      <c r="D318" s="13" t="n">
        <v>1</v>
      </c>
      <c r="E318" s="12" t="inlineStr">
        <is>
          <t>Unclassified / low signal</t>
        </is>
      </c>
      <c r="F318" s="12" t="inlineStr">
        <is>
          <t>Monitor</t>
        </is>
      </c>
      <c r="G318" s="14" t="inlineStr">
        <is>
          <t>No action</t>
        </is>
      </c>
      <c r="H318" s="15" t="inlineStr">
        <is>
          <t>No</t>
        </is>
      </c>
      <c r="I318" s="14" t="inlineStr">
        <is>
          <t>Single/low linking-page count, no manipulative pattern evident. Not worth disavowing on current evidence — re-check only if volume grows or a backlink tool flags it.</t>
        </is>
      </c>
    </row>
    <row r="319" ht="15.75" customHeight="1" s="23">
      <c r="A319" s="22" t="n">
        <v>314</v>
      </c>
      <c r="B319" s="18" t="inlineStr">
        <is>
          <t>umrantesettur.com</t>
        </is>
      </c>
      <c r="C319" s="19" t="n">
        <v>1</v>
      </c>
      <c r="D319" s="19" t="n">
        <v>1</v>
      </c>
      <c r="E319" s="18" t="inlineStr">
        <is>
          <t>Unclassified / low signal</t>
        </is>
      </c>
      <c r="F319" s="18" t="inlineStr">
        <is>
          <t>Monitor</t>
        </is>
      </c>
      <c r="G319" s="14" t="inlineStr">
        <is>
          <t>No action</t>
        </is>
      </c>
      <c r="H319" s="15" t="inlineStr">
        <is>
          <t>No</t>
        </is>
      </c>
      <c r="I319" s="14" t="inlineStr">
        <is>
          <t>Single/low linking-page count, no manipulative pattern evident. Not worth disavowing on current evidence — re-check only if volume grows or a backlink tool flags it.</t>
        </is>
      </c>
    </row>
    <row r="320" ht="15.75" customHeight="1" s="23">
      <c r="A320" s="21" t="n">
        <v>315</v>
      </c>
      <c r="B320" s="12" t="inlineStr">
        <is>
          <t>uniassistedu.com</t>
        </is>
      </c>
      <c r="C320" s="13" t="n">
        <v>1</v>
      </c>
      <c r="D320" s="13" t="n">
        <v>1</v>
      </c>
      <c r="E320" s="12" t="inlineStr">
        <is>
          <t>Unclassified / low signal</t>
        </is>
      </c>
      <c r="F320" s="12" t="inlineStr">
        <is>
          <t>Monitor</t>
        </is>
      </c>
      <c r="G320" s="14" t="inlineStr">
        <is>
          <t>No action</t>
        </is>
      </c>
      <c r="H320" s="15" t="inlineStr">
        <is>
          <t>No</t>
        </is>
      </c>
      <c r="I320" s="14" t="inlineStr">
        <is>
          <t>Single/low linking-page count, no manipulative pattern evident. Not worth disavowing on current evidence — re-check only if volume grows or a backlink tool flags it.</t>
        </is>
      </c>
    </row>
    <row r="321" ht="15.75" customHeight="1" s="23">
      <c r="A321" s="22" t="n">
        <v>316</v>
      </c>
      <c r="B321" s="18" t="inlineStr">
        <is>
          <t>unlimit3studios.com</t>
        </is>
      </c>
      <c r="C321" s="19" t="n">
        <v>1</v>
      </c>
      <c r="D321" s="19" t="n">
        <v>1</v>
      </c>
      <c r="E321" s="18" t="inlineStr">
        <is>
          <t>Unclassified / low signal</t>
        </is>
      </c>
      <c r="F321" s="18" t="inlineStr">
        <is>
          <t>Monitor</t>
        </is>
      </c>
      <c r="G321" s="14" t="inlineStr">
        <is>
          <t>No action</t>
        </is>
      </c>
      <c r="H321" s="15" t="inlineStr">
        <is>
          <t>No</t>
        </is>
      </c>
      <c r="I321" s="14" t="inlineStr">
        <is>
          <t>Single/low linking-page count, no manipulative pattern evident. Not worth disavowing on current evidence — re-check only if volume grows or a backlink tool flags it.</t>
        </is>
      </c>
    </row>
    <row r="322" ht="15.75" customHeight="1" s="23">
      <c r="A322" s="21" t="n">
        <v>317</v>
      </c>
      <c r="B322" s="12" t="inlineStr">
        <is>
          <t>urbietorbipodcast.com</t>
        </is>
      </c>
      <c r="C322" s="13" t="n">
        <v>1</v>
      </c>
      <c r="D322" s="13" t="n">
        <v>1</v>
      </c>
      <c r="E322" s="12" t="inlineStr">
        <is>
          <t>Unclassified / low signal</t>
        </is>
      </c>
      <c r="F322" s="12" t="inlineStr">
        <is>
          <t>Monitor</t>
        </is>
      </c>
      <c r="G322" s="14" t="inlineStr">
        <is>
          <t>No action</t>
        </is>
      </c>
      <c r="H322" s="15" t="inlineStr">
        <is>
          <t>No</t>
        </is>
      </c>
      <c r="I322" s="14" t="inlineStr">
        <is>
          <t>Single/low linking-page count, no manipulative pattern evident. Not worth disavowing on current evidence — re-check only if volume grows or a backlink tool flags it.</t>
        </is>
      </c>
    </row>
    <row r="323" ht="15.75" customHeight="1" s="23">
      <c r="A323" s="22" t="n">
        <v>318</v>
      </c>
      <c r="B323" s="18" t="inlineStr">
        <is>
          <t>valiarealtors.co.ke</t>
        </is>
      </c>
      <c r="C323" s="19" t="n">
        <v>1</v>
      </c>
      <c r="D323" s="19" t="n">
        <v>1</v>
      </c>
      <c r="E323" s="18" t="inlineStr">
        <is>
          <t>Unclassified / low signal</t>
        </is>
      </c>
      <c r="F323" s="18" t="inlineStr">
        <is>
          <t>Monitor</t>
        </is>
      </c>
      <c r="G323" s="14" t="inlineStr">
        <is>
          <t>No action</t>
        </is>
      </c>
      <c r="H323" s="15" t="inlineStr">
        <is>
          <t>No</t>
        </is>
      </c>
      <c r="I323" s="14" t="inlineStr">
        <is>
          <t>Single/low linking-page count, no manipulative pattern evident. Not worth disavowing on current evidence — re-check only if volume grows or a backlink tool flags it.</t>
        </is>
      </c>
    </row>
    <row r="324" ht="15.75" customHeight="1" s="23">
      <c r="A324" s="21" t="n">
        <v>319</v>
      </c>
      <c r="B324" s="12" t="inlineStr">
        <is>
          <t>wayneirie.com</t>
        </is>
      </c>
      <c r="C324" s="13" t="n">
        <v>1</v>
      </c>
      <c r="D324" s="13" t="n">
        <v>1</v>
      </c>
      <c r="E324" s="12" t="inlineStr">
        <is>
          <t>Unclassified / low signal</t>
        </is>
      </c>
      <c r="F324" s="12" t="inlineStr">
        <is>
          <t>Monitor</t>
        </is>
      </c>
      <c r="G324" s="14" t="inlineStr">
        <is>
          <t>No action</t>
        </is>
      </c>
      <c r="H324" s="15" t="inlineStr">
        <is>
          <t>No</t>
        </is>
      </c>
      <c r="I324" s="14" t="inlineStr">
        <is>
          <t>Single/low linking-page count, no manipulative pattern evident. Not worth disavowing on current evidence — re-check only if volume grows or a backlink tool flags it.</t>
        </is>
      </c>
    </row>
    <row r="325" ht="15.75" customHeight="1" s="23">
      <c r="A325" s="22" t="n">
        <v>320</v>
      </c>
      <c r="B325" s="18" t="inlineStr">
        <is>
          <t>webgelistirmeplatformu.com.tr</t>
        </is>
      </c>
      <c r="C325" s="19" t="n">
        <v>1</v>
      </c>
      <c r="D325" s="19" t="n">
        <v>1</v>
      </c>
      <c r="E325" s="18" t="inlineStr">
        <is>
          <t>Unclassified / low signal</t>
        </is>
      </c>
      <c r="F325" s="18" t="inlineStr">
        <is>
          <t>Monitor</t>
        </is>
      </c>
      <c r="G325" s="14" t="inlineStr">
        <is>
          <t>No action</t>
        </is>
      </c>
      <c r="H325" s="15" t="inlineStr">
        <is>
          <t>No</t>
        </is>
      </c>
      <c r="I325" s="14" t="inlineStr">
        <is>
          <t>Single/low linking-page count, no manipulative pattern evident. Not worth disavowing on current evidence — re-check only if volume grows or a backlink tool flags it.</t>
        </is>
      </c>
    </row>
    <row r="326" ht="15.75" customHeight="1" s="23">
      <c r="A326" s="21" t="n">
        <v>321</v>
      </c>
      <c r="B326" s="12" t="inlineStr">
        <is>
          <t>wombootaborderleicesters.com</t>
        </is>
      </c>
      <c r="C326" s="13" t="n">
        <v>1</v>
      </c>
      <c r="D326" s="13" t="n">
        <v>1</v>
      </c>
      <c r="E326" s="12" t="inlineStr">
        <is>
          <t>Unclassified / low signal</t>
        </is>
      </c>
      <c r="F326" s="12" t="inlineStr">
        <is>
          <t>Monitor</t>
        </is>
      </c>
      <c r="G326" s="14" t="inlineStr">
        <is>
          <t>No action</t>
        </is>
      </c>
      <c r="H326" s="15" t="inlineStr">
        <is>
          <t>No</t>
        </is>
      </c>
      <c r="I326" s="14" t="inlineStr">
        <is>
          <t>Single/low linking-page count, no manipulative pattern evident. Not worth disavowing on current evidence — re-check only if volume grows or a backlink tool flags it.</t>
        </is>
      </c>
    </row>
    <row r="327" ht="15.75" customHeight="1" s="23">
      <c r="A327" s="22" t="n">
        <v>322</v>
      </c>
      <c r="B327" s="18" t="inlineStr">
        <is>
          <t>wrengroup.net.au</t>
        </is>
      </c>
      <c r="C327" s="19" t="n">
        <v>1</v>
      </c>
      <c r="D327" s="19" t="n">
        <v>1</v>
      </c>
      <c r="E327" s="18" t="inlineStr">
        <is>
          <t>Unclassified / low signal</t>
        </is>
      </c>
      <c r="F327" s="18" t="inlineStr">
        <is>
          <t>Monitor</t>
        </is>
      </c>
      <c r="G327" s="14" t="inlineStr">
        <is>
          <t>No action</t>
        </is>
      </c>
      <c r="H327" s="15" t="inlineStr">
        <is>
          <t>No</t>
        </is>
      </c>
      <c r="I327" s="14" t="inlineStr">
        <is>
          <t>Single/low linking-page count, no manipulative pattern evident. Not worth disavowing on current evidence — re-check only if volume grows or a backlink tool flags it.</t>
        </is>
      </c>
    </row>
    <row r="328" ht="15.75" customHeight="1" s="23">
      <c r="A328" s="21" t="n">
        <v>323</v>
      </c>
      <c r="B328" s="12" t="inlineStr">
        <is>
          <t>yandex.az</t>
        </is>
      </c>
      <c r="C328" s="13" t="n">
        <v>1</v>
      </c>
      <c r="D328" s="13" t="n">
        <v>1</v>
      </c>
      <c r="E328" s="12" t="inlineStr">
        <is>
          <t>Unclassified / low signal</t>
        </is>
      </c>
      <c r="F328" s="12" t="inlineStr">
        <is>
          <t>Monitor</t>
        </is>
      </c>
      <c r="G328" s="14" t="inlineStr">
        <is>
          <t>No action</t>
        </is>
      </c>
      <c r="H328" s="15" t="inlineStr">
        <is>
          <t>No</t>
        </is>
      </c>
      <c r="I328" s="14" t="inlineStr">
        <is>
          <t>Single/low linking-page count, no manipulative pattern evident. Not worth disavowing on current evidence — re-check only if volume grows or a backlink tool flags it.</t>
        </is>
      </c>
    </row>
    <row r="329" ht="15.75" customHeight="1" s="23">
      <c r="A329" s="22" t="n">
        <v>324</v>
      </c>
      <c r="B329" s="18" t="inlineStr">
        <is>
          <t>yandex.ru</t>
        </is>
      </c>
      <c r="C329" s="19" t="n">
        <v>1</v>
      </c>
      <c r="D329" s="19" t="n">
        <v>1</v>
      </c>
      <c r="E329" s="18" t="inlineStr">
        <is>
          <t>Unclassified / low signal</t>
        </is>
      </c>
      <c r="F329" s="18" t="inlineStr">
        <is>
          <t>Monitor</t>
        </is>
      </c>
      <c r="G329" s="14" t="inlineStr">
        <is>
          <t>No action</t>
        </is>
      </c>
      <c r="H329" s="15" t="inlineStr">
        <is>
          <t>No</t>
        </is>
      </c>
      <c r="I329" s="14" t="inlineStr">
        <is>
          <t>Single/low linking-page count, no manipulative pattern evident. Not worth disavowing on current evidence — re-check only if volume grows or a backlink tool flags it.</t>
        </is>
      </c>
    </row>
    <row r="330" ht="15.75" customHeight="1" s="23">
      <c r="A330" s="21" t="n">
        <v>325</v>
      </c>
      <c r="B330" s="12" t="inlineStr">
        <is>
          <t>zdorovie-nsk.ru</t>
        </is>
      </c>
      <c r="C330" s="13" t="n">
        <v>1</v>
      </c>
      <c r="D330" s="13" t="n">
        <v>1</v>
      </c>
      <c r="E330" s="12" t="inlineStr">
        <is>
          <t>Unclassified / low signal</t>
        </is>
      </c>
      <c r="F330" s="12" t="inlineStr">
        <is>
          <t>Monitor</t>
        </is>
      </c>
      <c r="G330" s="14" t="inlineStr">
        <is>
          <t>No action</t>
        </is>
      </c>
      <c r="H330" s="15" t="inlineStr">
        <is>
          <t>No</t>
        </is>
      </c>
      <c r="I330" s="14" t="inlineStr">
        <is>
          <t>Single/low linking-page count, no manipulative pattern evident. Not worth disavowing on current evidence — re-check only if volume grows or a backlink tool flags it.</t>
        </is>
      </c>
    </row>
    <row r="331" ht="15.75" customHeight="1" s="23">
      <c r="A331" s="22" t="n">
        <v>326</v>
      </c>
      <c r="B331" s="18" t="inlineStr">
        <is>
          <t>zeichnerrunde.de</t>
        </is>
      </c>
      <c r="C331" s="19" t="n">
        <v>1</v>
      </c>
      <c r="D331" s="19" t="n">
        <v>1</v>
      </c>
      <c r="E331" s="18" t="inlineStr">
        <is>
          <t>Unclassified / low signal</t>
        </is>
      </c>
      <c r="F331" s="18" t="inlineStr">
        <is>
          <t>Monitor</t>
        </is>
      </c>
      <c r="G331" s="14" t="inlineStr">
        <is>
          <t>No action</t>
        </is>
      </c>
      <c r="H331" s="15" t="inlineStr">
        <is>
          <t>No</t>
        </is>
      </c>
      <c r="I331" s="14" t="inlineStr">
        <is>
          <t>Single/low linking-page count, no manipulative pattern evident. Not worth disavowing on current evidence — re-check only if volume grows or a backlink tool flags it.</t>
        </is>
      </c>
    </row>
    <row r="332" ht="15.75" customHeight="1" s="23"/>
    <row r="333" ht="15.75" customHeight="1" s="23"/>
    <row r="334" ht="15.75" customHeight="1" s="23"/>
    <row r="335" ht="15.75" customHeight="1" s="23"/>
    <row r="336" ht="15.75" customHeight="1" s="23"/>
    <row r="337" ht="15.75" customHeight="1" s="23"/>
    <row r="338" ht="15.75" customHeight="1" s="23"/>
    <row r="339" ht="15.75" customHeight="1" s="23"/>
    <row r="340" ht="15.75" customHeight="1" s="23"/>
    <row r="341" ht="15.75" customHeight="1" s="23"/>
    <row r="342" ht="15.75" customHeight="1" s="23"/>
    <row r="343" ht="15.75" customHeight="1" s="23"/>
    <row r="344" ht="15.75" customHeight="1" s="23"/>
    <row r="345" ht="15.75" customHeight="1" s="23"/>
    <row r="346" ht="15.75" customHeight="1" s="23"/>
    <row r="347" ht="15.75" customHeight="1" s="23"/>
    <row r="348" ht="15.75" customHeight="1" s="23"/>
    <row r="349" ht="15.75" customHeight="1" s="23"/>
    <row r="350" ht="15.75" customHeight="1" s="23"/>
    <row r="351" ht="15.75" customHeight="1" s="23"/>
    <row r="352" ht="15.75" customHeight="1" s="23"/>
    <row r="353" ht="15.75" customHeight="1" s="23"/>
    <row r="354" ht="15.75" customHeight="1" s="23"/>
    <row r="355" ht="15.75" customHeight="1" s="23"/>
    <row r="356" ht="15.75" customHeight="1" s="23"/>
    <row r="357" ht="15.75" customHeight="1" s="23"/>
    <row r="358" ht="15.75" customHeight="1" s="23"/>
    <row r="359" ht="15.75" customHeight="1" s="23"/>
    <row r="360" ht="15.75" customHeight="1" s="23"/>
    <row r="361" ht="15.75" customHeight="1" s="23"/>
    <row r="362" ht="15.75" customHeight="1" s="23"/>
    <row r="363" ht="15.75" customHeight="1" s="23"/>
    <row r="364" ht="15.75" customHeight="1" s="23"/>
    <row r="365" ht="15.75" customHeight="1" s="23"/>
    <row r="366" ht="15.75" customHeight="1" s="23"/>
    <row r="367" ht="15.75" customHeight="1" s="23"/>
    <row r="368" ht="15.75" customHeight="1" s="23"/>
    <row r="369" ht="15.75" customHeight="1" s="23"/>
    <row r="370" ht="15.75" customHeight="1" s="23"/>
    <row r="371" ht="15.75" customHeight="1" s="23"/>
    <row r="372" ht="15.75" customHeight="1" s="23"/>
    <row r="373" ht="15.75" customHeight="1" s="23"/>
    <row r="374" ht="15.75" customHeight="1" s="23"/>
    <row r="375" ht="15.75" customHeight="1" s="23"/>
    <row r="376" ht="15.75" customHeight="1" s="23"/>
    <row r="377" ht="15.75" customHeight="1" s="23"/>
    <row r="378" ht="15.75" customHeight="1" s="23"/>
    <row r="379" ht="15.75" customHeight="1" s="23"/>
    <row r="380" ht="15.75" customHeight="1" s="23"/>
    <row r="381" ht="15.75" customHeight="1" s="23"/>
    <row r="382" ht="15.75" customHeight="1" s="23"/>
    <row r="383" ht="15.75" customHeight="1" s="23"/>
    <row r="384" ht="15.75" customHeight="1" s="23"/>
    <row r="385" ht="15.75" customHeight="1" s="23"/>
    <row r="386" ht="15.75" customHeight="1" s="23"/>
    <row r="387" ht="15.75" customHeight="1" s="23"/>
    <row r="388" ht="15.75" customHeight="1" s="23"/>
    <row r="389" ht="15.75" customHeight="1" s="23"/>
    <row r="390" ht="15.75" customHeight="1" s="23"/>
    <row r="391" ht="15.75" customHeight="1" s="23"/>
    <row r="392" ht="15.75" customHeight="1" s="23"/>
    <row r="393" ht="15.75" customHeight="1" s="23"/>
    <row r="394" ht="15.75" customHeight="1" s="23"/>
    <row r="395" ht="15.75" customHeight="1" s="23"/>
    <row r="396" ht="15.75" customHeight="1" s="23"/>
    <row r="397" ht="15.75" customHeight="1" s="23"/>
    <row r="398" ht="15.75" customHeight="1" s="23"/>
    <row r="399" ht="15.75" customHeight="1" s="23"/>
    <row r="400" ht="15.75" customHeight="1" s="23"/>
    <row r="401" ht="15.75" customHeight="1" s="23"/>
    <row r="402" ht="15.75" customHeight="1" s="23"/>
    <row r="403" ht="15.75" customHeight="1" s="23"/>
    <row r="404" ht="15.75" customHeight="1" s="23"/>
    <row r="405" ht="15.75" customHeight="1" s="23"/>
    <row r="406" ht="15.75" customHeight="1" s="23"/>
    <row r="407" ht="15.75" customHeight="1" s="23"/>
    <row r="408" ht="15.75" customHeight="1" s="23"/>
    <row r="409" ht="15.75" customHeight="1" s="23"/>
    <row r="410" ht="15.75" customHeight="1" s="23"/>
    <row r="411" ht="15.75" customHeight="1" s="23"/>
    <row r="412" ht="15.75" customHeight="1" s="23"/>
    <row r="413" ht="15.75" customHeight="1" s="23"/>
    <row r="414" ht="15.75" customHeight="1" s="23"/>
    <row r="415" ht="15.75" customHeight="1" s="23"/>
    <row r="416" ht="15.75" customHeight="1" s="23"/>
    <row r="417" ht="15.75" customHeight="1" s="23"/>
    <row r="418" ht="15.75" customHeight="1" s="23"/>
    <row r="419" ht="15.75" customHeight="1" s="23"/>
    <row r="420" ht="15.75" customHeight="1" s="23"/>
    <row r="421" ht="15.75" customHeight="1" s="23"/>
    <row r="422" ht="15.75" customHeight="1" s="23"/>
    <row r="423" ht="15.75" customHeight="1" s="23"/>
    <row r="424" ht="15.75" customHeight="1" s="23"/>
    <row r="425" ht="15.75" customHeight="1" s="23"/>
    <row r="426" ht="15.75" customHeight="1" s="23"/>
    <row r="427" ht="15.75" customHeight="1" s="23"/>
    <row r="428" ht="15.75" customHeight="1" s="23"/>
    <row r="429" ht="15.75" customHeight="1" s="23"/>
    <row r="430" ht="15.75" customHeight="1" s="23"/>
    <row r="431" ht="15.75" customHeight="1" s="23"/>
    <row r="432" ht="15.75" customHeight="1" s="23"/>
    <row r="433" ht="15.75" customHeight="1" s="23"/>
    <row r="434" ht="15.75" customHeight="1" s="23"/>
    <row r="435" ht="15.75" customHeight="1" s="23"/>
    <row r="436" ht="15.75" customHeight="1" s="23"/>
    <row r="437" ht="15.75" customHeight="1" s="23"/>
    <row r="438" ht="15.75" customHeight="1" s="23"/>
    <row r="439" ht="15.75" customHeight="1" s="23"/>
    <row r="440" ht="15.75" customHeight="1" s="23"/>
    <row r="441" ht="15.75" customHeight="1" s="23"/>
    <row r="442" ht="15.75" customHeight="1" s="23"/>
    <row r="443" ht="15.75" customHeight="1" s="23"/>
    <row r="444" ht="15.75" customHeight="1" s="23"/>
    <row r="445" ht="15.75" customHeight="1" s="23"/>
    <row r="446" ht="15.75" customHeight="1" s="23"/>
    <row r="447" ht="15.75" customHeight="1" s="23"/>
    <row r="448" ht="15.75" customHeight="1" s="23"/>
    <row r="449" ht="15.75" customHeight="1" s="23"/>
    <row r="450" ht="15.75" customHeight="1" s="23"/>
    <row r="451" ht="15.75" customHeight="1" s="23"/>
    <row r="452" ht="15.75" customHeight="1" s="23"/>
    <row r="453" ht="15.75" customHeight="1" s="23"/>
    <row r="454" ht="15.75" customHeight="1" s="23"/>
    <row r="455" ht="15.75" customHeight="1" s="23"/>
    <row r="456" ht="15.75" customHeight="1" s="23"/>
    <row r="457" ht="15.75" customHeight="1" s="23"/>
    <row r="458" ht="15.75" customHeight="1" s="23"/>
    <row r="459" ht="15.75" customHeight="1" s="23"/>
    <row r="460" ht="15.75" customHeight="1" s="23"/>
    <row r="461" ht="15.75" customHeight="1" s="23"/>
    <row r="462" ht="15.75" customHeight="1" s="23"/>
    <row r="463" ht="15.75" customHeight="1" s="23"/>
    <row r="464" ht="15.75" customHeight="1" s="23"/>
    <row r="465" ht="15.75" customHeight="1" s="23"/>
    <row r="466" ht="15.75" customHeight="1" s="23"/>
    <row r="467" ht="15.75" customHeight="1" s="23"/>
    <row r="468" ht="15.75" customHeight="1" s="23"/>
    <row r="469" ht="15.75" customHeight="1" s="23"/>
    <row r="470" ht="15.75" customHeight="1" s="23"/>
    <row r="471" ht="15.75" customHeight="1" s="23"/>
    <row r="472" ht="15.75" customHeight="1" s="23"/>
    <row r="473" ht="15.75" customHeight="1" s="23"/>
    <row r="474" ht="15.75" customHeight="1" s="23"/>
    <row r="475" ht="15.75" customHeight="1" s="23"/>
    <row r="476" ht="15.75" customHeight="1" s="23"/>
    <row r="477" ht="15.75" customHeight="1" s="23"/>
    <row r="478" ht="15.75" customHeight="1" s="23"/>
    <row r="479" ht="15.75" customHeight="1" s="23"/>
    <row r="480" ht="15.75" customHeight="1" s="23"/>
    <row r="481" ht="15.75" customHeight="1" s="23"/>
    <row r="482" ht="15.75" customHeight="1" s="23"/>
    <row r="483" ht="15.75" customHeight="1" s="23"/>
    <row r="484" ht="15.75" customHeight="1" s="23"/>
    <row r="485" ht="15.75" customHeight="1" s="23"/>
    <row r="486" ht="15.75" customHeight="1" s="23"/>
    <row r="487" ht="15.75" customHeight="1" s="23"/>
    <row r="488" ht="15.75" customHeight="1" s="23"/>
    <row r="489" ht="15.75" customHeight="1" s="23"/>
    <row r="490" ht="15.75" customHeight="1" s="23"/>
    <row r="491" ht="15.75" customHeight="1" s="23"/>
    <row r="492" ht="15.75" customHeight="1" s="23"/>
    <row r="493" ht="15.75" customHeight="1" s="23"/>
    <row r="494" ht="15.75" customHeight="1" s="23"/>
    <row r="495" ht="15.75" customHeight="1" s="23"/>
    <row r="496" ht="15.75" customHeight="1" s="23"/>
    <row r="497" ht="15.75" customHeight="1" s="23"/>
    <row r="498" ht="15.75" customHeight="1" s="23"/>
    <row r="499" ht="15.75" customHeight="1" s="23"/>
    <row r="500" ht="15.75" customHeight="1" s="23"/>
    <row r="501" ht="15.75" customHeight="1" s="23"/>
    <row r="502" ht="15.75" customHeight="1" s="23"/>
    <row r="503" ht="15.75" customHeight="1" s="23"/>
    <row r="504" ht="15.75" customHeight="1" s="23"/>
    <row r="505" ht="15.75" customHeight="1" s="23"/>
    <row r="506" ht="15.75" customHeight="1" s="23"/>
    <row r="507" ht="15.75" customHeight="1" s="23"/>
    <row r="508" ht="15.75" customHeight="1" s="23"/>
    <row r="509" ht="15.75" customHeight="1" s="23"/>
    <row r="510" ht="15.75" customHeight="1" s="23"/>
    <row r="511" ht="15.75" customHeight="1" s="23"/>
    <row r="512" ht="15.75" customHeight="1" s="23"/>
    <row r="513" ht="15.75" customHeight="1" s="23"/>
    <row r="514" ht="15.75" customHeight="1" s="23"/>
    <row r="515" ht="15.75" customHeight="1" s="23"/>
    <row r="516" ht="15.75" customHeight="1" s="23"/>
    <row r="517" ht="15.75" customHeight="1" s="23"/>
    <row r="518" ht="15.75" customHeight="1" s="23"/>
    <row r="519" ht="15.75" customHeight="1" s="23"/>
    <row r="520" ht="15.75" customHeight="1" s="23"/>
    <row r="521" ht="15.75" customHeight="1" s="23"/>
    <row r="522" ht="15.75" customHeight="1" s="23"/>
    <row r="523" ht="15.75" customHeight="1" s="23"/>
    <row r="524" ht="15.75" customHeight="1" s="23"/>
    <row r="525" ht="15.75" customHeight="1" s="23"/>
    <row r="526" ht="15.75" customHeight="1" s="23"/>
    <row r="527" ht="15.75" customHeight="1" s="23"/>
    <row r="528" ht="15.75" customHeight="1" s="23"/>
    <row r="529" ht="15.75" customHeight="1" s="23"/>
    <row r="530" ht="15.75" customHeight="1" s="23"/>
    <row r="531" ht="15.75" customHeight="1" s="23"/>
    <row r="532" ht="15.75" customHeight="1" s="23"/>
    <row r="533" ht="15.75" customHeight="1" s="23"/>
    <row r="534" ht="15.75" customHeight="1" s="23"/>
    <row r="535" ht="15.75" customHeight="1" s="23"/>
    <row r="536" ht="15.75" customHeight="1" s="23"/>
    <row r="537" ht="15.75" customHeight="1" s="23"/>
    <row r="538" ht="15.75" customHeight="1" s="23"/>
    <row r="539" ht="15.75" customHeight="1" s="23"/>
    <row r="540" ht="15.75" customHeight="1" s="23"/>
    <row r="541" ht="15.75" customHeight="1" s="23"/>
    <row r="542" ht="15.75" customHeight="1" s="23"/>
    <row r="543" ht="15.75" customHeight="1" s="23"/>
    <row r="544" ht="15.75" customHeight="1" s="23"/>
    <row r="545" ht="15.75" customHeight="1" s="23"/>
    <row r="546" ht="15.75" customHeight="1" s="23"/>
    <row r="547" ht="15.75" customHeight="1" s="23"/>
    <row r="548" ht="15.75" customHeight="1" s="23"/>
    <row r="549" ht="15.75" customHeight="1" s="23"/>
    <row r="550" ht="15.75" customHeight="1" s="23"/>
    <row r="551" ht="15.75" customHeight="1" s="23"/>
    <row r="552" ht="15.75" customHeight="1" s="23"/>
    <row r="553" ht="15.75" customHeight="1" s="23"/>
    <row r="554" ht="15.75" customHeight="1" s="23"/>
    <row r="555" ht="15.75" customHeight="1" s="23"/>
    <row r="556" ht="15.75" customHeight="1" s="23"/>
    <row r="557" ht="15.75" customHeight="1" s="23"/>
    <row r="558" ht="15.75" customHeight="1" s="23"/>
    <row r="559" ht="15.75" customHeight="1" s="23"/>
    <row r="560" ht="15.75" customHeight="1" s="23"/>
    <row r="561" ht="15.75" customHeight="1" s="23"/>
    <row r="562" ht="15.75" customHeight="1" s="23"/>
    <row r="563" ht="15.75" customHeight="1" s="23"/>
    <row r="564" ht="15.75" customHeight="1" s="23"/>
    <row r="565" ht="15.75" customHeight="1" s="23"/>
    <row r="566" ht="15.75" customHeight="1" s="23"/>
    <row r="567" ht="15.75" customHeight="1" s="23"/>
    <row r="568" ht="15.75" customHeight="1" s="23"/>
    <row r="569" ht="15.75" customHeight="1" s="23"/>
    <row r="570" ht="15.75" customHeight="1" s="23"/>
    <row r="571" ht="15.75" customHeight="1" s="23"/>
    <row r="572" ht="15.75" customHeight="1" s="23"/>
    <row r="573" ht="15.75" customHeight="1" s="23"/>
    <row r="574" ht="15.75" customHeight="1" s="23"/>
    <row r="575" ht="15.75" customHeight="1" s="23"/>
    <row r="576" ht="15.75" customHeight="1" s="23"/>
    <row r="577" ht="15.75" customHeight="1" s="23"/>
    <row r="578" ht="15.75" customHeight="1" s="23"/>
    <row r="579" ht="15.75" customHeight="1" s="23"/>
    <row r="580" ht="15.75" customHeight="1" s="23"/>
    <row r="581" ht="15.75" customHeight="1" s="23"/>
    <row r="582" ht="15.75" customHeight="1" s="23"/>
    <row r="583" ht="15.75" customHeight="1" s="23"/>
    <row r="584" ht="15.75" customHeight="1" s="23"/>
    <row r="585" ht="15.75" customHeight="1" s="23"/>
    <row r="586" ht="15.75" customHeight="1" s="23"/>
    <row r="587" ht="15.75" customHeight="1" s="23"/>
    <row r="588" ht="15.75" customHeight="1" s="23"/>
    <row r="589" ht="15.75" customHeight="1" s="23"/>
    <row r="590" ht="15.75" customHeight="1" s="23"/>
    <row r="591" ht="15.75" customHeight="1" s="23"/>
    <row r="592" ht="15.75" customHeight="1" s="23"/>
    <row r="593" ht="15.75" customHeight="1" s="23"/>
    <row r="594" ht="15.75" customHeight="1" s="23"/>
    <row r="595" ht="15.75" customHeight="1" s="23"/>
    <row r="596" ht="15.75" customHeight="1" s="23"/>
    <row r="597" ht="15.75" customHeight="1" s="23"/>
    <row r="598" ht="15.75" customHeight="1" s="23"/>
    <row r="599" ht="15.75" customHeight="1" s="23"/>
    <row r="600" ht="15.75" customHeight="1" s="23"/>
    <row r="601" ht="15.75" customHeight="1" s="23"/>
    <row r="602" ht="15.75" customHeight="1" s="23"/>
    <row r="603" ht="15.75" customHeight="1" s="23"/>
    <row r="604" ht="15.75" customHeight="1" s="23"/>
    <row r="605" ht="15.75" customHeight="1" s="23"/>
    <row r="606" ht="15.75" customHeight="1" s="23"/>
    <row r="607" ht="15.75" customHeight="1" s="23"/>
    <row r="608" ht="15.75" customHeight="1" s="23"/>
    <row r="609" ht="15.75" customHeight="1" s="23"/>
    <row r="610" ht="15.75" customHeight="1" s="23"/>
    <row r="611" ht="15.75" customHeight="1" s="23"/>
    <row r="612" ht="15.75" customHeight="1" s="23"/>
    <row r="613" ht="15.75" customHeight="1" s="23"/>
    <row r="614" ht="15.75" customHeight="1" s="23"/>
    <row r="615" ht="15.75" customHeight="1" s="23"/>
    <row r="616" ht="15.75" customHeight="1" s="23"/>
    <row r="617" ht="15.75" customHeight="1" s="23"/>
    <row r="618" ht="15.75" customHeight="1" s="23"/>
    <row r="619" ht="15.75" customHeight="1" s="23"/>
    <row r="620" ht="15.75" customHeight="1" s="23"/>
    <row r="621" ht="15.75" customHeight="1" s="23"/>
    <row r="622" ht="15.75" customHeight="1" s="23"/>
    <row r="623" ht="15.75" customHeight="1" s="23"/>
    <row r="624" ht="15.75" customHeight="1" s="23"/>
    <row r="625" ht="15.75" customHeight="1" s="23"/>
    <row r="626" ht="15.75" customHeight="1" s="23"/>
    <row r="627" ht="15.75" customHeight="1" s="23"/>
    <row r="628" ht="15.75" customHeight="1" s="23"/>
    <row r="629" ht="15.75" customHeight="1" s="23"/>
    <row r="630" ht="15.75" customHeight="1" s="23"/>
    <row r="631" ht="15.75" customHeight="1" s="23"/>
    <row r="632" ht="15.75" customHeight="1" s="23"/>
    <row r="633" ht="15.75" customHeight="1" s="23"/>
    <row r="634" ht="15.75" customHeight="1" s="23"/>
    <row r="635" ht="15.75" customHeight="1" s="23"/>
    <row r="636" ht="15.75" customHeight="1" s="23"/>
    <row r="637" ht="15.75" customHeight="1" s="23"/>
    <row r="638" ht="15.75" customHeight="1" s="23"/>
    <row r="639" ht="15.75" customHeight="1" s="23"/>
    <row r="640" ht="15.75" customHeight="1" s="23"/>
    <row r="641" ht="15.75" customHeight="1" s="23"/>
    <row r="642" ht="15.75" customHeight="1" s="23"/>
    <row r="643" ht="15.75" customHeight="1" s="23"/>
    <row r="644" ht="15.75" customHeight="1" s="23"/>
    <row r="645" ht="15.75" customHeight="1" s="23"/>
    <row r="646" ht="15.75" customHeight="1" s="23"/>
    <row r="647" ht="15.75" customHeight="1" s="23"/>
    <row r="648" ht="15.75" customHeight="1" s="23"/>
    <row r="649" ht="15.75" customHeight="1" s="23"/>
    <row r="650" ht="15.75" customHeight="1" s="23"/>
    <row r="651" ht="15.75" customHeight="1" s="23"/>
    <row r="652" ht="15.75" customHeight="1" s="23"/>
    <row r="653" ht="15.75" customHeight="1" s="23"/>
    <row r="654" ht="15.75" customHeight="1" s="23"/>
    <row r="655" ht="15.75" customHeight="1" s="23"/>
    <row r="656" ht="15.75" customHeight="1" s="23"/>
    <row r="657" ht="15.75" customHeight="1" s="23"/>
    <row r="658" ht="15.75" customHeight="1" s="23"/>
    <row r="659" ht="15.75" customHeight="1" s="23"/>
    <row r="660" ht="15.75" customHeight="1" s="23"/>
    <row r="661" ht="15.75" customHeight="1" s="23"/>
    <row r="662" ht="15.75" customHeight="1" s="23"/>
    <row r="663" ht="15.75" customHeight="1" s="23"/>
    <row r="664" ht="15.75" customHeight="1" s="23"/>
    <row r="665" ht="15.75" customHeight="1" s="23"/>
    <row r="666" ht="15.75" customHeight="1" s="23"/>
    <row r="667" ht="15.75" customHeight="1" s="23"/>
    <row r="668" ht="15.75" customHeight="1" s="23"/>
    <row r="669" ht="15.75" customHeight="1" s="23"/>
    <row r="670" ht="15.75" customHeight="1" s="23"/>
    <row r="671" ht="15.75" customHeight="1" s="23"/>
    <row r="672" ht="15.75" customHeight="1" s="23"/>
    <row r="673" ht="15.75" customHeight="1" s="23"/>
    <row r="674" ht="15.75" customHeight="1" s="23"/>
    <row r="675" ht="15.75" customHeight="1" s="23"/>
    <row r="676" ht="15.75" customHeight="1" s="23"/>
    <row r="677" ht="15.75" customHeight="1" s="23"/>
    <row r="678" ht="15.75" customHeight="1" s="23"/>
    <row r="679" ht="15.75" customHeight="1" s="23"/>
    <row r="680" ht="15.75" customHeight="1" s="23"/>
    <row r="681" ht="15.75" customHeight="1" s="23"/>
    <row r="682" ht="15.75" customHeight="1" s="23"/>
    <row r="683" ht="15.75" customHeight="1" s="23"/>
    <row r="684" ht="15.75" customHeight="1" s="23"/>
    <row r="685" ht="15.75" customHeight="1" s="23"/>
    <row r="686" ht="15.75" customHeight="1" s="23"/>
    <row r="687" ht="15.75" customHeight="1" s="23"/>
    <row r="688" ht="15.75" customHeight="1" s="23"/>
    <row r="689" ht="15.75" customHeight="1" s="23"/>
    <row r="690" ht="15.75" customHeight="1" s="23"/>
    <row r="691" ht="15.75" customHeight="1" s="23"/>
    <row r="692" ht="15.75" customHeight="1" s="23"/>
    <row r="693" ht="15.75" customHeight="1" s="23"/>
    <row r="694" ht="15.75" customHeight="1" s="23"/>
    <row r="695" ht="15.75" customHeight="1" s="23"/>
    <row r="696" ht="15.75" customHeight="1" s="23"/>
    <row r="697" ht="15.75" customHeight="1" s="23"/>
    <row r="698" ht="15.75" customHeight="1" s="23"/>
    <row r="699" ht="15.75" customHeight="1" s="23"/>
    <row r="700" ht="15.75" customHeight="1" s="23"/>
    <row r="701" ht="15.75" customHeight="1" s="23"/>
    <row r="702" ht="15.75" customHeight="1" s="23"/>
    <row r="703" ht="15.75" customHeight="1" s="23"/>
    <row r="704" ht="15.75" customHeight="1" s="23"/>
    <row r="705" ht="15.75" customHeight="1" s="23"/>
    <row r="706" ht="15.75" customHeight="1" s="23"/>
    <row r="707" ht="15.75" customHeight="1" s="23"/>
    <row r="708" ht="15.75" customHeight="1" s="23"/>
    <row r="709" ht="15.75" customHeight="1" s="23"/>
    <row r="710" ht="15.75" customHeight="1" s="23"/>
    <row r="711" ht="15.75" customHeight="1" s="23"/>
    <row r="712" ht="15.75" customHeight="1" s="23"/>
    <row r="713" ht="15.75" customHeight="1" s="23"/>
    <row r="714" ht="15.75" customHeight="1" s="23"/>
    <row r="715" ht="15.75" customHeight="1" s="23"/>
    <row r="716" ht="15.75" customHeight="1" s="23"/>
    <row r="717" ht="15.75" customHeight="1" s="23"/>
    <row r="718" ht="15.75" customHeight="1" s="23"/>
    <row r="719" ht="15.75" customHeight="1" s="23"/>
    <row r="720" ht="15.75" customHeight="1" s="23"/>
    <row r="721" ht="15.75" customHeight="1" s="23"/>
    <row r="722" ht="15.75" customHeight="1" s="23"/>
    <row r="723" ht="15.75" customHeight="1" s="23"/>
    <row r="724" ht="15.75" customHeight="1" s="23"/>
    <row r="725" ht="15.75" customHeight="1" s="23"/>
    <row r="726" ht="15.75" customHeight="1" s="23"/>
    <row r="727" ht="15.75" customHeight="1" s="23"/>
    <row r="728" ht="15.75" customHeight="1" s="23"/>
    <row r="729" ht="15.75" customHeight="1" s="23"/>
    <row r="730" ht="15.75" customHeight="1" s="23"/>
    <row r="731" ht="15.75" customHeight="1" s="23"/>
    <row r="732" ht="15.75" customHeight="1" s="23"/>
    <row r="733" ht="15.75" customHeight="1" s="23"/>
    <row r="734" ht="15.75" customHeight="1" s="23"/>
    <row r="735" ht="15.75" customHeight="1" s="23"/>
    <row r="736" ht="15.75" customHeight="1" s="23"/>
    <row r="737" ht="15.75" customHeight="1" s="23"/>
    <row r="738" ht="15.75" customHeight="1" s="23"/>
    <row r="739" ht="15.75" customHeight="1" s="23"/>
    <row r="740" ht="15.75" customHeight="1" s="23"/>
    <row r="741" ht="15.75" customHeight="1" s="23"/>
    <row r="742" ht="15.75" customHeight="1" s="23"/>
    <row r="743" ht="15.75" customHeight="1" s="23"/>
    <row r="744" ht="15.75" customHeight="1" s="23"/>
    <row r="745" ht="15.75" customHeight="1" s="23"/>
    <row r="746" ht="15.75" customHeight="1" s="23"/>
    <row r="747" ht="15.75" customHeight="1" s="23"/>
    <row r="748" ht="15.75" customHeight="1" s="23"/>
    <row r="749" ht="15.75" customHeight="1" s="23"/>
    <row r="750" ht="15.75" customHeight="1" s="23"/>
    <row r="751" ht="15.75" customHeight="1" s="23"/>
    <row r="752" ht="15.75" customHeight="1" s="23"/>
    <row r="753" ht="15.75" customHeight="1" s="23"/>
    <row r="754" ht="15.75" customHeight="1" s="23"/>
    <row r="755" ht="15.75" customHeight="1" s="23"/>
    <row r="756" ht="15.75" customHeight="1" s="23"/>
    <row r="757" ht="15.75" customHeight="1" s="23"/>
    <row r="758" ht="15.75" customHeight="1" s="23"/>
    <row r="759" ht="15.75" customHeight="1" s="23"/>
    <row r="760" ht="15.75" customHeight="1" s="23"/>
    <row r="761" ht="15.75" customHeight="1" s="23"/>
    <row r="762" ht="15.75" customHeight="1" s="23"/>
    <row r="763" ht="15.75" customHeight="1" s="23"/>
    <row r="764" ht="15.75" customHeight="1" s="23"/>
    <row r="765" ht="15.75" customHeight="1" s="23"/>
    <row r="766" ht="15.75" customHeight="1" s="23"/>
    <row r="767" ht="15.75" customHeight="1" s="23"/>
    <row r="768" ht="15.75" customHeight="1" s="23"/>
    <row r="769" ht="15.75" customHeight="1" s="23"/>
    <row r="770" ht="15.75" customHeight="1" s="23"/>
    <row r="771" ht="15.75" customHeight="1" s="23"/>
    <row r="772" ht="15.75" customHeight="1" s="23"/>
    <row r="773" ht="15.75" customHeight="1" s="23"/>
    <row r="774" ht="15.75" customHeight="1" s="23"/>
    <row r="775" ht="15.75" customHeight="1" s="23"/>
    <row r="776" ht="15.75" customHeight="1" s="23"/>
    <row r="777" ht="15.75" customHeight="1" s="23"/>
    <row r="778" ht="15.75" customHeight="1" s="23"/>
    <row r="779" ht="15.75" customHeight="1" s="23"/>
    <row r="780" ht="15.75" customHeight="1" s="23"/>
    <row r="781" ht="15.75" customHeight="1" s="23"/>
    <row r="782" ht="15.75" customHeight="1" s="23"/>
    <row r="783" ht="15.75" customHeight="1" s="23"/>
    <row r="784" ht="15.75" customHeight="1" s="23"/>
    <row r="785" ht="15.75" customHeight="1" s="23"/>
    <row r="786" ht="15.75" customHeight="1" s="23"/>
    <row r="787" ht="15.75" customHeight="1" s="23"/>
    <row r="788" ht="15.75" customHeight="1" s="23"/>
    <row r="789" ht="15.75" customHeight="1" s="23"/>
    <row r="790" ht="15.75" customHeight="1" s="23"/>
    <row r="791" ht="15.75" customHeight="1" s="23"/>
    <row r="792" ht="15.75" customHeight="1" s="23"/>
    <row r="793" ht="15.75" customHeight="1" s="23"/>
    <row r="794" ht="15.75" customHeight="1" s="23"/>
    <row r="795" ht="15.75" customHeight="1" s="23"/>
    <row r="796" ht="15.75" customHeight="1" s="23"/>
    <row r="797" ht="15.75" customHeight="1" s="23"/>
    <row r="798" ht="15.75" customHeight="1" s="23"/>
    <row r="799" ht="15.75" customHeight="1" s="23"/>
    <row r="800" ht="15.75" customHeight="1" s="23"/>
    <row r="801" ht="15.75" customHeight="1" s="23"/>
    <row r="802" ht="15.75" customHeight="1" s="23"/>
    <row r="803" ht="15.75" customHeight="1" s="23"/>
    <row r="804" ht="15.75" customHeight="1" s="23"/>
    <row r="805" ht="15.75" customHeight="1" s="23"/>
    <row r="806" ht="15.75" customHeight="1" s="23"/>
    <row r="807" ht="15.75" customHeight="1" s="23"/>
    <row r="808" ht="15.75" customHeight="1" s="23"/>
    <row r="809" ht="15.75" customHeight="1" s="23"/>
    <row r="810" ht="15.75" customHeight="1" s="23"/>
    <row r="811" ht="15.75" customHeight="1" s="23"/>
    <row r="812" ht="15.75" customHeight="1" s="23"/>
    <row r="813" ht="15.75" customHeight="1" s="23"/>
    <row r="814" ht="15.75" customHeight="1" s="23"/>
    <row r="815" ht="15.75" customHeight="1" s="23"/>
    <row r="816" ht="15.75" customHeight="1" s="23"/>
    <row r="817" ht="15.75" customHeight="1" s="23"/>
    <row r="818" ht="15.75" customHeight="1" s="23"/>
    <row r="819" ht="15.75" customHeight="1" s="23"/>
    <row r="820" ht="15.75" customHeight="1" s="23"/>
    <row r="821" ht="15.75" customHeight="1" s="23"/>
    <row r="822" ht="15.75" customHeight="1" s="23"/>
    <row r="823" ht="15.75" customHeight="1" s="23"/>
    <row r="824" ht="15.75" customHeight="1" s="23"/>
    <row r="825" ht="15.75" customHeight="1" s="23"/>
    <row r="826" ht="15.75" customHeight="1" s="23"/>
    <row r="827" ht="15.75" customHeight="1" s="23"/>
    <row r="828" ht="15.75" customHeight="1" s="23"/>
    <row r="829" ht="15.75" customHeight="1" s="23"/>
    <row r="830" ht="15.75" customHeight="1" s="23"/>
    <row r="831" ht="15.75" customHeight="1" s="23"/>
    <row r="832" ht="15.75" customHeight="1" s="23"/>
    <row r="833" ht="15.75" customHeight="1" s="23"/>
    <row r="834" ht="15.75" customHeight="1" s="23"/>
    <row r="835" ht="15.75" customHeight="1" s="23"/>
    <row r="836" ht="15.75" customHeight="1" s="23"/>
    <row r="837" ht="15.75" customHeight="1" s="23"/>
    <row r="838" ht="15.75" customHeight="1" s="23"/>
    <row r="839" ht="15.75" customHeight="1" s="23"/>
    <row r="840" ht="15.75" customHeight="1" s="23"/>
    <row r="841" ht="15.75" customHeight="1" s="23"/>
    <row r="842" ht="15.75" customHeight="1" s="23"/>
    <row r="843" ht="15.75" customHeight="1" s="23"/>
    <row r="844" ht="15.75" customHeight="1" s="23"/>
    <row r="845" ht="15.75" customHeight="1" s="23"/>
    <row r="846" ht="15.75" customHeight="1" s="23"/>
    <row r="847" ht="15.75" customHeight="1" s="23"/>
    <row r="848" ht="15.75" customHeight="1" s="23"/>
    <row r="849" ht="15.75" customHeight="1" s="23"/>
    <row r="850" ht="15.75" customHeight="1" s="23"/>
    <row r="851" ht="15.75" customHeight="1" s="23"/>
    <row r="852" ht="15.75" customHeight="1" s="23"/>
    <row r="853" ht="15.75" customHeight="1" s="23"/>
    <row r="854" ht="15.75" customHeight="1" s="23"/>
    <row r="855" ht="15.75" customHeight="1" s="23"/>
    <row r="856" ht="15.75" customHeight="1" s="23"/>
    <row r="857" ht="15.75" customHeight="1" s="23"/>
    <row r="858" ht="15.75" customHeight="1" s="23"/>
    <row r="859" ht="15.75" customHeight="1" s="23"/>
    <row r="860" ht="15.75" customHeight="1" s="23"/>
    <row r="861" ht="15.75" customHeight="1" s="23"/>
    <row r="862" ht="15.75" customHeight="1" s="23"/>
    <row r="863" ht="15.75" customHeight="1" s="23"/>
    <row r="864" ht="15.75" customHeight="1" s="23"/>
    <row r="865" ht="15.75" customHeight="1" s="23"/>
    <row r="866" ht="15.75" customHeight="1" s="23"/>
    <row r="867" ht="15.75" customHeight="1" s="23"/>
    <row r="868" ht="15.75" customHeight="1" s="23"/>
    <row r="869" ht="15.75" customHeight="1" s="23"/>
    <row r="870" ht="15.75" customHeight="1" s="23"/>
    <row r="871" ht="15.75" customHeight="1" s="23"/>
    <row r="872" ht="15.75" customHeight="1" s="23"/>
    <row r="873" ht="15.75" customHeight="1" s="23"/>
    <row r="874" ht="15.75" customHeight="1" s="23"/>
    <row r="875" ht="15.75" customHeight="1" s="23"/>
    <row r="876" ht="15.75" customHeight="1" s="23"/>
    <row r="877" ht="15.75" customHeight="1" s="23"/>
    <row r="878" ht="15.75" customHeight="1" s="23"/>
    <row r="879" ht="15.75" customHeight="1" s="23"/>
    <row r="880" ht="15.75" customHeight="1" s="23"/>
    <row r="881" ht="15.75" customHeight="1" s="23"/>
    <row r="882" ht="15.75" customHeight="1" s="23"/>
    <row r="883" ht="15.75" customHeight="1" s="23"/>
    <row r="884" ht="15.75" customHeight="1" s="23"/>
    <row r="885" ht="15.75" customHeight="1" s="23"/>
    <row r="886" ht="15.75" customHeight="1" s="23"/>
    <row r="887" ht="15.75" customHeight="1" s="23"/>
    <row r="888" ht="15.75" customHeight="1" s="23"/>
    <row r="889" ht="15.75" customHeight="1" s="23"/>
    <row r="890" ht="15.75" customHeight="1" s="23"/>
    <row r="891" ht="15.75" customHeight="1" s="23"/>
    <row r="892" ht="15.75" customHeight="1" s="23"/>
    <row r="893" ht="15.75" customHeight="1" s="23"/>
    <row r="894" ht="15.75" customHeight="1" s="23"/>
    <row r="895" ht="15.75" customHeight="1" s="23"/>
    <row r="896" ht="15.75" customHeight="1" s="23"/>
    <row r="897" ht="15.75" customHeight="1" s="23"/>
    <row r="898" ht="15.75" customHeight="1" s="23"/>
    <row r="899" ht="15.75" customHeight="1" s="23"/>
    <row r="900" ht="15.75" customHeight="1" s="23"/>
    <row r="901" ht="15.75" customHeight="1" s="23"/>
    <row r="902" ht="15.75" customHeight="1" s="23"/>
    <row r="903" ht="15.75" customHeight="1" s="23"/>
    <row r="904" ht="15.75" customHeight="1" s="23"/>
    <row r="905" ht="15.75" customHeight="1" s="23"/>
    <row r="906" ht="15.75" customHeight="1" s="23"/>
    <row r="907" ht="15.75" customHeight="1" s="23"/>
    <row r="908" ht="15.75" customHeight="1" s="23"/>
    <row r="909" ht="15.75" customHeight="1" s="23"/>
    <row r="910" ht="15.75" customHeight="1" s="23"/>
    <row r="911" ht="15.75" customHeight="1" s="23"/>
    <row r="912" ht="15.75" customHeight="1" s="23"/>
    <row r="913" ht="15.75" customHeight="1" s="23"/>
    <row r="914" ht="15.75" customHeight="1" s="23"/>
    <row r="915" ht="15.75" customHeight="1" s="23"/>
    <row r="916" ht="15.75" customHeight="1" s="23"/>
    <row r="917" ht="15.75" customHeight="1" s="23"/>
    <row r="918" ht="15.75" customHeight="1" s="23"/>
    <row r="919" ht="15.75" customHeight="1" s="23"/>
    <row r="920" ht="15.75" customHeight="1" s="23"/>
    <row r="921" ht="15.75" customHeight="1" s="23"/>
    <row r="922" ht="15.75" customHeight="1" s="23"/>
    <row r="923" ht="15.75" customHeight="1" s="23"/>
    <row r="924" ht="15.75" customHeight="1" s="23"/>
    <row r="925" ht="15.75" customHeight="1" s="23"/>
    <row r="926" ht="15.75" customHeight="1" s="23"/>
    <row r="927" ht="15.75" customHeight="1" s="23"/>
    <row r="928" ht="15.75" customHeight="1" s="23"/>
    <row r="929" ht="15.75" customHeight="1" s="23"/>
    <row r="930" ht="15.75" customHeight="1" s="23"/>
    <row r="931" ht="15.75" customHeight="1" s="23"/>
    <row r="932" ht="15.75" customHeight="1" s="23"/>
    <row r="933" ht="15.75" customHeight="1" s="23"/>
    <row r="934" ht="15.75" customHeight="1" s="23"/>
    <row r="935" ht="15.75" customHeight="1" s="23"/>
    <row r="936" ht="15.75" customHeight="1" s="23"/>
    <row r="937" ht="15.75" customHeight="1" s="23"/>
    <row r="938" ht="15.75" customHeight="1" s="23"/>
    <row r="939" ht="15.75" customHeight="1" s="23"/>
    <row r="940" ht="15.75" customHeight="1" s="23"/>
    <row r="941" ht="15.75" customHeight="1" s="23"/>
    <row r="942" ht="15.75" customHeight="1" s="23"/>
    <row r="943" ht="15.75" customHeight="1" s="23"/>
    <row r="944" ht="15.75" customHeight="1" s="23"/>
    <row r="945" ht="15.75" customHeight="1" s="23"/>
    <row r="946" ht="15.75" customHeight="1" s="23"/>
    <row r="947" ht="15.75" customHeight="1" s="23"/>
    <row r="948" ht="15.75" customHeight="1" s="23"/>
    <row r="949" ht="15.75" customHeight="1" s="23"/>
    <row r="950" ht="15.75" customHeight="1" s="23"/>
    <row r="951" ht="15.75" customHeight="1" s="23"/>
    <row r="952" ht="15.75" customHeight="1" s="23"/>
    <row r="953" ht="15.75" customHeight="1" s="23"/>
    <row r="954" ht="15.75" customHeight="1" s="23"/>
    <row r="955" ht="15.75" customHeight="1" s="23"/>
    <row r="956" ht="15.75" customHeight="1" s="23"/>
    <row r="957" ht="15.75" customHeight="1" s="23"/>
    <row r="958" ht="15.75" customHeight="1" s="23"/>
    <row r="959" ht="15.75" customHeight="1" s="23"/>
    <row r="960" ht="15.75" customHeight="1" s="23"/>
    <row r="961" ht="15.75" customHeight="1" s="23"/>
    <row r="962" ht="15.75" customHeight="1" s="23"/>
    <row r="963" ht="15.75" customHeight="1" s="23"/>
    <row r="964" ht="15.75" customHeight="1" s="23"/>
    <row r="965" ht="15.75" customHeight="1" s="23"/>
    <row r="966" ht="15.75" customHeight="1" s="23"/>
    <row r="967" ht="15.75" customHeight="1" s="23"/>
    <row r="968" ht="15.75" customHeight="1" s="23"/>
    <row r="969" ht="15.75" customHeight="1" s="23"/>
    <row r="970" ht="15.75" customHeight="1" s="23"/>
    <row r="971" ht="15.75" customHeight="1" s="23"/>
    <row r="972" ht="15.75" customHeight="1" s="23"/>
    <row r="973" ht="15.75" customHeight="1" s="23"/>
    <row r="974" ht="15.75" customHeight="1" s="23"/>
    <row r="975" ht="15.75" customHeight="1" s="23"/>
    <row r="976" ht="15.75" customHeight="1" s="23"/>
    <row r="977" ht="15.75" customHeight="1" s="23"/>
    <row r="978" ht="15.75" customHeight="1" s="23"/>
    <row r="979" ht="15.75" customHeight="1" s="23"/>
    <row r="980" ht="15.75" customHeight="1" s="23"/>
    <row r="981" ht="15.75" customHeight="1" s="23"/>
    <row r="982" ht="15.75" customHeight="1" s="23"/>
    <row r="983" ht="15.75" customHeight="1" s="23"/>
    <row r="984" ht="15.75" customHeight="1" s="23"/>
    <row r="985" ht="15.75" customHeight="1" s="23"/>
    <row r="986" ht="15.75" customHeight="1" s="23"/>
    <row r="987" ht="15.75" customHeight="1" s="23"/>
    <row r="988" ht="15.75" customHeight="1" s="23"/>
    <row r="989" ht="15.75" customHeight="1" s="23"/>
    <row r="990" ht="15.75" customHeight="1" s="23"/>
    <row r="991" ht="15.75" customHeight="1" s="23"/>
    <row r="992" ht="15.75" customHeight="1" s="23"/>
    <row r="993" ht="15.75" customHeight="1" s="23"/>
    <row r="994" ht="15.75" customHeight="1" s="23"/>
    <row r="995" ht="15.75" customHeight="1" s="23"/>
    <row r="996" ht="15.75" customHeight="1" s="23"/>
    <row r="997" ht="15.75" customHeight="1" s="23"/>
    <row r="998" ht="15.75" customHeight="1" s="23"/>
    <row r="999" ht="15.75" customHeight="1" s="23"/>
    <row r="1000" ht="15.75" customHeight="1" s="23"/>
  </sheetData>
  <autoFilter ref="$A$5:$I$331"/>
  <mergeCells count="2">
    <mergeCell ref="A1:I1"/>
    <mergeCell ref="A2:I2"/>
  </mergeCells>
  <conditionalFormatting sqref="H6:H331">
    <cfRule type="cellIs" priority="1" operator="equal" dxfId="0">
      <formula>"Yes"</formula>
    </cfRule>
  </conditionalFormatting>
  <dataValidations count="2">
    <dataValidation sqref="G6:G331" showDropDown="0" showInputMessage="0" showErrorMessage="0" allowBlank="1" type="list">
      <formula1>"Disavow,Keep,Outreach for removal,Needs review,No action"</formula1>
    </dataValidation>
    <dataValidation sqref="H6:H331" showDropDown="0" showInputMessage="0" showErrorMessage="0" allowBlank="1" type="list">
      <formula1>"Yes,No"</formula1>
    </dataValidation>
  </dataValidations>
  <pageMargins left="0.75" right="0.75" top="1" bottom="1" header="0" footer="0"/>
  <pageSetup orientation="portrait" paperSize="9"/>
</worksheet>
</file>

<file path=xl/worksheets/sheet5.xml><?xml version="1.0" encoding="utf-8"?>
<worksheet xmlns="http://schemas.openxmlformats.org/spreadsheetml/2006/main">
  <sheetPr>
    <tabColor rgb="FF2E7D32"/>
    <outlinePr summaryBelow="1" summaryRight="1"/>
    <pageSetUpPr/>
  </sheetPr>
  <dimension ref="A1:G22"/>
  <sheetViews>
    <sheetView workbookViewId="0">
      <pane ySplit="5" topLeftCell="A6" activePane="bottomLeft" state="frozen"/>
      <selection pane="bottomLeft" activeCell="A1" sqref="A1"/>
    </sheetView>
  </sheetViews>
  <sheetFormatPr baseColWidth="8" defaultRowHeight="15"/>
  <cols>
    <col width="12" customWidth="1" style="23" min="1" max="1"/>
    <col width="18" customWidth="1" style="23" min="2" max="2"/>
    <col width="26" customWidth="1" style="23" min="3" max="3"/>
    <col width="34" customWidth="1" style="23" min="4" max="4"/>
    <col width="50" customWidth="1" style="23" min="5" max="5"/>
    <col width="40" customWidth="1" style="23" min="6" max="6"/>
    <col width="11" customWidth="1" style="23" min="7" max="7"/>
  </cols>
  <sheetData>
    <row r="1" ht="25.5" customHeight="1" s="23">
      <c r="A1" s="26" t="inlineStr">
        <is>
          <t>COMPLETED TASKS  |  drranairfan.com  |  Dr. Rana Irfan, Vagus Surgery Clinic</t>
        </is>
      </c>
    </row>
    <row r="2" ht="30" customHeight="1" s="23">
      <c r="A2" s="27" t="inlineStr">
        <is>
          <t>HOW TO USE:  This tab is a running log of SEO work completed by the Claude Code agent, added as each task from the other tabs lands. Yellow column (Reviewed) is yours — mark 'Yes' once you've checked the result.</t>
        </is>
      </c>
    </row>
    <row r="3">
      <c r="A3" s="28" t="inlineStr">
        <is>
          <t>Total logged</t>
        </is>
      </c>
    </row>
    <row r="4">
      <c r="A4" s="29">
        <f>COUNTA($A$6:$A$1000)</f>
        <v/>
      </c>
    </row>
    <row r="5">
      <c r="A5" s="30" t="inlineStr">
        <is>
          <t>Date</t>
        </is>
      </c>
      <c r="B5" s="30" t="inlineStr">
        <is>
          <t>Source Tab</t>
        </is>
      </c>
      <c r="C5" s="30" t="inlineStr">
        <is>
          <t>ID / Ref</t>
        </is>
      </c>
      <c r="D5" s="30" t="inlineStr">
        <is>
          <t>Task Completed</t>
        </is>
      </c>
      <c r="E5" s="30" t="inlineStr">
        <is>
          <t>Action Taken / Output</t>
        </is>
      </c>
      <c r="F5" s="30" t="inlineStr">
        <is>
          <t>Where To Find It</t>
        </is>
      </c>
      <c r="G5" s="30" t="inlineStr">
        <is>
          <t>Reviewed</t>
        </is>
      </c>
    </row>
    <row r="6" ht="110" customHeight="1" s="23">
      <c r="A6" s="31" t="inlineStr">
        <is>
          <t>2026-09-11</t>
        </is>
      </c>
      <c r="B6" s="31" t="inlineStr">
        <is>
          <t>Backlink Audit</t>
        </is>
      </c>
      <c r="C6" s="31" t="inlineStr">
        <is>
          <t>All 326 rows (59 Disavow / 66 Needs review / 28+4 Keep / 146+23 No action)</t>
        </is>
      </c>
      <c r="D6" s="31" t="inlineStr">
        <is>
          <t>Reviewed every referring domain in the Backlink Audit tab and recorded a Decision + rationale in columns G and I, per the classification produced by the prior audit.</t>
        </is>
      </c>
      <c r="E6" s="31" t="inlineStr">
        <is>
          <t>59 domains (adult/gambling + confirmed PBN pattern) set to Disavow and exported to disavow-drranairfan-2026-09-11.txt (Google disavow format, domain: level). 66 lower-volume PBN-pattern domains set to 'Needs review' rather than auto-disavowed, per this sheet's own caution against acting on 'Suspicious' without a closer look. 23 low-value directory listings set to 'No action' instead of the sheet's pre-computed 'Disavow' suggestion — single harmless links, not a manipulative pattern (see OFF-02 guardrail against indiscriminate disavowal). NOT YET SUBMITTED to Google Search Console — that's a live external write action needing your sign-off; see CLAUDE.md Capability Matrix bucket 2.</t>
        </is>
      </c>
      <c r="F6" s="31" t="inlineStr">
        <is>
          <t>Backlink Audit tab (cols G, I) + disavow-drranairfan-2026-09-11.txt (sent separately)</t>
        </is>
      </c>
      <c r="G6" s="32" t="inlineStr">
        <is>
          <t>No</t>
        </is>
      </c>
    </row>
    <row r="7" ht="130" customHeight="1" s="23">
      <c r="A7" s="31" t="inlineStr">
        <is>
          <t>2026-09-11</t>
        </is>
      </c>
      <c r="B7" s="31" t="inlineStr">
        <is>
          <t>Backlink Audit</t>
        </is>
      </c>
      <c r="C7" s="31" t="inlineStr">
        <is>
          <t>66 'Suspicious — likely PBN' rows</t>
        </is>
      </c>
      <c r="D7" s="31" t="inlineStr">
        <is>
          <t>Manually reviewed every domain in the 'Needs review' bucket individually (not just pattern-matched) and split it into two triage tiers in the Notes column so review effort goes to the highest-confidence candidates first.</t>
        </is>
      </c>
      <c r="E7" s="31" t="inlineStr">
        <is>
          <t>Tier A (30 domains): generic/anonymous names, no identifiable real-world entity, same signature as the confirmed TOXIC-PBN bucket at lower volume — flagged as higher-confidence PBN candidates. Tier B (36 domains): resolve to identifiable real businesses/schools/media/nonprofits in unrelated niches — could be incidental exposure OR a legacy paid-link placement; deliberately left as 'Needs review' rather than cleared, since domain identity alone can't rule out a paid guest-post scheme. Decision column unchanged (still 'Needs review' for all 66) — this only reprioritizes the follow-up work. Also confirmed during this pass: GSC access now works via the https://drranairfan.com/ URL-prefix property (siteOwner permission); the sc-domain: property is only siteUnverifiedUser, which explains the earlier 403s and independently confirms TECH-08. DataForSEO backlink tools (spam score, referring-domain authority) are still at zero balance — a live tool is still needed to fully resolve this bucket (see OFF-01).</t>
        </is>
      </c>
      <c r="F7" s="31" t="inlineStr">
        <is>
          <t>Backlink Audit tab, column I (Notes) for the 66 Suspicious rows</t>
        </is>
      </c>
      <c r="G7" s="32" t="inlineStr">
        <is>
          <t>No</t>
        </is>
      </c>
    </row>
    <row r="8" ht="130" customHeight="1" s="23">
      <c r="A8" s="31" t="inlineStr">
        <is>
          <t>2026-09-11</t>
        </is>
      </c>
      <c r="B8" s="31" t="inlineStr">
        <is>
          <t>Off Page SEO Issue</t>
        </is>
      </c>
      <c r="C8" s="31" t="inlineStr">
        <is>
          <t>OFF-08, OFF-09</t>
        </is>
      </c>
      <c r="D8" s="31" t="inlineStr">
        <is>
          <t>Prepared the two highest-trust backlink opportunities in the tracker for the clinic to execute: confirming/adding the website link on Dr. Rana Irfan's real ABHRS and ISHRS member profiles, and a press pitch on his ABHRS Immediate Past President title.</t>
        </is>
      </c>
      <c r="E8" s="31" t="inlineStr">
        <is>
          <t>Verified via web search that both society profiles are real and live (URLs in the draft). Could not verify their current outbound link directly - this environment blocks fetches to external domains outside the allowed set. Wrote two ready-to-send drafts to docs/seo/outreach/: OFF-08-society-profile-links.md (emails to ABHRS + ISHRS asking them to link drranairfan.com) and OFF-09-press-pitch.md (pitch to Pakistani outlets on the ABHRS leadership story). Did not send either - that represents the clinic externally and needs to go out from the clinic's own contact, per CLAUDE.md's off-page guardrail. Two factual claims in the press pitch (HRSP presidency, procedure count) are flagged as unconfirmed rather than asserted, since only the ABHRS title was confirmed this session. Off-Page tab Status set to 'In Progress' for both rows.</t>
        </is>
      </c>
      <c r="F8" s="31" t="inlineStr">
        <is>
          <t>docs/seo/outreach/OFF-08-society-profile-links.md, docs/seo/outreach/OFF-09-press-pitch.md; Off Page SEO Issue tab rows OFF-08/OFF-09 (Status + Notes)</t>
        </is>
      </c>
      <c r="G8" s="32" t="inlineStr">
        <is>
          <t>No</t>
        </is>
      </c>
    </row>
    <row r="9" ht="140" customHeight="1" s="23">
      <c r="A9" s="31" t="inlineStr">
        <is>
          <t>2026-09-11</t>
        </is>
      </c>
      <c r="B9" s="31" t="inlineStr">
        <is>
          <t>Off Page SEO Issue</t>
        </is>
      </c>
      <c r="C9" s="31" t="inlineStr">
        <is>
          <t>OFF-07</t>
        </is>
      </c>
      <c r="D9" s="31" t="inlineStr">
        <is>
          <t>Researched and tiered real, quality directory/listing targets for backlinks + citations (the user asked for a domain list to build backlinks on), and prepared ready-to-submit profile bio copy.</t>
        </is>
      </c>
      <c r="E9" s="31" t="inlineStr">
        <is>
          <t>Verified Marham, Healthwire, InstaCare and Doctoralia are real active platforms; found Marham's live Islamabad hair-transplant category page. Identified RealSelf as a stronger Tier 1 target than anything in the original OFF-07 list - free claim, license-verified, high authority, exact topical fit, doubles as a lead-gen channel. Flagged Sehat Kahani as a poor fit (rural telehealth, not cosmetic surgery) rather than including it at equal priority. Deliberately did not produce a generic 'guest post site' list - explained to the user why that category of tactic is what caused the toxic-backlink problem just cleaned up, and pointed the genuine editorial-placement route back to OFF-09's press pitch instead. Wrote bio copy (short + medium) from confirmed credentials/NAP into docs/seo/outreach/OFF-07-directory-targets.md. Did not create any accounts - each platform requires real medical license/identity verification the clinic must complete itself.</t>
        </is>
      </c>
      <c r="F9" s="31" t="inlineStr">
        <is>
          <t>docs/seo/outreach/OFF-07-directory-targets.md; Off Page SEO Issue tab row OFF-07 (Status + Notes)</t>
        </is>
      </c>
      <c r="G9" s="32" t="inlineStr">
        <is>
          <t>No</t>
        </is>
      </c>
    </row>
    <row r="10" ht="150" customHeight="1" s="23">
      <c r="A10" s="31" t="inlineStr">
        <is>
          <t>2026-10-01</t>
        </is>
      </c>
      <c r="B10" s="31" t="inlineStr">
        <is>
          <t>Technical SEO</t>
        </is>
      </c>
      <c r="C10" s="31" t="inlineStr">
        <is>
          <t>All 20 rows (TECH-01 to TECH-20)</t>
        </is>
      </c>
      <c r="D10" s="31" t="inlineStr">
        <is>
          <t>Reviewed every Technical SEO item (all still 'Not Started' after three weeks) and did everything remotely checkable without WordPress/hosting access, which this agent doesn't have for the live site.</t>
        </is>
      </c>
      <c r="E10" s="31" t="inlineStr">
        <is>
          <t>Confirmed via site: search that the specific spam-era URLs (/tag/smoking, /tag/gene-therapy, gambling/adult terms) are no longer indexed, but tag and category archives in general still are (TECH-03/05/13/14/20). Diagnosed TECH-08's root cause precisely via GSC API (permission-level mismatch between the URL-prefix and domain properties). Confirmed TECH-04 (manual actions/security issues) has no API path - UI-only. Confirmed TECH-11/12 (robots.txt/sitemap) can't even be read remotely - this environment blocks fetching drranairfan.com directly. Found that TECH-19 (WhatsApp CTA) is already solved in the Next.js rebuild, and flagged a phone-number vs WhatsApp-number discrepancy worth resolving before the NAP fix. Wrote docs/seo/technical/TECH-runbook.md: an ordered, phase-by-phase checklist for whoever has WordPress/hosting/GSC-UI access to actually execute the 14 items this agent could not touch - starting with TECH-01 (the still-unverified backdoor) and TECH-02 (credential rotation), which should happen before anything else in this tracker, SEO or otherwise. 8 rows set to 'In Progress' with real findings; 12 set to 'Blocked' with the specific access gap named.</t>
        </is>
      </c>
      <c r="F10" s="31" t="inlineStr">
        <is>
          <t>docs/seo/technical/TECH-runbook.md; Technical SEO tab, all 20 rows (Status + Notes)</t>
        </is>
      </c>
      <c r="G10" s="32" t="inlineStr">
        <is>
          <t>No</t>
        </is>
      </c>
    </row>
    <row r="11" ht="160" customHeight="1" s="23">
      <c r="A11" s="31" t="inlineStr">
        <is>
          <t>2026-10-02</t>
        </is>
      </c>
      <c r="B11" s="31" t="inlineStr">
        <is>
          <t>On Page SEO Issue</t>
        </is>
      </c>
      <c r="C11" s="31" t="inlineStr">
        <is>
          <t>OP-01, OP-02</t>
        </is>
      </c>
      <c r="D11" s="31" t="inlineStr">
        <is>
          <t>Worked the two highest-leverage On-Page items: the E-E-A-T/byline gap tied to the April 2026 demotion, and the topical-authority-dilution blog content problem - with real data instead of the handful of examples already in the tracker.</t>
        </is>
      </c>
      <c r="E11" s="31" t="inlineStr">
        <is>
          <t>OP-02: pulled Search Console page-level data for all 250 indexed URLs with impressions in the last 90 days, classified each into a content cluster (core/commercial, drug-interaction farm, styling/cosmetic off-topic, finasteride micro-pages, post-op care, dermatology/symptom, generic informational, duplicates, etc.) with a recommended action, and wrote it all into a new 'OP-02 Blog Audit' tab in this workbook plus a cluster-level summary in docs/seo/content/OP-02-blog-audit-summary.md. Found the drug/condition content farm (52 URLs, 2,844 clicks) actually out-clicks the clinic's own core service content (67 URLs, 2,206 clicks) - OP-02's dilution claim, now with numbers. Found 4 literal duplicate/near-duplicate URL pairs. OP-01: drafted a full author bio box + short reviewer byline for Dr. Rana Irfan using only confirmed credentials, in docs/seo/content/OP-01-author-bio-boxes.md - left Dr. Uzma Irfan's bio as an explicit placeholder since no individual credentials for her were confirmed this session. Neither change is live - OP-01 needs WordPress access to publish, and OP-02's classification needs a per-URL backlink check before any 410 is executed, plus someone at the clinic to confirm a handful of judgment-call rows.</t>
        </is>
      </c>
      <c r="F11" s="31" t="inlineStr">
        <is>
          <t>docs/seo/content/OP-01-author-bio-boxes.md; docs/seo/content/OP-02-blog-audit-summary.md; DrRanaIrfanSEOIssueTracker.xlsx tab 'OP-02 Blog Audit' (new, 250 rows); On Page SEO Issue tab rows OP-01/OP-02</t>
        </is>
      </c>
      <c r="G11" s="32" t="inlineStr">
        <is>
          <t>No</t>
        </is>
      </c>
    </row>
    <row r="12" ht="120" customHeight="1" s="23">
      <c r="A12" s="31" t="inlineStr">
        <is>
          <t>2026-10-02</t>
        </is>
      </c>
      <c r="B12" s="31" t="inlineStr">
        <is>
          <t>On Page SEO Issue</t>
        </is>
      </c>
      <c r="C12" s="31" t="inlineStr">
        <is>
          <t>OP-02 (4 duplicate pairs)</t>
        </is>
      </c>
      <c r="D12" s="31" t="inlineStr">
        <is>
          <t>Finalized the redirect direction for the 4 duplicate/near-duplicate pairs found in the OP-02 blog audit, and drafted the actual redirect rules ready to apply.</t>
        </is>
      </c>
      <c r="E12" s="31" t="inlineStr">
        <is>
          <t>Set Final Decision/Notes in the 'OP-02 Blog Audit' tab for all 8 rows in the 4 pairs - each winner marked Keep (with why), each loser marked Merge/301 with the explicit destination URL. Wrote both a Rank Math Redirections table and raw .htaccess RewriteRule syntax in docs/seo/technical/OP-02-duplicate-redirects.md, with the merge-content-first caveat repeated. Did not apply any redirect - needs WordPress/hosting access this agent doesn't have.</t>
        </is>
      </c>
      <c r="F12" s="31" t="inlineStr">
        <is>
          <t>DrRanaIrfanSEOIssueTracker.xlsx tab 'OP-02 Blog Audit' (8 rows); docs/seo/technical/OP-02-duplicate-redirects.md</t>
        </is>
      </c>
      <c r="G12" s="32" t="inlineStr">
        <is>
          <t>No</t>
        </is>
      </c>
    </row>
    <row r="13" ht="140" customHeight="1" s="23">
      <c r="A13" s="31" t="inlineStr">
        <is>
          <t>2026-10-02</t>
        </is>
      </c>
      <c r="B13" s="31" t="inlineStr">
        <is>
          <t>On Page SEO Issue</t>
        </is>
      </c>
      <c r="C13" s="31" t="inlineStr">
        <is>
          <t>OP-02 (full duplicate re-scan)</t>
        </is>
      </c>
      <c r="D13" s="31" t="inlineStr">
        <is>
          <t>Ran a systematic pairwise similarity scan across all 250 blog URLs (not just within-cluster spot-checks) after the user asked whether the original 4 duplicate pairs were the complete list.</t>
        </is>
      </c>
      <c r="E13" s="31" t="inlineStr">
        <is>
          <t>Found 3 more genuine duplicates the original pass missed - same topic published twice under different URL structures (standalone vs nested in a guide series): /hair-transplant-cost-in-islamabad/, /hair-transplant-donor-area-complete-guide/.../pimples-on-donor-area-after-hair-transplant/, /foods-that-increase-dht/. Set Final Decision/Notes for all 6 rows (3 winners, 3 losers with explicit destinations). Also surfaced a real keyword-cannibalization pair that is NOT a simple duplicate - /updated-hair-transplant-prices-in-pakistan/ vs /hair-transplant-cost-in-pakistan/ - flagged as Needs review instead of Merge/301 since the weaker page is also the parent hub for city pricing subpages. Updated docs/seo/technical/OP-02-duplicate-redirects.md with the 3 new redirect rules. Total duplicate pairs resolved: 7 (was 4).</t>
        </is>
      </c>
      <c r="F13" s="31" t="inlineStr">
        <is>
          <t>DrRanaIrfanSEOIssueTracker.xlsx tab 'OP-02 Blog Audit' (6 rows); docs/seo/technical/OP-02-duplicate-redirects.md</t>
        </is>
      </c>
      <c r="G13" s="32" t="inlineStr">
        <is>
          <t>No</t>
        </is>
      </c>
    </row>
    <row r="14" ht="150" customHeight="1" s="23">
      <c r="A14" s="31" t="inlineStr">
        <is>
          <t>2026-10-02</t>
        </is>
      </c>
      <c r="B14" s="31" t="inlineStr">
        <is>
          <t>On Page SEO Issue</t>
        </is>
      </c>
      <c r="C14" s="31" t="inlineStr">
        <is>
          <t>OP-02 (pricing-page cannibalization)</t>
        </is>
      </c>
      <c r="D14" s="31" t="inlineStr">
        <is>
          <t>Resolved the /hair-transplant-cost-in-pakistan/ vs /updated-hair-transplant-prices-in-pakistan/ cannibalization that was flagged as Needs review rather than acted on.</t>
        </is>
      </c>
      <c r="E14" s="31" t="inlineStr">
        <is>
          <t>Corrected an earlier over-cautious read: a Rank Math Exact-match redirect on the hub URL does not affect its 12 nested city-specific subpages (Exact match doesn't prefix-match), so redirecting the hub itself is safe. Cross-referenced OP-09's own recommended fix, which already treats /updated-hair-transplant-prices-in-pakistan/ as the canonical pricing page - used that as the deciding factor rather than picking whichever page currently ranks higher. Decision: 301 /hair-transplant-cost-in-pakistan/ -&gt; /updated-hair-transplant-prices-in-pakistan/, then add internal links from the surviving page to all 12 city subpages (list with real GSC data prepared). Updated the tracker (both rows resolved from Needs review) and docs/seo/technical/OP-02-duplicate-redirects.md with the 8th redirect and the internal-linking task. Not applied - needs WordPress access, and someone should sanity-check both pages' actual content for anything unique worth merging before the redirect goes live.</t>
        </is>
      </c>
      <c r="F14" s="31" t="inlineStr">
        <is>
          <t>DrRanaIrfanSEOIssueTracker.xlsx tab 'OP-02 Blog Audit' (2 rows); docs/seo/technical/OP-02-duplicate-redirects.md</t>
        </is>
      </c>
      <c r="G14" s="32" t="inlineStr">
        <is>
          <t>No</t>
        </is>
      </c>
    </row>
    <row r="15" ht="150" customHeight="1" s="23">
      <c r="A15" s="31" t="inlineStr">
        <is>
          <t>2026-10-02</t>
        </is>
      </c>
      <c r="B15" s="31" t="inlineStr">
        <is>
          <t>On Page SEO Issue</t>
        </is>
      </c>
      <c r="C15" s="31" t="inlineStr">
        <is>
          <t>OP-03</t>
        </is>
      </c>
      <c r="D15" s="31" t="inlineStr">
        <is>
          <t>Worked the zero-click / AI-Overview-absorption item with a computed signature rather than just the 3 named examples.</t>
        </is>
      </c>
      <c r="E15" s="31" t="inlineStr">
        <is>
          <t>Confirmed OP-03's 3 named URLs already have dispositions in the OP-02 Blog Audit tab. Computed the actual zero-click signature (position &lt;=10, impressions &gt;=2000, CTR &lt;=1.5%) across all 250 URLs: 59 match it, validating most of OP-02's prune/consolidate calls. New finding not previously surfaced: 6 of those 59 are pages OP-02 marked Keep, including /can-hair-grow-back-after-thinning/ (pos 5.2, 0.02% CTR, the worst zero-click case site-wide) - these need active rewriting to compete with AI Overviews, not passive retention. Wrote docs/seo/content/OP-03-zero-click-audit.md with the rewrite direction and priority order, and connected OP-03's 'redirect effort to commercial/medical-tourism intent' instruction to OP-04 (International Patients hub) and OP-10 (IFI technique page) as the two named content gaps that fit. Enriched the 6 affected rows in the OP-02 Blog Audit tab with this follow-up note. Not yet rewritten - needs WordPress access and clinic input on the self-assessment reframing.</t>
        </is>
      </c>
      <c r="F15" s="31" t="inlineStr">
        <is>
          <t>docs/seo/content/OP-03-zero-click-audit.md; On Page SEO Issue tab row OP-03; OP-02 Blog Audit tab (6 rows enriched)</t>
        </is>
      </c>
      <c r="G15" s="32" t="inlineStr">
        <is>
          <t>No</t>
        </is>
      </c>
    </row>
    <row r="16" ht="130" customHeight="1" s="23">
      <c r="A16" s="31" t="inlineStr">
        <is>
          <t>2026-10-02</t>
        </is>
      </c>
      <c r="B16" s="31" t="inlineStr">
        <is>
          <t>On Page SEO Issue</t>
        </is>
      </c>
      <c r="C16" s="31" t="inlineStr">
        <is>
          <t>OP-03 (fix walkthrough)</t>
        </is>
      </c>
      <c r="D16" s="31" t="inlineStr">
        <is>
          <t>Wrote the actual field-by-field fix for the 3 priority zero-click pages, so the finding converts into something executable in wp-admin rather than staying analysis.</t>
        </is>
      </c>
      <c r="E16" s="31" t="inlineStr">
        <is>
          <t>docs/seo/content/OP-03-fix-walkthrough.md: ready-to-paste SEO Title + Meta Description (via Rank Math's per-post snippet editor) and an on-page self-assessment/CTA block to add near the top (not a rewrite - these pages already rank well, so existing content stays, new content is additive) for /can-hair-grow-back-after-thinning/, /hair-prp-price-in-pakistan/, and /scalp-reduction-surgery/. Lighter guidance for the 3 lower-priority post-op pages, with a different CTA angle (WhatsApp post-op support, not a new consultation) since those readers have usually already had the procedure. Not applied - needs WordPress access.</t>
        </is>
      </c>
      <c r="F16" s="31" t="inlineStr">
        <is>
          <t>docs/seo/content/OP-03-fix-walkthrough.md</t>
        </is>
      </c>
      <c r="G16" s="32" t="inlineStr">
        <is>
          <t>No</t>
        </is>
      </c>
    </row>
    <row r="17" ht="150" customHeight="1" s="23">
      <c r="A17" s="31" t="inlineStr">
        <is>
          <t>2026-10-02</t>
        </is>
      </c>
      <c r="B17" s="31" t="inlineStr">
        <is>
          <t>On Page SEO Issue</t>
        </is>
      </c>
      <c r="C17" s="31" t="inlineStr">
        <is>
          <t>OP-04</t>
        </is>
      </c>
      <c r="D17" s="31" t="inlineStr">
        <is>
          <t>Drafted the missing International Patients hub page from scratch, researching real external facts rather than estimating them.</t>
        </is>
      </c>
      <c r="E17" s="31" t="inlineStr">
        <is>
          <t>Researched Pakistan's medical visa process and current hair transplant pricing in the UK, UAE, Saudi Arabia and US to build an honest cost-comparison table against this clinic's own stated pricing (PKR 70/graft per OP-09) - Pakistan comes out roughly 10-40x cheaper per graft even before travel cost, a genuinely strong and truthful hook, no exaggeration needed. Surfaced an operational finding beyond content: the medical visa needs a consent letter from a hospital on Pakistan's Ministry of National Health Services enlisted list - flagged for the clinic to confirm their registration status, since this could be a real patient obstacle, not just missing content. Full draft in docs/seo/content/OP-04-international-patients-page.md, with accommodation and airport-transfer sections left as explicit placeholders rather than invented, since no clinic-specific info on either was available. Not published - needs WordPress access and 3 confirmations from the clinic.</t>
        </is>
      </c>
      <c r="F17" s="31" t="inlineStr">
        <is>
          <t>docs/seo/content/OP-04-international-patients-page.md; On Page SEO Issue tab row OP-04</t>
        </is>
      </c>
      <c r="G17" s="32" t="inlineStr">
        <is>
          <t>No</t>
        </is>
      </c>
    </row>
    <row r="18" ht="160" customHeight="1" s="23">
      <c r="A18" s="31" t="inlineStr">
        <is>
          <t>2026-10-06</t>
        </is>
      </c>
      <c r="B18" s="31" t="inlineStr">
        <is>
          <t>Off Page SEO Issue, On Page SEO Issue</t>
        </is>
      </c>
      <c r="C18" s="31" t="inlineStr">
        <is>
          <t>OFF-09, OP-01, OP-12</t>
        </is>
      </c>
      <c r="D18" s="31" t="inlineStr">
        <is>
          <t>Upgraded two credential claims from unconfirmed to confirmed after the user checked a real third-party source (Dr. Irfan's IMCAS profile), and evaluated that profile itself as a potential quality backlink/sameAs source.</t>
        </is>
      </c>
      <c r="E18" s="31" t="inlineStr">
        <is>
          <t>User shared Dr. Rana Irfan's IMCAS (International Master Course on Aging Science - a real, long-established dermatology/aesthetic medicine conference organization) profile. It independently confirms two facts this agent had previously withheld pending verification: President (2025) of HRSP, and - new information - 'first non-American to serve as President of ABHRS', a stronger press hook than what was drafted. Updated docs/seo/outreach/OFF-09-press-pitch.md (rewritten to lead with the new hook) and docs/seo/content/OP-01-author-bio-boxes.md (bio upgraded) accordingly - both now cite real, confirmed facts rather than carrying CONFIRM placeholders for these two items. Flagged the IMCAS profile itself as a candidate for OP-12's Person schema sameAs list, pending confirmation from the user whether the page actually links back to drranairfan.com (could not verify directly - this environment blocks fetching imcas.com).</t>
        </is>
      </c>
      <c r="F18" s="31" t="inlineStr">
        <is>
          <t>docs/seo/outreach/OFF-09-press-pitch.md; docs/seo/content/OP-01-author-bio-boxes.md; tracker rows OFF-09, OP-01, OP-12</t>
        </is>
      </c>
      <c r="G18" s="32" t="inlineStr">
        <is>
          <t>No</t>
        </is>
      </c>
    </row>
    <row r="19" ht="140" customHeight="1" s="23">
      <c r="A19" s="31" t="inlineStr">
        <is>
          <t>2026-10-06</t>
        </is>
      </c>
      <c r="B19" s="31" t="inlineStr">
        <is>
          <t>Off Page SEO Issue, On Page SEO Issue</t>
        </is>
      </c>
      <c r="C19" s="31" t="inlineStr">
        <is>
          <t>OFF-08, OP-12</t>
        </is>
      </c>
      <c r="D19" s="31" t="inlineStr">
        <is>
          <t>User confirmed the IMCAS profile has no website link. Added it as a third OFF-08 outreach target and clarified it's still valid for OP-12's Person schema regardless.</t>
        </is>
      </c>
      <c r="E19" s="31" t="inlineStr">
        <is>
          <t>Drafted an outreach request to IMCAS (or self-service edit attempt first, since the page shows a 'Sign in' option) asking them to add the drranairfan.com link - same pattern as the existing ABHRS/ISHRS requests. Separately corrected the framing on OP-12: schema.org sameAs is a one-directional signal from the clinic's own site to corroborating profiles: it does not require the target page to link back, so the IMCAS profile is a confirmed-good sameAs candidate regardless of whether the outreach above succeeds. Updated docs/seo/outreach/OFF-08-society-profile-links.md and tracker rows OFF-08, OP-12.</t>
        </is>
      </c>
      <c r="F19" s="31" t="inlineStr">
        <is>
          <t>docs/seo/outreach/OFF-08-society-profile-links.md; tracker rows OFF-08, OP-12</t>
        </is>
      </c>
      <c r="G19" s="32" t="inlineStr">
        <is>
          <t>No</t>
        </is>
      </c>
    </row>
    <row r="20" ht="160" customHeight="1" s="23">
      <c r="A20" s="31" t="inlineStr">
        <is>
          <t>2026-10-06</t>
        </is>
      </c>
      <c r="B20" s="31" t="inlineStr">
        <is>
          <t>Off Page SEO Issue, On Page SEO Issue</t>
        </is>
      </c>
      <c r="C20" s="31" t="inlineStr">
        <is>
          <t>OFF-08, OP-12</t>
        </is>
      </c>
      <c r="D20" s="31" t="inlineStr">
        <is>
          <t>Corrected the IMCAS finding after the user checked the page more carefully - it already has a real backlink, contrary to what was logged two entries ago.</t>
        </is>
      </c>
      <c r="E20" s="31" t="inlineStr">
        <is>
          <t>The user initially reported no link visible on the IMCAS profile (based on a partial screenshot); on a closer look, confirmed it actually has a 'Home' icon linking to drranairfan.com plus icons to Dr. Irfan's real Instagram/LinkedIn/Facebook. Retracted the earlier outreach request drafted for IMCAS (not needed - the link already exists) and corrected docs/seo/outreach/OFF-08-society-profile-links.md and tracker rows OFF-08/OP-12 accordingly. This is a genuine, already-live backlink from a legitimate international dermatology/aesthetic medicine organization. Remaining lever: the page itself isn't indexed by Google yet - recommended linking to it from drranairfan.com (Credentials &amp; Affiliations section) to help discovery, which is also the correct sameAs pattern for OP-12 regardless. Exact Instagram/LinkedIn/Facebook URLs from the IMCAS icons not yet obtained - would help resolve OFF-06's wrong-Instagram-handle finding if someone can get them.</t>
        </is>
      </c>
      <c r="F20" s="31" t="inlineStr">
        <is>
          <t>docs/seo/outreach/OFF-08-society-profile-links.md; tracker rows OFF-08, OP-12</t>
        </is>
      </c>
      <c r="G20" s="32" t="inlineStr">
        <is>
          <t>No</t>
        </is>
      </c>
    </row>
    <row r="21" ht="160" customHeight="1" s="23">
      <c r="A21" s="31" t="inlineStr">
        <is>
          <t>2026-10-06</t>
        </is>
      </c>
      <c r="B21" s="31" t="inlineStr">
        <is>
          <t>Off Page SEO Issue, On Page SEO Issue</t>
        </is>
      </c>
      <c r="C21" s="31" t="inlineStr">
        <is>
          <t>OFF-06, OP-01</t>
        </is>
      </c>
      <c r="D21" s="31" t="inlineStr">
        <is>
          <t>Got exact social media URLs from the IMCAS profile icons the user checked, and found a real conflict in the process rather than just confirming what was assumed.</t>
        </is>
      </c>
      <c r="E21" s="31" t="inlineStr">
        <is>
          <t>LinkedIn (linkedin.com/in/dr-rana-irfan-01806427/) and Facebook (facebook.com/ranairfandr/) confirmed via IMCAS's own icons - LinkedIn matches an independent source from earlier in this engagement, Facebook is new and gives OFF-06 a real handle to use instead of the insecure http://fb.com/ link it originally flagged. Added both to the OP-01 bio footer. Instagram is NOT resolved: IMCAS's icon points to 'doctorranairfan', the exact handle OFF-06's own evidence calls the wrong one (vs. 'hairtransplantisb' as official) - flagged as a genuine open conflict in both OFF-06 and OP-01-author-bio-boxes.md rather than silently picking one. Did not guess which is correct - needs the clinic to confirm directly.</t>
        </is>
      </c>
      <c r="F21" s="31" t="inlineStr">
        <is>
          <t>docs/seo/content/OP-01-author-bio-boxes.md; tracker row OFF-06</t>
        </is>
      </c>
      <c r="G21" s="32" t="inlineStr">
        <is>
          <t>No</t>
        </is>
      </c>
    </row>
    <row r="22" ht="150" customHeight="1" s="23">
      <c r="A22" s="31" t="inlineStr">
        <is>
          <t>2026-10-06</t>
        </is>
      </c>
      <c r="B22" s="31" t="inlineStr">
        <is>
          <t>On Page SEO Issue</t>
        </is>
      </c>
      <c r="C22" s="31" t="inlineStr">
        <is>
          <t>OP-12</t>
        </is>
      </c>
      <c r="D22" s="31" t="inlineStr">
        <is>
          <t>Drafted the actual fix for getting the IMCAS profile indexed, combined with the Person schema work OP-12 already needed.</t>
        </is>
      </c>
      <c r="E22" s="31" t="inlineStr">
        <is>
          <t>Explained why Search Console's Request Indexing can't help here (only works on properties you own, and imcas.com isn't drranairfan.com's to verify), and drafted the real fix instead: a visible 'Professional Affiliations' content block for the About page linking to ABHRS, ISHRS, IMCAS, and HRSP, plus the matching Person schema JSON-LD (sameAs: ABHRS, ISHRS, IMCAS, LinkedIn, Facebook). Instagram deliberately left out of the schema pending the open OFF-06 handle conflict - asserting the wrong identity in sameAs is worse than omitting it. Once this is live, Google discovering and indexing IMCAS's page via that inbound link is mostly a waiting game, not something requiring further action.</t>
        </is>
      </c>
      <c r="F22" s="31" t="inlineStr">
        <is>
          <t>docs/seo/content/OP-12-professional-affiliations-block.md</t>
        </is>
      </c>
      <c r="G22" s="32" t="inlineStr">
        <is>
          <t>No</t>
        </is>
      </c>
    </row>
  </sheetData>
  <mergeCells count="2">
    <mergeCell ref="A2:G2"/>
    <mergeCell ref="A1:G1"/>
  </mergeCells>
  <dataValidations count="1">
    <dataValidation sqref="G6:G100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FF1C3976"/>
    <outlinePr summaryBelow="1" summaryRight="1"/>
    <pageSetUpPr/>
  </sheetPr>
  <dimension ref="A1:J255"/>
  <sheetViews>
    <sheetView workbookViewId="0">
      <pane ySplit="5" topLeftCell="A6" activePane="bottomLeft" state="frozen"/>
      <selection pane="bottomLeft" activeCell="A1" sqref="A1"/>
    </sheetView>
  </sheetViews>
  <sheetFormatPr baseColWidth="8" defaultRowHeight="15"/>
  <cols>
    <col width="46" customWidth="1" style="23" min="1" max="1"/>
    <col width="10" customWidth="1" style="23" min="2" max="2"/>
    <col width="11" customWidth="1" style="23" min="3" max="3"/>
    <col width="9" customWidth="1" style="23" min="4" max="4"/>
    <col width="10" customWidth="1" style="23" min="5" max="5"/>
    <col width="32" customWidth="1" style="23" min="6" max="6"/>
    <col width="28" customWidth="1" style="23" min="7" max="7"/>
    <col width="16" customWidth="1" style="23" min="8" max="8"/>
    <col width="9" customWidth="1" style="23" min="9" max="9"/>
    <col width="40" customWidth="1" style="23" min="10" max="10"/>
  </cols>
  <sheetData>
    <row r="1" ht="25.5" customHeight="1" s="23">
      <c r="A1" s="26" t="inlineStr">
        <is>
          <t>OP-02 BLOG URL AUDIT  |  drranairfan.com  |  Source: Google Search Console page performance, 04 Jul - 01 Oct 2026</t>
        </is>
      </c>
    </row>
    <row r="2" ht="45" customHeight="1" s="23">
      <c r="A2" s="27" t="inlineStr">
        <is>
          <t>HOW TO USE:  Every indexed URL that had at least one impression in this window, classified into a content cluster with a recommended action. Cluster/Recommended Action is this agent's analysis - treat it as a strong starting point, not a final verdict, especially for borderline rows. Final Decision, Done? and Notes (yellow) are yours. Before any 410 (delete): check whether that URL has inbound backlinks first (see OFF-01/Backlink Audit) - 301 anything that does, 410 only what doesn't.</t>
        </is>
      </c>
    </row>
    <row r="3">
      <c r="A3" s="28" t="inlineStr">
        <is>
          <t>Total URLs</t>
        </is>
      </c>
      <c r="C3" s="28" t="inlineStr">
        <is>
          <t>Total clicks (90d)</t>
        </is>
      </c>
      <c r="E3" s="28" t="inlineStr">
        <is>
          <t>Total impressions (90d)</t>
        </is>
      </c>
      <c r="G3" s="28" t="inlineStr">
        <is>
          <t>Flagged for pruning/consolidation</t>
        </is>
      </c>
    </row>
    <row r="4">
      <c r="A4" s="29">
        <f>COUNTA($A$6:$A$1000)</f>
        <v/>
      </c>
      <c r="C4" s="29">
        <f>SUM($B$6:$B$1000)</f>
        <v/>
      </c>
      <c r="E4" s="29">
        <f>SUM($C$6:$C$1000)</f>
        <v/>
      </c>
      <c r="G4" s="29">
        <f>COUNTIF($G$6:$G$1000,"Prune*")+COUNTIF($G$6:$G$1000,"Consolidate*")+COUNTIF($G$6:$G$1000,"Merge*")</f>
        <v/>
      </c>
    </row>
    <row r="5" ht="30" customHeight="1" s="23">
      <c r="A5" s="30" t="inlineStr">
        <is>
          <t>URL</t>
        </is>
      </c>
      <c r="B5" s="30" t="inlineStr">
        <is>
          <t>Clicks (90d)</t>
        </is>
      </c>
      <c r="C5" s="30" t="inlineStr">
        <is>
          <t>Impressions (90d)</t>
        </is>
      </c>
      <c r="D5" s="30" t="inlineStr">
        <is>
          <t>CTR</t>
        </is>
      </c>
      <c r="E5" s="30" t="inlineStr">
        <is>
          <t>Avg Position</t>
        </is>
      </c>
      <c r="F5" s="30" t="inlineStr">
        <is>
          <t>Cluster</t>
        </is>
      </c>
      <c r="G5" s="30" t="inlineStr">
        <is>
          <t>Recommended Action</t>
        </is>
      </c>
      <c r="H5" s="30" t="inlineStr">
        <is>
          <t>Final Decision</t>
        </is>
      </c>
      <c r="I5" s="30" t="inlineStr">
        <is>
          <t>Done?</t>
        </is>
      </c>
      <c r="J5" s="30" t="inlineStr">
        <is>
          <t>Notes</t>
        </is>
      </c>
    </row>
    <row r="6">
      <c r="A6" s="33" t="inlineStr">
        <is>
          <t>https://drranairfan.com/how-to-stop-hair-growth-on-moles/</t>
        </is>
      </c>
      <c r="B6" s="34" t="n">
        <v>80</v>
      </c>
      <c r="C6" s="34" t="n">
        <v>117938</v>
      </c>
      <c r="D6" s="35" t="n">
        <v>0.0007</v>
      </c>
      <c r="E6" s="36" t="n">
        <v>2.31</v>
      </c>
      <c r="F6" s="33" t="inlineStr">
        <is>
          <t>Generic informational (off-topic/zero-click)</t>
        </is>
      </c>
      <c r="G6" s="37" t="inlineStr">
        <is>
          <t>Prune (410)</t>
        </is>
      </c>
      <c r="H6" s="38" t="n"/>
      <c r="I6" s="38" t="n"/>
      <c r="J6" s="38" t="n"/>
    </row>
    <row r="7">
      <c r="A7" s="33" t="inlineStr">
        <is>
          <t>https://drranairfan.com/best-haircuts-for-thin-hair/</t>
        </is>
      </c>
      <c r="B7" s="34" t="n">
        <v>189</v>
      </c>
      <c r="C7" s="34" t="n">
        <v>117801</v>
      </c>
      <c r="D7" s="35" t="n">
        <v>0.0016</v>
      </c>
      <c r="E7" s="36" t="n">
        <v>5.26</v>
      </c>
      <c r="F7" s="33" t="inlineStr">
        <is>
          <t>Hair styling/cosmetic (off-topic)</t>
        </is>
      </c>
      <c r="G7" s="37" t="inlineStr">
        <is>
          <t>Prune (410)</t>
        </is>
      </c>
      <c r="H7" s="38" t="n"/>
      <c r="I7" s="38" t="n"/>
      <c r="J7" s="38" t="n"/>
    </row>
    <row r="8">
      <c r="A8" s="33" t="inlineStr">
        <is>
          <t>https://drranairfan.com/mans-shaved-head-to-grow-back/</t>
        </is>
      </c>
      <c r="B8" s="34" t="n">
        <v>146</v>
      </c>
      <c r="C8" s="34" t="n">
        <v>61656</v>
      </c>
      <c r="D8" s="35" t="n">
        <v>0.0024</v>
      </c>
      <c r="E8" s="36" t="n">
        <v>7.37</v>
      </c>
      <c r="F8" s="33" t="inlineStr">
        <is>
          <t>Generic informational (off-topic/zero-click)</t>
        </is>
      </c>
      <c r="G8" s="37" t="inlineStr">
        <is>
          <t>Prune or rework to link to services</t>
        </is>
      </c>
      <c r="H8" s="38" t="n"/>
      <c r="I8" s="38" t="n"/>
      <c r="J8" s="38" t="n"/>
    </row>
    <row r="9">
      <c r="A9" s="33" t="inlineStr">
        <is>
          <t>https://drranairfan.com/what-is-the-big-3-for-hair-loss/</t>
        </is>
      </c>
      <c r="B9" s="34" t="n">
        <v>103</v>
      </c>
      <c r="C9" s="34" t="n">
        <v>59008</v>
      </c>
      <c r="D9" s="35" t="n">
        <v>0.0017</v>
      </c>
      <c r="E9" s="36" t="n">
        <v>2.67</v>
      </c>
      <c r="F9" s="33" t="inlineStr">
        <is>
          <t>Generic informational (off-topic/zero-click)</t>
        </is>
      </c>
      <c r="G9" s="37" t="inlineStr">
        <is>
          <t>Rework into the clinic's own protocol page rather than delete</t>
        </is>
      </c>
      <c r="H9" s="38" t="n"/>
      <c r="I9" s="38" t="n"/>
      <c r="J9" s="38" t="n"/>
    </row>
    <row r="10">
      <c r="A10" s="33" t="inlineStr">
        <is>
          <t>https://drranairfan.com/white-stuff-in-hair-not-dandruff/</t>
        </is>
      </c>
      <c r="B10" s="34" t="n">
        <v>47</v>
      </c>
      <c r="C10" s="34" t="n">
        <v>36566</v>
      </c>
      <c r="D10" s="35" t="n">
        <v>0.0013</v>
      </c>
      <c r="E10" s="36" t="n">
        <v>4.22</v>
      </c>
      <c r="F10" s="33" t="inlineStr">
        <is>
          <t>Dermatology/symptom content (tangential)</t>
        </is>
      </c>
      <c r="G10" s="37" t="inlineStr">
        <is>
          <t>Consolidate - low priority</t>
        </is>
      </c>
      <c r="H10" s="38" t="n"/>
      <c r="I10" s="38" t="n"/>
      <c r="J10" s="38" t="n"/>
    </row>
    <row r="11">
      <c r="A11" s="33" t="inlineStr">
        <is>
          <t>https://drranairfan.com/finasteride-for-diffuse-thinning/</t>
        </is>
      </c>
      <c r="B11" s="34" t="n">
        <v>42</v>
      </c>
      <c r="C11" s="34" t="n">
        <v>28859</v>
      </c>
      <c r="D11" s="35" t="n">
        <v>0.0015</v>
      </c>
      <c r="E11" s="36" t="n">
        <v>8.85</v>
      </c>
      <c r="F11" s="33" t="inlineStr">
        <is>
          <t>Finasteride micro-pages</t>
        </is>
      </c>
      <c r="G11" s="37" t="inlineStr">
        <is>
          <t>Consolidate into one pillar guide + FAQ</t>
        </is>
      </c>
      <c r="H11" s="38" t="n"/>
      <c r="I11" s="38" t="n"/>
      <c r="J11" s="38" t="n"/>
    </row>
    <row r="12">
      <c r="A12" s="33" t="inlineStr">
        <is>
          <t>https://drranairfan.com/do-people-with-curly-hair-go-bald/</t>
        </is>
      </c>
      <c r="B12" s="34" t="n">
        <v>70</v>
      </c>
      <c r="C12" s="34" t="n">
        <v>28813</v>
      </c>
      <c r="D12" s="35" t="n">
        <v>0.0024</v>
      </c>
      <c r="E12" s="36" t="n">
        <v>6.52</v>
      </c>
      <c r="F12" s="33" t="inlineStr">
        <is>
          <t>Hair styling/cosmetic (off-topic)</t>
        </is>
      </c>
      <c r="G12" s="37" t="inlineStr">
        <is>
          <t>Prune (410)</t>
        </is>
      </c>
      <c r="H12" s="38" t="n"/>
      <c r="I12" s="38" t="n"/>
      <c r="J12" s="38" t="n"/>
    </row>
    <row r="13">
      <c r="A13" s="33" t="inlineStr">
        <is>
          <t>https://drranairfan.com/hair-types-explained/</t>
        </is>
      </c>
      <c r="B13" s="34" t="n">
        <v>90</v>
      </c>
      <c r="C13" s="34" t="n">
        <v>28641</v>
      </c>
      <c r="D13" s="35" t="n">
        <v>0.0031</v>
      </c>
      <c r="E13" s="36" t="n">
        <v>6.41</v>
      </c>
      <c r="F13" s="33" t="inlineStr">
        <is>
          <t>Hair styling/cosmetic (off-topic)</t>
        </is>
      </c>
      <c r="G13" s="37" t="inlineStr">
        <is>
          <t>Prune (410)</t>
        </is>
      </c>
      <c r="H13" s="38" t="n"/>
      <c r="I13" s="38" t="n"/>
      <c r="J13" s="38" t="n"/>
    </row>
    <row r="14">
      <c r="A14" s="33" t="inlineStr">
        <is>
          <t>https://drranairfan.com/does-hair-weigh-anything/</t>
        </is>
      </c>
      <c r="B14" s="34" t="n">
        <v>36</v>
      </c>
      <c r="C14" s="34" t="n">
        <v>27897</v>
      </c>
      <c r="D14" s="35" t="n">
        <v>0.0013</v>
      </c>
      <c r="E14" s="36" t="n">
        <v>7.08</v>
      </c>
      <c r="F14" s="33" t="inlineStr">
        <is>
          <t>DUPLICATE</t>
        </is>
      </c>
      <c r="G14" s="37" t="inlineStr">
        <is>
          <t>Merge/301</t>
        </is>
      </c>
      <c r="H14" s="38" t="inlineStr">
        <is>
          <t>Merge/301</t>
        </is>
      </c>
      <c r="I14" s="38" t="n"/>
      <c r="J14" s="38" t="inlineStr">
        <is>
          <t>301 THIS -&gt; /how-much-does-hair-weigh/ (keep the winner: 48 clicks/90d vs 36, better position 6.1 vs 7.1 despite more impressions here). Merge any unique content into the winner first. Redirect rule drafted in docs/seo/technical/OP-02-duplicate-redirects.md.</t>
        </is>
      </c>
    </row>
    <row r="15">
      <c r="A15" s="33" t="inlineStr">
        <is>
          <t>https://drranairfan.com/white-piedra-vs-black-piedra/</t>
        </is>
      </c>
      <c r="B15" s="34" t="n">
        <v>11</v>
      </c>
      <c r="C15" s="34" t="n">
        <v>27402</v>
      </c>
      <c r="D15" s="35" t="n">
        <v>0.0004</v>
      </c>
      <c r="E15" s="36" t="n">
        <v>3.3</v>
      </c>
      <c r="F15" s="33" t="inlineStr">
        <is>
          <t>Dermatology/symptom content (tangential)</t>
        </is>
      </c>
      <c r="G15" s="37" t="inlineStr">
        <is>
          <t>Consolidate - low priority</t>
        </is>
      </c>
      <c r="H15" s="38" t="n"/>
      <c r="I15" s="38" t="n"/>
      <c r="J15" s="38" t="n"/>
    </row>
    <row r="16">
      <c r="A16" s="33" t="inlineStr">
        <is>
          <t>https://drranairfan.com/does-plucking-cause-ingrown-hairs/</t>
        </is>
      </c>
      <c r="B16" s="34" t="n">
        <v>25</v>
      </c>
      <c r="C16" s="34" t="n">
        <v>23444</v>
      </c>
      <c r="D16" s="35" t="n">
        <v>0.0011</v>
      </c>
      <c r="E16" s="36" t="n">
        <v>4.46</v>
      </c>
      <c r="F16" s="33" t="inlineStr">
        <is>
          <t>Facial/skincare (adjacent vertical)</t>
        </is>
      </c>
      <c r="G16" s="37" t="inlineStr">
        <is>
          <t>Business decision: keep as its own section if the clinic offers these, else prune</t>
        </is>
      </c>
      <c r="H16" s="38" t="n"/>
      <c r="I16" s="38" t="n"/>
      <c r="J16" s="38" t="n"/>
    </row>
    <row r="17">
      <c r="A17" s="33" t="inlineStr">
        <is>
          <t>https://drranairfan.com/updated-hair-transplant-prices-in-pakistan/</t>
        </is>
      </c>
      <c r="B17" s="34" t="n">
        <v>214</v>
      </c>
      <c r="C17" s="34" t="n">
        <v>22878</v>
      </c>
      <c r="D17" s="35" t="n">
        <v>0.0094</v>
      </c>
      <c r="E17" s="36" t="n">
        <v>11.02</v>
      </c>
      <c r="F17" s="33" t="inlineStr">
        <is>
          <t>Core procedure/commercial</t>
        </is>
      </c>
      <c r="G17" s="37" t="inlineStr">
        <is>
          <t>Keep &amp; strengthen</t>
        </is>
      </c>
      <c r="H17" s="38" t="inlineStr">
        <is>
          <t>Keep &amp; strengthen</t>
        </is>
      </c>
      <c r="I17" s="38" t="n"/>
      <c r="J17" s="38" t="inlineStr">
        <is>
          <t>RESOLVED as the surviving pricing pillar - receives the 301 from /hair-transplant-cost-in-pakistan/. Needs internal links added to all 12 city-specific pricing subpages (currently only linked from the hub page being retired) - see docs/seo/technical/OP-02-duplicate-redirects.md for the ready list. Also check its content against /hair-transplant-cost-in-pakistan/ for anything worth merging in before that page redirects here.</t>
        </is>
      </c>
    </row>
    <row r="18">
      <c r="A18" s="33" t="inlineStr">
        <is>
          <t>https://drranairfan.com/best-hair-color-for-men-without-side-effects/</t>
        </is>
      </c>
      <c r="B18" s="34" t="n">
        <v>259</v>
      </c>
      <c r="C18" s="34" t="n">
        <v>20368</v>
      </c>
      <c r="D18" s="35" t="n">
        <v>0.0127</v>
      </c>
      <c r="E18" s="36" t="n">
        <v>14.01</v>
      </c>
      <c r="F18" s="33" t="inlineStr">
        <is>
          <t>Hair styling/cosmetic (off-topic)</t>
        </is>
      </c>
      <c r="G18" s="37" t="inlineStr">
        <is>
          <t>Prune (410)</t>
        </is>
      </c>
      <c r="H18" s="38" t="n"/>
      <c r="I18" s="38" t="n"/>
      <c r="J18" s="38" t="n"/>
    </row>
    <row r="19">
      <c r="A19" s="33" t="inlineStr">
        <is>
          <t>https://drranairfan.com/what-is-the-function-of-hair-on-the-body/</t>
        </is>
      </c>
      <c r="B19" s="34" t="n">
        <v>22</v>
      </c>
      <c r="C19" s="34" t="n">
        <v>19395</v>
      </c>
      <c r="D19" s="35" t="n">
        <v>0.0011</v>
      </c>
      <c r="E19" s="36" t="n">
        <v>4.58</v>
      </c>
      <c r="F19" s="33" t="inlineStr">
        <is>
          <t>Hair styling/cosmetic (off-topic)</t>
        </is>
      </c>
      <c r="G19" s="37" t="inlineStr">
        <is>
          <t>Prune (410)</t>
        </is>
      </c>
      <c r="H19" s="38" t="n"/>
      <c r="I19" s="38" t="n"/>
      <c r="J19" s="38" t="n"/>
    </row>
    <row r="20">
      <c r="A20" s="33" t="inlineStr">
        <is>
          <t>https://drranairfan.com/how-much-does-hair-weigh/</t>
        </is>
      </c>
      <c r="B20" s="34" t="n">
        <v>48</v>
      </c>
      <c r="C20" s="34" t="n">
        <v>18060</v>
      </c>
      <c r="D20" s="35" t="n">
        <v>0.0027</v>
      </c>
      <c r="E20" s="36" t="n">
        <v>6.14</v>
      </c>
      <c r="F20" s="33" t="inlineStr">
        <is>
          <t>DUPLICATE</t>
        </is>
      </c>
      <c r="G20" s="37" t="inlineStr">
        <is>
          <t>Merge/301</t>
        </is>
      </c>
      <c r="H20" s="38" t="inlineStr">
        <is>
          <t>Keep</t>
        </is>
      </c>
      <c r="I20" s="38" t="n"/>
      <c r="J20" s="38" t="inlineStr">
        <is>
          <t>KEEP as the 301 destination for /does-hair-weigh-anything/ (48 clicks/90d vs 36, better position).</t>
        </is>
      </c>
    </row>
    <row r="21">
      <c r="A21" s="33" t="inlineStr">
        <is>
          <t>https://drranairfan.com/priorin-tablets-side-effects/</t>
        </is>
      </c>
      <c r="B21" s="34" t="n">
        <v>161</v>
      </c>
      <c r="C21" s="34" t="n">
        <v>18041</v>
      </c>
      <c r="D21" s="35" t="n">
        <v>0.0089</v>
      </c>
      <c r="E21" s="36" t="n">
        <v>5.98</v>
      </c>
      <c r="F21" s="33" t="inlineStr">
        <is>
          <t>Drug/condition interaction farm</t>
        </is>
      </c>
      <c r="G21" s="37" t="inlineStr">
        <is>
          <t>Consolidate or prune</t>
        </is>
      </c>
      <c r="H21" s="38" t="n"/>
      <c r="I21" s="38" t="n"/>
      <c r="J21" s="38" t="n"/>
    </row>
    <row r="22">
      <c r="A22" s="33" t="inlineStr">
        <is>
          <t>https://drranairfan.com/hair-prp-price-in-pakistan/</t>
        </is>
      </c>
      <c r="B22" s="34" t="n">
        <v>130</v>
      </c>
      <c r="C22" s="34" t="n">
        <v>17373</v>
      </c>
      <c r="D22" s="35" t="n">
        <v>0.0075</v>
      </c>
      <c r="E22" s="36" t="n">
        <v>8.1</v>
      </c>
      <c r="F22" s="33" t="inlineStr">
        <is>
          <t>Core procedure/commercial</t>
        </is>
      </c>
      <c r="G22" s="37" t="inlineStr">
        <is>
          <t>Keep &amp; strengthen</t>
        </is>
      </c>
      <c r="H22" s="38" t="n"/>
      <c r="I22" s="38" t="n"/>
      <c r="J22" s="38" t="inlineStr">
        <is>
          <t xml:space="preserve"> | OP-03 FOLLOW-UP: zero-click signature despite good position (8.1, 0.75% CTR). Priority rewrite target - see docs/seo/content/OP-03-zero-click-audit.md.</t>
        </is>
      </c>
    </row>
    <row r="23">
      <c r="A23" s="33" t="inlineStr">
        <is>
          <t>https://drranairfan.com/</t>
        </is>
      </c>
      <c r="B23" s="34" t="n">
        <v>524</v>
      </c>
      <c r="C23" s="34" t="n">
        <v>16965</v>
      </c>
      <c r="D23" s="35" t="n">
        <v>0.0309</v>
      </c>
      <c r="E23" s="36" t="n">
        <v>15.98</v>
      </c>
      <c r="F23" s="33" t="inlineStr">
        <is>
          <t>Core site page</t>
        </is>
      </c>
      <c r="G23" s="37" t="inlineStr">
        <is>
          <t>Keep</t>
        </is>
      </c>
      <c r="H23" s="38" t="n"/>
      <c r="I23" s="38" t="n"/>
      <c r="J23" s="38" t="n"/>
    </row>
    <row r="24">
      <c r="A24" s="33" t="inlineStr">
        <is>
          <t>https://drranairfan.com/can-hair-grow-back-after-thinning/</t>
        </is>
      </c>
      <c r="B24" s="34" t="n">
        <v>4</v>
      </c>
      <c r="C24" s="34" t="n">
        <v>16669</v>
      </c>
      <c r="D24" s="35" t="n">
        <v>0.0002</v>
      </c>
      <c r="E24" s="36" t="n">
        <v>5.24</v>
      </c>
      <c r="F24" s="33" t="inlineStr">
        <is>
          <t>Core procedure/commercial</t>
        </is>
      </c>
      <c r="G24" s="37" t="inlineStr">
        <is>
          <t>Keep</t>
        </is>
      </c>
      <c r="H24" s="38" t="n"/>
      <c r="I24" s="38" t="n"/>
      <c r="J24" s="38" t="inlineStr">
        <is>
          <t xml:space="preserve"> | OP-03 FOLLOW-UP: worst zero-click case on the site - pos 5.2 but 0.02% CTR (4 clicks/16,669 impr). Reframe from definitional ('can hair grow back') to self-assessment ('is MY hair loss reversible' - Norwood stage, book a consultation) - see docs/seo/content/OP-03-zero-click-audit.md.</t>
        </is>
      </c>
    </row>
    <row r="25">
      <c r="A25" s="33" t="inlineStr">
        <is>
          <t>https://drranairfan.com/tag/smoking/</t>
        </is>
      </c>
      <c r="B25" s="34" t="n">
        <v>3675</v>
      </c>
      <c r="C25" s="34" t="n">
        <v>15746</v>
      </c>
      <c r="D25" s="35" t="n">
        <v>0.2334</v>
      </c>
      <c r="E25" s="36" t="n">
        <v>6.39</v>
      </c>
      <c r="F25" s="33" t="inlineStr">
        <is>
          <t>Thin archive/technical</t>
        </is>
      </c>
      <c r="G25" s="37" t="inlineStr">
        <is>
          <t>See TECH-03/14 — fix via noindex, not a content decision</t>
        </is>
      </c>
      <c r="H25" s="38" t="n"/>
      <c r="I25" s="38" t="n"/>
      <c r="J25" s="38" t="n"/>
    </row>
    <row r="26">
      <c r="A26" s="33" t="inlineStr">
        <is>
          <t>https://drranairfan.com/is-buzz-cut-haram/</t>
        </is>
      </c>
      <c r="B26" s="34" t="n">
        <v>97</v>
      </c>
      <c r="C26" s="34" t="n">
        <v>12671</v>
      </c>
      <c r="D26" s="35" t="n">
        <v>0.0077</v>
      </c>
      <c r="E26" s="36" t="n">
        <v>4.31</v>
      </c>
      <c r="F26" s="33" t="inlineStr">
        <is>
          <t>Hair styling/cosmetic (off-topic)</t>
        </is>
      </c>
      <c r="G26" s="37" t="inlineStr">
        <is>
          <t>Prune (410)</t>
        </is>
      </c>
      <c r="H26" s="38" t="n"/>
      <c r="I26" s="38" t="n"/>
      <c r="J26" s="38" t="n"/>
    </row>
    <row r="27">
      <c r="A27" s="33" t="inlineStr">
        <is>
          <t>https://drranairfan.com/can-we-cut-hair-on-periods/</t>
        </is>
      </c>
      <c r="B27" s="34" t="n">
        <v>156</v>
      </c>
      <c r="C27" s="34" t="n">
        <v>12628</v>
      </c>
      <c r="D27" s="35" t="n">
        <v>0.0124</v>
      </c>
      <c r="E27" s="36" t="n">
        <v>5.28</v>
      </c>
      <c r="F27" s="33" t="inlineStr">
        <is>
          <t>Hair styling/cosmetic (off-topic)</t>
        </is>
      </c>
      <c r="G27" s="37" t="inlineStr">
        <is>
          <t>Prune (410)</t>
        </is>
      </c>
      <c r="H27" s="38" t="n"/>
      <c r="I27" s="38" t="n"/>
      <c r="J27" s="38" t="n"/>
    </row>
    <row r="28">
      <c r="A28" s="33" t="inlineStr">
        <is>
          <t>https://drranairfan.com/white-in-hair-follicles/</t>
        </is>
      </c>
      <c r="B28" s="34" t="n">
        <v>14</v>
      </c>
      <c r="C28" s="34" t="n">
        <v>11820</v>
      </c>
      <c r="D28" s="35" t="n">
        <v>0.0012</v>
      </c>
      <c r="E28" s="36" t="n">
        <v>8.25</v>
      </c>
      <c r="F28" s="33" t="inlineStr">
        <is>
          <t>Dermatology/symptom content (tangential)</t>
        </is>
      </c>
      <c r="G28" s="37" t="inlineStr">
        <is>
          <t>Consolidate - low priority</t>
        </is>
      </c>
      <c r="H28" s="38" t="n"/>
      <c r="I28" s="38" t="n"/>
      <c r="J28" s="38" t="n"/>
    </row>
    <row r="29">
      <c r="A29" s="33" t="inlineStr">
        <is>
          <t>https://drranairfan.com/people-cut-their-hair-when-they-have-cancer/</t>
        </is>
      </c>
      <c r="B29" s="34" t="n">
        <v>11</v>
      </c>
      <c r="C29" s="34" t="n">
        <v>11717</v>
      </c>
      <c r="D29" s="35" t="n">
        <v>0.0009</v>
      </c>
      <c r="E29" s="36" t="n">
        <v>8.199999999999999</v>
      </c>
      <c r="F29" s="33" t="inlineStr">
        <is>
          <t>Cancer/chemo hair loss</t>
        </is>
      </c>
      <c r="G29" s="37" t="inlineStr">
        <is>
          <t>Low-priority keep (adjacent audience, not core)</t>
        </is>
      </c>
      <c r="H29" s="38" t="n"/>
      <c r="I29" s="38" t="n"/>
      <c r="J29" s="38" t="n"/>
    </row>
    <row r="30">
      <c r="A30" s="33" t="inlineStr">
        <is>
          <t>https://drranairfan.com/cortisone-shot-hair-loss/</t>
        </is>
      </c>
      <c r="B30" s="34" t="n">
        <v>1562</v>
      </c>
      <c r="C30" s="34" t="n">
        <v>11457</v>
      </c>
      <c r="D30" s="35" t="n">
        <v>0.1363</v>
      </c>
      <c r="E30" s="36" t="n">
        <v>9.15</v>
      </c>
      <c r="F30" s="33" t="inlineStr">
        <is>
          <t>Drug/condition interaction farm</t>
        </is>
      </c>
      <c r="G30" s="37" t="inlineStr">
        <is>
          <t>Consolidate into FAQ hub, or prune if zero plausible relevance</t>
        </is>
      </c>
      <c r="H30" s="38" t="n"/>
      <c r="I30" s="38" t="n"/>
      <c r="J30" s="38" t="n"/>
    </row>
    <row r="31">
      <c r="A31" s="33" t="inlineStr">
        <is>
          <t>https://drranairfan.com/graft-calculator/</t>
        </is>
      </c>
      <c r="B31" s="34" t="n">
        <v>1065</v>
      </c>
      <c r="C31" s="34" t="n">
        <v>10524</v>
      </c>
      <c r="D31" s="35" t="n">
        <v>0.1012</v>
      </c>
      <c r="E31" s="36" t="n">
        <v>3.27</v>
      </c>
      <c r="F31" s="33" t="inlineStr">
        <is>
          <t>Core procedure/commercial</t>
        </is>
      </c>
      <c r="G31" s="37" t="inlineStr">
        <is>
          <t>Keep &amp; strengthen</t>
        </is>
      </c>
      <c r="H31" s="38" t="n"/>
      <c r="I31" s="38" t="n"/>
      <c r="J31" s="38" t="n"/>
    </row>
    <row r="32">
      <c r="A32" s="33" t="inlineStr">
        <is>
          <t>https://drranairfan.com/side-effects-of-plucking-facial-hair/</t>
        </is>
      </c>
      <c r="B32" s="34" t="n">
        <v>30</v>
      </c>
      <c r="C32" s="34" t="n">
        <v>10242</v>
      </c>
      <c r="D32" s="35" t="n">
        <v>0.0029</v>
      </c>
      <c r="E32" s="36" t="n">
        <v>13.51</v>
      </c>
      <c r="F32" s="33" t="inlineStr">
        <is>
          <t>Facial/skincare (adjacent vertical)</t>
        </is>
      </c>
      <c r="G32" s="37" t="inlineStr">
        <is>
          <t>Business decision: keep as its own section if the clinic offers these, else prune</t>
        </is>
      </c>
      <c r="H32" s="38" t="n"/>
      <c r="I32" s="38" t="n"/>
      <c r="J32" s="38" t="n"/>
    </row>
    <row r="33">
      <c r="A33" s="33" t="inlineStr">
        <is>
          <t>https://drranairfan.com/best-hair-cream-for-beard/</t>
        </is>
      </c>
      <c r="B33" s="34" t="n">
        <v>12</v>
      </c>
      <c r="C33" s="34" t="n">
        <v>10132</v>
      </c>
      <c r="D33" s="35" t="n">
        <v>0.0012</v>
      </c>
      <c r="E33" s="36" t="n">
        <v>8.039999999999999</v>
      </c>
      <c r="F33" s="33" t="inlineStr">
        <is>
          <t>Hair styling/cosmetic (off-topic)</t>
        </is>
      </c>
      <c r="G33" s="37" t="inlineStr">
        <is>
          <t>Prune (410)</t>
        </is>
      </c>
      <c r="H33" s="38" t="n"/>
      <c r="I33" s="38" t="n"/>
      <c r="J33" s="38" t="n"/>
    </row>
    <row r="34">
      <c r="A34" s="33" t="inlineStr">
        <is>
          <t>https://drranairfan.com/does-having-longer-hair-make-it-thinner/</t>
        </is>
      </c>
      <c r="B34" s="34" t="n">
        <v>11</v>
      </c>
      <c r="C34" s="34" t="n">
        <v>9577</v>
      </c>
      <c r="D34" s="35" t="n">
        <v>0.0011</v>
      </c>
      <c r="E34" s="36" t="n">
        <v>9.779999999999999</v>
      </c>
      <c r="F34" s="33" t="inlineStr">
        <is>
          <t>Hair styling/cosmetic (off-topic)</t>
        </is>
      </c>
      <c r="G34" s="37" t="inlineStr">
        <is>
          <t>Prune (410)</t>
        </is>
      </c>
      <c r="H34" s="38" t="n"/>
      <c r="I34" s="38" t="n"/>
      <c r="J34" s="38" t="n"/>
    </row>
    <row r="35">
      <c r="A35" s="33" t="inlineStr">
        <is>
          <t>https://drranairfan.com/trichodynia-scalp-pain/</t>
        </is>
      </c>
      <c r="B35" s="34" t="n">
        <v>24</v>
      </c>
      <c r="C35" s="34" t="n">
        <v>9401</v>
      </c>
      <c r="D35" s="35" t="n">
        <v>0.0026</v>
      </c>
      <c r="E35" s="36" t="n">
        <v>4.73</v>
      </c>
      <c r="F35" s="33" t="inlineStr">
        <is>
          <t>Dermatology/symptom content (tangential)</t>
        </is>
      </c>
      <c r="G35" s="37" t="inlineStr">
        <is>
          <t>Consolidate - low priority</t>
        </is>
      </c>
      <c r="H35" s="38" t="n"/>
      <c r="I35" s="38" t="n"/>
      <c r="J35" s="38" t="n"/>
    </row>
    <row r="36">
      <c r="A36" s="33" t="inlineStr">
        <is>
          <t>https://drranairfan.com/understanding-the-scalp-muscle/</t>
        </is>
      </c>
      <c r="B36" s="34" t="n">
        <v>92</v>
      </c>
      <c r="C36" s="34" t="n">
        <v>8818</v>
      </c>
      <c r="D36" s="35" t="n">
        <v>0.0071</v>
      </c>
      <c r="E36" s="36" t="n">
        <v>3.16</v>
      </c>
      <c r="F36" s="33" t="inlineStr">
        <is>
          <t>Generic informational (off-topic/zero-click)</t>
        </is>
      </c>
      <c r="G36" s="37" t="inlineStr">
        <is>
          <t>Prune or merge into a shorter FAQ</t>
        </is>
      </c>
      <c r="H36" s="38" t="n"/>
      <c r="I36" s="38" t="n"/>
      <c r="J36" s="38" t="n"/>
    </row>
    <row r="37">
      <c r="A37" s="33" t="inlineStr">
        <is>
          <t>https://drranairfan.com/does-minoxidil-work-without-finasteride/</t>
        </is>
      </c>
      <c r="B37" s="34" t="n">
        <v>87</v>
      </c>
      <c r="C37" s="34" t="n">
        <v>8818</v>
      </c>
      <c r="D37" s="35" t="n">
        <v>0.009900000000000001</v>
      </c>
      <c r="E37" s="36" t="n">
        <v>10.32</v>
      </c>
      <c r="F37" s="33" t="inlineStr">
        <is>
          <t>Finasteride micro-pages</t>
        </is>
      </c>
      <c r="G37" s="37" t="inlineStr">
        <is>
          <t>Consolidate into one pillar guide + FAQ</t>
        </is>
      </c>
      <c r="H37" s="38" t="n"/>
      <c r="I37" s="38" t="n"/>
      <c r="J37" s="38" t="n"/>
    </row>
    <row r="38">
      <c r="A38" s="33" t="inlineStr">
        <is>
          <t>https://drranairfan.com/mold-in-hair-symptoms/</t>
        </is>
      </c>
      <c r="B38" s="34" t="n">
        <v>8</v>
      </c>
      <c r="C38" s="34" t="n">
        <v>8508</v>
      </c>
      <c r="D38" s="35" t="n">
        <v>0.0009</v>
      </c>
      <c r="E38" s="36" t="n">
        <v>6.24</v>
      </c>
      <c r="F38" s="33" t="inlineStr">
        <is>
          <t>Hair styling/cosmetic (off-topic)</t>
        </is>
      </c>
      <c r="G38" s="37" t="inlineStr">
        <is>
          <t>Prune (410)</t>
        </is>
      </c>
      <c r="H38" s="38" t="n"/>
      <c r="I38" s="38" t="n"/>
      <c r="J38" s="38" t="n"/>
    </row>
    <row r="39">
      <c r="A39" s="33" t="inlineStr">
        <is>
          <t>https://drranairfan.com/why-do-people-with-curly-hair-experience-hair-loss/</t>
        </is>
      </c>
      <c r="B39" s="34" t="n">
        <v>5</v>
      </c>
      <c r="C39" s="34" t="n">
        <v>8274</v>
      </c>
      <c r="D39" s="35" t="n">
        <v>0.0005999999999999999</v>
      </c>
      <c r="E39" s="36" t="n">
        <v>8.32</v>
      </c>
      <c r="F39" s="33" t="inlineStr">
        <is>
          <t>Hair styling/cosmetic (off-topic)</t>
        </is>
      </c>
      <c r="G39" s="37" t="inlineStr">
        <is>
          <t>Prune (410)</t>
        </is>
      </c>
      <c r="H39" s="38" t="n"/>
      <c r="I39" s="38" t="n"/>
      <c r="J39" s="38" t="n"/>
    </row>
    <row r="40">
      <c r="A40" s="33" t="inlineStr">
        <is>
          <t>https://drranairfan.com/tag/gene-therapy/</t>
        </is>
      </c>
      <c r="B40" s="34" t="n">
        <v>3497</v>
      </c>
      <c r="C40" s="34" t="n">
        <v>8174</v>
      </c>
      <c r="D40" s="35" t="n">
        <v>0.4278</v>
      </c>
      <c r="E40" s="36" t="n">
        <v>5.82</v>
      </c>
      <c r="F40" s="33" t="inlineStr">
        <is>
          <t>Thin archive/technical</t>
        </is>
      </c>
      <c r="G40" s="37" t="inlineStr">
        <is>
          <t>See TECH-03/14 — fix via noindex, not a content decision</t>
        </is>
      </c>
      <c r="H40" s="38" t="n"/>
      <c r="I40" s="38" t="n"/>
      <c r="J40" s="38" t="n"/>
    </row>
    <row r="41">
      <c r="A41" s="33" t="inlineStr">
        <is>
          <t>https://drranairfan.com/do-antibiotics-affect-hair-coloring/</t>
        </is>
      </c>
      <c r="B41" s="34" t="n">
        <v>293</v>
      </c>
      <c r="C41" s="34" t="n">
        <v>8013</v>
      </c>
      <c r="D41" s="35" t="n">
        <v>0.0366</v>
      </c>
      <c r="E41" s="36" t="n">
        <v>3.6</v>
      </c>
      <c r="F41" s="33" t="inlineStr">
        <is>
          <t>Hair styling/cosmetic (off-topic)</t>
        </is>
      </c>
      <c r="G41" s="37" t="inlineStr">
        <is>
          <t>Prune (410)</t>
        </is>
      </c>
      <c r="H41" s="38" t="n"/>
      <c r="I41" s="38" t="n"/>
      <c r="J41" s="38" t="n"/>
    </row>
    <row r="42">
      <c r="A42" s="33" t="inlineStr">
        <is>
          <t>https://drranairfan.com/does-garnier-fructis-cause-hair-loss/</t>
        </is>
      </c>
      <c r="B42" s="34" t="n">
        <v>93</v>
      </c>
      <c r="C42" s="34" t="n">
        <v>7938</v>
      </c>
      <c r="D42" s="35" t="n">
        <v>0.0071</v>
      </c>
      <c r="E42" s="36" t="n">
        <v>7.41</v>
      </c>
      <c r="F42" s="33" t="inlineStr">
        <is>
          <t>Drug/condition interaction farm</t>
        </is>
      </c>
      <c r="G42" s="37" t="inlineStr">
        <is>
          <t>Consolidate into FAQ hub, or prune if zero plausible relevance</t>
        </is>
      </c>
      <c r="H42" s="38" t="n"/>
      <c r="I42" s="38" t="n"/>
      <c r="J42" s="38" t="n"/>
    </row>
    <row r="43">
      <c r="A43" s="33" t="inlineStr">
        <is>
          <t>https://drranairfan.com/is-it-normal-for-hair-to-itch-when-growing-back/</t>
        </is>
      </c>
      <c r="B43" s="34" t="n">
        <v>30</v>
      </c>
      <c r="C43" s="34" t="n">
        <v>7908</v>
      </c>
      <c r="D43" s="35" t="n">
        <v>0.0038</v>
      </c>
      <c r="E43" s="36" t="n">
        <v>9.890000000000001</v>
      </c>
      <c r="F43" s="33" t="inlineStr">
        <is>
          <t>Cancer/chemo hair loss</t>
        </is>
      </c>
      <c r="G43" s="37" t="inlineStr">
        <is>
          <t>Low-priority keep (adjacent audience, not core)</t>
        </is>
      </c>
      <c r="H43" s="38" t="n"/>
      <c r="I43" s="38" t="n"/>
      <c r="J43" s="38" t="n"/>
    </row>
    <row r="44">
      <c r="A44" s="33" t="inlineStr">
        <is>
          <t>https://drranairfan.com/how-many-hair-strands-do-we-have/</t>
        </is>
      </c>
      <c r="B44" s="34" t="n">
        <v>3</v>
      </c>
      <c r="C44" s="34" t="n">
        <v>7878</v>
      </c>
      <c r="D44" s="35" t="n">
        <v>0.0004</v>
      </c>
      <c r="E44" s="36" t="n">
        <v>6.84</v>
      </c>
      <c r="F44" s="33" t="inlineStr">
        <is>
          <t>Generic informational (off-topic/zero-click)</t>
        </is>
      </c>
      <c r="G44" s="37" t="inlineStr">
        <is>
          <t>Prune (410)</t>
        </is>
      </c>
      <c r="H44" s="38" t="n"/>
      <c r="I44" s="38" t="n"/>
      <c r="J44" s="38" t="n"/>
    </row>
    <row r="45">
      <c r="A45" s="33" t="inlineStr">
        <is>
          <t>https://drranairfan.com/foods-that-increase-dht-production/</t>
        </is>
      </c>
      <c r="B45" s="34" t="n">
        <v>64</v>
      </c>
      <c r="C45" s="34" t="n">
        <v>7836</v>
      </c>
      <c r="D45" s="35" t="n">
        <v>0.008200000000000001</v>
      </c>
      <c r="E45" s="36" t="n">
        <v>11.36</v>
      </c>
      <c r="F45" s="33" t="inlineStr">
        <is>
          <t>Drug/condition interaction farm</t>
        </is>
      </c>
      <c r="G45" s="37" t="inlineStr">
        <is>
          <t>Consolidate into FAQ hub, or prune if zero plausible relevance</t>
        </is>
      </c>
      <c r="H45" s="38" t="inlineStr">
        <is>
          <t>Keep</t>
        </is>
      </c>
      <c r="I45" s="38" t="n"/>
      <c r="J45" s="38" t="inlineStr">
        <is>
          <t>KEEP as the 301 destination for /foods-that-increase-dht/ (64 clicks/90d vs 23).</t>
        </is>
      </c>
    </row>
    <row r="46">
      <c r="A46" s="33" t="inlineStr">
        <is>
          <t>https://drranairfan.com/does-finasteride-affect-beard-growth/</t>
        </is>
      </c>
      <c r="B46" s="34" t="n">
        <v>33</v>
      </c>
      <c r="C46" s="34" t="n">
        <v>7233</v>
      </c>
      <c r="D46" s="35" t="n">
        <v>0.0046</v>
      </c>
      <c r="E46" s="36" t="n">
        <v>6.27</v>
      </c>
      <c r="F46" s="33" t="inlineStr">
        <is>
          <t>Finasteride micro-pages</t>
        </is>
      </c>
      <c r="G46" s="37" t="inlineStr">
        <is>
          <t>Consolidate into one pillar guide + FAQ</t>
        </is>
      </c>
      <c r="H46" s="38" t="n"/>
      <c r="I46" s="38" t="n"/>
      <c r="J46" s="38" t="n"/>
    </row>
    <row r="47">
      <c r="A47" s="33" t="inlineStr">
        <is>
          <t>https://drranairfan.com/scalp-exercises-expert-guide/scalp-stretching-exercises/</t>
        </is>
      </c>
      <c r="B47" s="34" t="n">
        <v>9</v>
      </c>
      <c r="C47" s="34" t="n">
        <v>6893</v>
      </c>
      <c r="D47" s="35" t="n">
        <v>0.0013</v>
      </c>
      <c r="E47" s="36" t="n">
        <v>5.86</v>
      </c>
      <c r="F47" s="33" t="inlineStr">
        <is>
          <t>Post-op care</t>
        </is>
      </c>
      <c r="G47" s="37" t="inlineStr">
        <is>
          <t>Keep</t>
        </is>
      </c>
      <c r="H47" s="38" t="n"/>
      <c r="I47" s="38" t="n"/>
      <c r="J47" s="38" t="inlineStr">
        <is>
          <t xml:space="preserve"> | OP-03 FOLLOW-UP: zero-click signature (pos 5.9, 0.13% CTR) - lower priority than the 3 core/commercial rows, see docs/seo/content/OP-03-zero-click-audit.md.</t>
        </is>
      </c>
    </row>
    <row r="48">
      <c r="A48" s="33" t="inlineStr">
        <is>
          <t>https://drranairfan.com/scalp-exercises-expert-guide/scalp-tingling-during-exercise/</t>
        </is>
      </c>
      <c r="B48" s="34" t="n">
        <v>69</v>
      </c>
      <c r="C48" s="34" t="n">
        <v>6387</v>
      </c>
      <c r="D48" s="35" t="n">
        <v>0.0108</v>
      </c>
      <c r="E48" s="36" t="n">
        <v>15.47</v>
      </c>
      <c r="F48" s="33" t="inlineStr">
        <is>
          <t>Post-op care</t>
        </is>
      </c>
      <c r="G48" s="37" t="inlineStr">
        <is>
          <t>Keep</t>
        </is>
      </c>
      <c r="H48" s="38" t="n"/>
      <c r="I48" s="38" t="n"/>
      <c r="J48" s="38" t="n"/>
    </row>
    <row r="49">
      <c r="A49" s="33" t="inlineStr">
        <is>
          <t>https://drranairfan.com/can-liver-damage-cause-hair-loss/</t>
        </is>
      </c>
      <c r="B49" s="34" t="n">
        <v>9</v>
      </c>
      <c r="C49" s="34" t="n">
        <v>6130</v>
      </c>
      <c r="D49" s="35" t="n">
        <v>0.0015</v>
      </c>
      <c r="E49" s="36" t="n">
        <v>11.6</v>
      </c>
      <c r="F49" s="33" t="inlineStr">
        <is>
          <t>Drug/condition interaction farm</t>
        </is>
      </c>
      <c r="G49" s="37" t="inlineStr">
        <is>
          <t>Consolidate into FAQ hub, or prune if zero plausible relevance</t>
        </is>
      </c>
      <c r="H49" s="38" t="n"/>
      <c r="I49" s="38" t="n"/>
      <c r="J49" s="38" t="n"/>
    </row>
    <row r="50">
      <c r="A50" s="33" t="inlineStr">
        <is>
          <t>https://drranairfan.com/ferritin-and-hair-fall/</t>
        </is>
      </c>
      <c r="B50" s="34" t="n">
        <v>8</v>
      </c>
      <c r="C50" s="34" t="n">
        <v>6122</v>
      </c>
      <c r="D50" s="35" t="n">
        <v>0.0013</v>
      </c>
      <c r="E50" s="36" t="n">
        <v>5.29</v>
      </c>
      <c r="F50" s="33" t="inlineStr">
        <is>
          <t>Drug/condition interaction farm</t>
        </is>
      </c>
      <c r="G50" s="37" t="inlineStr">
        <is>
          <t>Consolidate into FAQ hub, or prune if zero plausible relevance</t>
        </is>
      </c>
      <c r="H50" s="38" t="n"/>
      <c r="I50" s="38" t="n"/>
      <c r="J50" s="38" t="n"/>
    </row>
    <row r="51">
      <c r="A51" s="33" t="inlineStr">
        <is>
          <t>https://drranairfan.com/creatine-and-finasteride/</t>
        </is>
      </c>
      <c r="B51" s="34" t="n">
        <v>37</v>
      </c>
      <c r="C51" s="34" t="n">
        <v>6079</v>
      </c>
      <c r="D51" s="35" t="n">
        <v>0.0061</v>
      </c>
      <c r="E51" s="36" t="n">
        <v>6.85</v>
      </c>
      <c r="F51" s="33" t="inlineStr">
        <is>
          <t>Finasteride micro-pages</t>
        </is>
      </c>
      <c r="G51" s="37" t="inlineStr">
        <is>
          <t>Consolidate into one pillar guide + FAQ</t>
        </is>
      </c>
      <c r="H51" s="38" t="n"/>
      <c r="I51" s="38" t="n"/>
      <c r="J51" s="38" t="n"/>
    </row>
    <row r="52">
      <c r="A52" s="33" t="inlineStr">
        <is>
          <t>https://drranairfan.com/doxycycline-hair-thinning/</t>
        </is>
      </c>
      <c r="B52" s="34" t="n">
        <v>54</v>
      </c>
      <c r="C52" s="34" t="n">
        <v>6063</v>
      </c>
      <c r="D52" s="35" t="n">
        <v>0.0089</v>
      </c>
      <c r="E52" s="36" t="n">
        <v>7.26</v>
      </c>
      <c r="F52" s="33" t="inlineStr">
        <is>
          <t>Drug/condition interaction farm</t>
        </is>
      </c>
      <c r="G52" s="37" t="inlineStr">
        <is>
          <t>Consolidate into FAQ hub, or prune if zero plausible relevance</t>
        </is>
      </c>
      <c r="H52" s="38" t="n"/>
      <c r="I52" s="38" t="n"/>
      <c r="J52" s="38" t="n"/>
    </row>
    <row r="53">
      <c r="A53" s="33" t="inlineStr">
        <is>
          <t>https://drranairfan.com/scalp-exercises-expert-guide/scalp-stitches-and-exercise/</t>
        </is>
      </c>
      <c r="B53" s="34" t="n">
        <v>81</v>
      </c>
      <c r="C53" s="34" t="n">
        <v>5960</v>
      </c>
      <c r="D53" s="35" t="n">
        <v>0.0136</v>
      </c>
      <c r="E53" s="36" t="n">
        <v>5.66</v>
      </c>
      <c r="F53" s="33" t="inlineStr">
        <is>
          <t>Post-op care</t>
        </is>
      </c>
      <c r="G53" s="37" t="inlineStr">
        <is>
          <t>Keep</t>
        </is>
      </c>
      <c r="H53" s="38" t="n"/>
      <c r="I53" s="38" t="n"/>
      <c r="J53" s="38" t="inlineStr">
        <is>
          <t xml:space="preserve"> | OP-03 FOLLOW-UP: zero-click signature noted (pos 5.7, 1.36% CTR) - lower priority than the 3 core/commercial rows.</t>
        </is>
      </c>
    </row>
    <row r="54">
      <c r="A54" s="33" t="inlineStr">
        <is>
          <t>https://drranairfan.com/hims-vs-nutrafol/</t>
        </is>
      </c>
      <c r="B54" s="34" t="n">
        <v>78</v>
      </c>
      <c r="C54" s="34" t="n">
        <v>5834</v>
      </c>
      <c r="D54" s="35" t="n">
        <v>0.0134</v>
      </c>
      <c r="E54" s="36" t="n">
        <v>6.57</v>
      </c>
      <c r="F54" s="33" t="inlineStr">
        <is>
          <t>Competitor-brand comparison (risky)</t>
        </is>
      </c>
      <c r="G54" s="37" t="inlineStr">
        <is>
          <t>Prune or rework to feature the clinic's own offering</t>
        </is>
      </c>
      <c r="H54" s="38" t="n"/>
      <c r="I54" s="38" t="n"/>
      <c r="J54" s="38" t="n"/>
    </row>
    <row r="55">
      <c r="A55" s="33" t="inlineStr">
        <is>
          <t>https://drranairfan.com/worst-steroids-for-hair-loss/</t>
        </is>
      </c>
      <c r="B55" s="34" t="n">
        <v>156</v>
      </c>
      <c r="C55" s="34" t="n">
        <v>5796</v>
      </c>
      <c r="D55" s="35" t="n">
        <v>0.0269</v>
      </c>
      <c r="E55" s="36" t="n">
        <v>9.960000000000001</v>
      </c>
      <c r="F55" s="33" t="inlineStr">
        <is>
          <t>Drug/condition interaction farm</t>
        </is>
      </c>
      <c r="G55" s="37" t="inlineStr">
        <is>
          <t>Consolidate into FAQ hub, or prune if zero plausible relevance</t>
        </is>
      </c>
      <c r="H55" s="38" t="n"/>
      <c r="I55" s="38" t="n"/>
      <c r="J55" s="38" t="n"/>
    </row>
    <row r="56">
      <c r="A56" s="33" t="inlineStr">
        <is>
          <t>https://drranairfan.com/black-hair-types/</t>
        </is>
      </c>
      <c r="B56" s="34" t="n">
        <v>49</v>
      </c>
      <c r="C56" s="34" t="n">
        <v>5325</v>
      </c>
      <c r="D56" s="35" t="n">
        <v>0.0092</v>
      </c>
      <c r="E56" s="36" t="n">
        <v>14.23</v>
      </c>
      <c r="F56" s="33" t="inlineStr">
        <is>
          <t>Hair styling/cosmetic (off-topic)</t>
        </is>
      </c>
      <c r="G56" s="37" t="inlineStr">
        <is>
          <t>Prune (410)</t>
        </is>
      </c>
      <c r="H56" s="38" t="n"/>
      <c r="I56" s="38" t="n"/>
      <c r="J56" s="38" t="n"/>
    </row>
    <row r="57">
      <c r="A57" s="33" t="inlineStr">
        <is>
          <t>https://drranairfan.com/can-finasteride-cause-heart-palpitations/</t>
        </is>
      </c>
      <c r="B57" s="34" t="n">
        <v>80</v>
      </c>
      <c r="C57" s="34" t="n">
        <v>5037</v>
      </c>
      <c r="D57" s="35" t="n">
        <v>0.0159</v>
      </c>
      <c r="E57" s="36" t="n">
        <v>7.25</v>
      </c>
      <c r="F57" s="33" t="inlineStr">
        <is>
          <t>Finasteride micro-pages</t>
        </is>
      </c>
      <c r="G57" s="37" t="inlineStr">
        <is>
          <t>Consolidate into one pillar guide + FAQ</t>
        </is>
      </c>
      <c r="H57" s="38" t="n"/>
      <c r="I57" s="38" t="n"/>
      <c r="J57" s="38" t="n"/>
    </row>
    <row r="58">
      <c r="A58" s="33" t="inlineStr">
        <is>
          <t>https://drranairfan.com/1a-hair-vs-1b/</t>
        </is>
      </c>
      <c r="B58" s="34" t="n">
        <v>5</v>
      </c>
      <c r="C58" s="34" t="n">
        <v>4839</v>
      </c>
      <c r="D58" s="35" t="n">
        <v>0.001</v>
      </c>
      <c r="E58" s="36" t="n">
        <v>9.35</v>
      </c>
      <c r="F58" s="33" t="inlineStr">
        <is>
          <t>Hair styling/cosmetic (off-topic)</t>
        </is>
      </c>
      <c r="G58" s="37" t="inlineStr">
        <is>
          <t>Prune (410)</t>
        </is>
      </c>
      <c r="H58" s="38" t="n"/>
      <c r="I58" s="38" t="n"/>
      <c r="J58" s="38" t="n"/>
    </row>
    <row r="59">
      <c r="A59" s="33" t="inlineStr">
        <is>
          <t>https://drranairfan.com/does-blood-donation-cause-hair-loss/</t>
        </is>
      </c>
      <c r="B59" s="34" t="n">
        <v>83</v>
      </c>
      <c r="C59" s="34" t="n">
        <v>4794</v>
      </c>
      <c r="D59" s="35" t="n">
        <v>0.0173</v>
      </c>
      <c r="E59" s="36" t="n">
        <v>4.51</v>
      </c>
      <c r="F59" s="33" t="inlineStr">
        <is>
          <t>Drug/condition interaction farm</t>
        </is>
      </c>
      <c r="G59" s="37" t="inlineStr">
        <is>
          <t>Consolidate into FAQ hub, or prune if zero plausible relevance</t>
        </is>
      </c>
      <c r="H59" s="38" t="n"/>
      <c r="I59" s="38" t="n"/>
      <c r="J59" s="38" t="n"/>
    </row>
    <row r="60">
      <c r="A60" s="33" t="inlineStr">
        <is>
          <t>https://drranairfan.com/can-a-urine-infection-cause-hair-loss/</t>
        </is>
      </c>
      <c r="B60" s="34" t="n">
        <v>78</v>
      </c>
      <c r="C60" s="34" t="n">
        <v>4741</v>
      </c>
      <c r="D60" s="35" t="n">
        <v>0.0165</v>
      </c>
      <c r="E60" s="36" t="n">
        <v>4.07</v>
      </c>
      <c r="F60" s="33" t="inlineStr">
        <is>
          <t>Drug/condition interaction farm</t>
        </is>
      </c>
      <c r="G60" s="37" t="inlineStr">
        <is>
          <t>Consolidate into FAQ hub, or prune if zero plausible relevance</t>
        </is>
      </c>
      <c r="H60" s="38" t="n"/>
      <c r="I60" s="38" t="n"/>
      <c r="J60" s="38" t="n"/>
    </row>
    <row r="61">
      <c r="A61" s="33" t="inlineStr">
        <is>
          <t>https://drranairfan.com/what-is-the-hair/</t>
        </is>
      </c>
      <c r="B61" s="34" t="n">
        <v>11</v>
      </c>
      <c r="C61" s="34" t="n">
        <v>4734</v>
      </c>
      <c r="D61" s="35" t="n">
        <v>0.0023</v>
      </c>
      <c r="E61" s="36" t="n">
        <v>9.49</v>
      </c>
      <c r="F61" s="33" t="inlineStr">
        <is>
          <t>Hair styling/cosmetic (off-topic)</t>
        </is>
      </c>
      <c r="G61" s="37" t="inlineStr">
        <is>
          <t>Prune (410)</t>
        </is>
      </c>
      <c r="H61" s="38" t="n"/>
      <c r="I61" s="38" t="n"/>
      <c r="J61" s="38" t="n"/>
    </row>
    <row r="62">
      <c r="A62" s="33" t="inlineStr">
        <is>
          <t>https://drranairfan.com/hair-transplant-cost-in-pakistan/</t>
        </is>
      </c>
      <c r="B62" s="34" t="n">
        <v>12</v>
      </c>
      <c r="C62" s="34" t="n">
        <v>4671</v>
      </c>
      <c r="D62" s="35" t="n">
        <v>0.0026</v>
      </c>
      <c r="E62" s="36" t="n">
        <v>51.08</v>
      </c>
      <c r="F62" s="33" t="inlineStr">
        <is>
          <t>Core procedure/commercial</t>
        </is>
      </c>
      <c r="G62" s="37" t="inlineStr">
        <is>
          <t>Keep &amp; strengthen</t>
        </is>
      </c>
      <c r="H62" s="38" t="inlineStr">
        <is>
          <t>Merge/301</t>
        </is>
      </c>
      <c r="I62" s="38" t="n"/>
      <c r="J62" s="38" t="inlineStr">
        <is>
          <t>RESOLVED: 301 THIS -&gt; /updated-hair-transplant-prices-in-pakistan/. A Rank Math 'Exact' match redirect on this one URL does NOT affect the 12 city-specific subpages nested under this path (Exact match doesn't prefix-match, e.g. .../hair-transplant-cost-in-multan/ is untouched) - they stay exactly where they are. OP-09's own recommended fix already treats /updated-hair-transplant-prices-in-pakistan/ as the canonical pricing destination ('link to it from the homepage'), which is the deciding factor over just going with whichever page currently ranks higher. Before redirecting: check this page's content for anything (pricing table, FAQ) not already on the destination page and merge it in first.</t>
        </is>
      </c>
    </row>
    <row r="63">
      <c r="A63" s="33" t="inlineStr">
        <is>
          <t>https://drranairfan.com/eyebrows-with-white-hair/</t>
        </is>
      </c>
      <c r="B63" s="34" t="n">
        <v>34</v>
      </c>
      <c r="C63" s="34" t="n">
        <v>4650</v>
      </c>
      <c r="D63" s="35" t="n">
        <v>0.0073</v>
      </c>
      <c r="E63" s="36" t="n">
        <v>8.25</v>
      </c>
      <c r="F63" s="33" t="inlineStr">
        <is>
          <t>Hair styling/cosmetic (off-topic)</t>
        </is>
      </c>
      <c r="G63" s="37" t="inlineStr">
        <is>
          <t>Prune (410)</t>
        </is>
      </c>
      <c r="H63" s="38" t="n"/>
      <c r="I63" s="38" t="n"/>
      <c r="J63" s="38" t="n"/>
    </row>
    <row r="64">
      <c r="A64" s="33" t="inlineStr">
        <is>
          <t>https://drranairfan.com/does-combing-wet-hair-cause-hair-loss/</t>
        </is>
      </c>
      <c r="B64" s="34" t="n">
        <v>11</v>
      </c>
      <c r="C64" s="34" t="n">
        <v>4623</v>
      </c>
      <c r="D64" s="35" t="n">
        <v>0.0024</v>
      </c>
      <c r="E64" s="36" t="n">
        <v>8.66</v>
      </c>
      <c r="F64" s="33" t="inlineStr">
        <is>
          <t>Drug/condition interaction farm</t>
        </is>
      </c>
      <c r="G64" s="37" t="inlineStr">
        <is>
          <t>Consolidate into FAQ hub, or prune if zero plausible relevance</t>
        </is>
      </c>
      <c r="H64" s="38" t="n"/>
      <c r="I64" s="38" t="n"/>
      <c r="J64" s="38" t="n"/>
    </row>
    <row r="65">
      <c r="A65" s="33" t="inlineStr">
        <is>
          <t>https://drranairfan.com/scalp-exercises-expert-guide/scalp-tension-exercises/</t>
        </is>
      </c>
      <c r="B65" s="34" t="n">
        <v>5</v>
      </c>
      <c r="C65" s="34" t="n">
        <v>4582</v>
      </c>
      <c r="D65" s="35" t="n">
        <v>0.0011</v>
      </c>
      <c r="E65" s="36" t="n">
        <v>11.35</v>
      </c>
      <c r="F65" s="33" t="inlineStr">
        <is>
          <t>Post-op care</t>
        </is>
      </c>
      <c r="G65" s="37" t="inlineStr">
        <is>
          <t>Keep</t>
        </is>
      </c>
      <c r="H65" s="38" t="n"/>
      <c r="I65" s="38" t="n"/>
      <c r="J65" s="38" t="n"/>
    </row>
    <row r="66">
      <c r="A66" s="33" t="inlineStr">
        <is>
          <t>https://drranairfan.com/how-long-does-hair-loss-from-antibiotics-last/</t>
        </is>
      </c>
      <c r="B66" s="34" t="n">
        <v>36</v>
      </c>
      <c r="C66" s="34" t="n">
        <v>4555</v>
      </c>
      <c r="D66" s="35" t="n">
        <v>0.007900000000000001</v>
      </c>
      <c r="E66" s="36" t="n">
        <v>9.619999999999999</v>
      </c>
      <c r="F66" s="33" t="inlineStr">
        <is>
          <t>Drug/condition interaction farm</t>
        </is>
      </c>
      <c r="G66" s="37" t="inlineStr">
        <is>
          <t>Consolidate into FAQ hub</t>
        </is>
      </c>
      <c r="H66" s="38" t="n"/>
      <c r="I66" s="38" t="n"/>
      <c r="J66" s="38" t="n"/>
    </row>
    <row r="67">
      <c r="A67" s="33" t="inlineStr">
        <is>
          <t>https://drranairfan.com/finasteride-for-bodybuilding/</t>
        </is>
      </c>
      <c r="B67" s="34" t="n">
        <v>42</v>
      </c>
      <c r="C67" s="34" t="n">
        <v>4551</v>
      </c>
      <c r="D67" s="35" t="n">
        <v>0.0092</v>
      </c>
      <c r="E67" s="36" t="n">
        <v>9.06</v>
      </c>
      <c r="F67" s="33" t="inlineStr">
        <is>
          <t>Finasteride micro-pages</t>
        </is>
      </c>
      <c r="G67" s="37" t="inlineStr">
        <is>
          <t>Consolidate into one pillar guide + FAQ</t>
        </is>
      </c>
      <c r="H67" s="38" t="n"/>
      <c r="I67" s="38" t="n"/>
      <c r="J67" s="38" t="n"/>
    </row>
    <row r="68">
      <c r="A68" s="33" t="inlineStr">
        <is>
          <t>https://drranairfan.com/category/facial/</t>
        </is>
      </c>
      <c r="B68" s="34" t="n">
        <v>1372</v>
      </c>
      <c r="C68" s="34" t="n">
        <v>4084</v>
      </c>
      <c r="D68" s="35" t="n">
        <v>0.3359</v>
      </c>
      <c r="E68" s="36" t="n">
        <v>5.51</v>
      </c>
      <c r="F68" s="33" t="inlineStr">
        <is>
          <t>Thin archive/technical</t>
        </is>
      </c>
      <c r="G68" s="37" t="inlineStr">
        <is>
          <t>See TECH-03/14 — fix via noindex, not a content decision</t>
        </is>
      </c>
      <c r="H68" s="38" t="n"/>
      <c r="I68" s="38" t="n"/>
      <c r="J68" s="38" t="n"/>
    </row>
    <row r="69">
      <c r="A69" s="33" t="inlineStr">
        <is>
          <t>https://drranairfan.com/foods-that-increase-dht/</t>
        </is>
      </c>
      <c r="B69" s="34" t="n">
        <v>23</v>
      </c>
      <c r="C69" s="34" t="n">
        <v>4065</v>
      </c>
      <c r="D69" s="35" t="n">
        <v>0.0057</v>
      </c>
      <c r="E69" s="36" t="n">
        <v>22.16</v>
      </c>
      <c r="F69" s="33" t="inlineStr">
        <is>
          <t>Drug/condition interaction farm</t>
        </is>
      </c>
      <c r="G69" s="37" t="inlineStr">
        <is>
          <t>Consolidate into a single DHT/diet FAQ section</t>
        </is>
      </c>
      <c r="H69" s="38" t="inlineStr">
        <is>
          <t>Merge/301</t>
        </is>
      </c>
      <c r="I69" s="38" t="n"/>
      <c r="J69" s="38" t="inlineStr">
        <is>
          <t>301 THIS -&gt; /foods-that-increase-dht-production/ (winner: 64 clicks/90d vs 23, position 11.4 vs 22.2). Found in the follow-up full pairwise duplicate scan.</t>
        </is>
      </c>
    </row>
    <row r="70">
      <c r="A70" s="33" t="inlineStr">
        <is>
          <t>https://drranairfan.com/can-you-take-nutrafol-and-finasteride-together/</t>
        </is>
      </c>
      <c r="B70" s="34" t="n">
        <v>120</v>
      </c>
      <c r="C70" s="34" t="n">
        <v>4027</v>
      </c>
      <c r="D70" s="35" t="n">
        <v>0.0298</v>
      </c>
      <c r="E70" s="36" t="n">
        <v>5.39</v>
      </c>
      <c r="F70" s="33" t="inlineStr">
        <is>
          <t>Finasteride micro-pages</t>
        </is>
      </c>
      <c r="G70" s="37" t="inlineStr">
        <is>
          <t>Consolidate into one pillar guide + FAQ</t>
        </is>
      </c>
      <c r="H70" s="38" t="n"/>
      <c r="I70" s="38" t="n"/>
      <c r="J70" s="38" t="n"/>
    </row>
    <row r="71">
      <c r="A71" s="33" t="inlineStr">
        <is>
          <t>https://drranairfan.com/paresthesia-of-the-scalp/</t>
        </is>
      </c>
      <c r="B71" s="34" t="n">
        <v>10</v>
      </c>
      <c r="C71" s="34" t="n">
        <v>3945</v>
      </c>
      <c r="D71" s="35" t="n">
        <v>0.0025</v>
      </c>
      <c r="E71" s="36" t="n">
        <v>29.95</v>
      </c>
      <c r="F71" s="33" t="inlineStr">
        <is>
          <t>Dermatology/symptom content (tangential)</t>
        </is>
      </c>
      <c r="G71" s="37" t="inlineStr">
        <is>
          <t>Consolidate - low priority</t>
        </is>
      </c>
      <c r="H71" s="38" t="n"/>
      <c r="I71" s="38" t="n"/>
      <c r="J71" s="38" t="n"/>
    </row>
    <row r="72">
      <c r="A72" s="33" t="inlineStr">
        <is>
          <t>https://drranairfan.com/does-zyn-cause-hair-loss-2/</t>
        </is>
      </c>
      <c r="B72" s="34" t="n">
        <v>50</v>
      </c>
      <c r="C72" s="34" t="n">
        <v>3918</v>
      </c>
      <c r="D72" s="35" t="n">
        <v>0.0128</v>
      </c>
      <c r="E72" s="36" t="n">
        <v>7.99</v>
      </c>
      <c r="F72" s="33" t="inlineStr">
        <is>
          <t>DUPLICATE</t>
        </is>
      </c>
      <c r="G72" s="37" t="inlineStr">
        <is>
          <t>Merge/301</t>
        </is>
      </c>
      <c r="H72" s="38" t="inlineStr">
        <is>
          <t>Keep</t>
        </is>
      </c>
      <c r="I72" s="38" t="n"/>
      <c r="J72" s="38" t="inlineStr">
        <is>
          <t>KEEP as the 301 destination for /does-zyn-cause-hair-loss/ (50 clicks/90d vs 25 - the '-2' URL is the stronger one).</t>
        </is>
      </c>
    </row>
    <row r="73">
      <c r="A73" s="33" t="inlineStr">
        <is>
          <t>https://drranairfan.com/finasteride-for-facial-hair/</t>
        </is>
      </c>
      <c r="B73" s="34" t="n">
        <v>900</v>
      </c>
      <c r="C73" s="34" t="n">
        <v>3899</v>
      </c>
      <c r="D73" s="35" t="n">
        <v>0.2308</v>
      </c>
      <c r="E73" s="36" t="n">
        <v>7.26</v>
      </c>
      <c r="F73" s="33" t="inlineStr">
        <is>
          <t>Finasteride micro-pages</t>
        </is>
      </c>
      <c r="G73" s="37" t="inlineStr">
        <is>
          <t>Consolidate into one pillar guide + FAQ</t>
        </is>
      </c>
      <c r="H73" s="38" t="n"/>
      <c r="I73" s="38" t="n"/>
      <c r="J73" s="38" t="n"/>
    </row>
    <row r="74">
      <c r="A74" s="33" t="inlineStr">
        <is>
          <t>https://drranairfan.com/hair-follicle-structure/</t>
        </is>
      </c>
      <c r="B74" s="34" t="n">
        <v>13</v>
      </c>
      <c r="C74" s="34" t="n">
        <v>3896</v>
      </c>
      <c r="D74" s="35" t="n">
        <v>0.0033</v>
      </c>
      <c r="E74" s="36" t="n">
        <v>9.800000000000001</v>
      </c>
      <c r="F74" s="33" t="inlineStr">
        <is>
          <t>Generic informational (off-topic/zero-click)</t>
        </is>
      </c>
      <c r="G74" s="37" t="inlineStr">
        <is>
          <t>Fold into a procedure page as background, not standalone</t>
        </is>
      </c>
      <c r="H74" s="38" t="n"/>
      <c r="I74" s="38" t="n"/>
      <c r="J74" s="38" t="n"/>
    </row>
    <row r="75">
      <c r="A75" s="33" t="inlineStr">
        <is>
          <t>https://drranairfan.com/does-milk-increase-dht/</t>
        </is>
      </c>
      <c r="B75" s="34" t="n">
        <v>47</v>
      </c>
      <c r="C75" s="34" t="n">
        <v>3865</v>
      </c>
      <c r="D75" s="35" t="n">
        <v>0.0122</v>
      </c>
      <c r="E75" s="36" t="n">
        <v>15.36</v>
      </c>
      <c r="F75" s="33" t="inlineStr">
        <is>
          <t>Drug/condition interaction farm</t>
        </is>
      </c>
      <c r="G75" s="37" t="inlineStr">
        <is>
          <t>Consolidate into a single DHT/diet FAQ section</t>
        </is>
      </c>
      <c r="H75" s="38" t="n"/>
      <c r="I75" s="38" t="n"/>
      <c r="J75" s="38" t="n"/>
    </row>
    <row r="76">
      <c r="A76" s="33" t="inlineStr">
        <is>
          <t>https://drranairfan.com/finasteride-and-minoxidil-tablets/</t>
        </is>
      </c>
      <c r="B76" s="34" t="n">
        <v>83</v>
      </c>
      <c r="C76" s="34" t="n">
        <v>3734</v>
      </c>
      <c r="D76" s="35" t="n">
        <v>0.0222</v>
      </c>
      <c r="E76" s="36" t="n">
        <v>13.02</v>
      </c>
      <c r="F76" s="33" t="inlineStr">
        <is>
          <t>Finasteride micro-pages</t>
        </is>
      </c>
      <c r="G76" s="37" t="inlineStr">
        <is>
          <t>Consolidate into one pillar guide + FAQ</t>
        </is>
      </c>
      <c r="H76" s="38" t="n"/>
      <c r="I76" s="38" t="n"/>
      <c r="J76" s="38" t="n"/>
    </row>
    <row r="77">
      <c r="A77" s="33" t="inlineStr">
        <is>
          <t>https://drranairfan.com/pros-and-cons-of-long-hair/</t>
        </is>
      </c>
      <c r="B77" s="34" t="n">
        <v>9</v>
      </c>
      <c r="C77" s="34" t="n">
        <v>3715</v>
      </c>
      <c r="D77" s="35" t="n">
        <v>0.0024</v>
      </c>
      <c r="E77" s="36" t="n">
        <v>10.69</v>
      </c>
      <c r="F77" s="33" t="inlineStr">
        <is>
          <t>Hair styling/cosmetic (off-topic)</t>
        </is>
      </c>
      <c r="G77" s="37" t="inlineStr">
        <is>
          <t>Prune (410)</t>
        </is>
      </c>
      <c r="H77" s="38" t="n"/>
      <c r="I77" s="38" t="n"/>
      <c r="J77" s="38" t="n"/>
    </row>
    <row r="78">
      <c r="A78" s="33" t="inlineStr">
        <is>
          <t>https://drranairfan.com/flow-mens-hair/</t>
        </is>
      </c>
      <c r="B78" s="34" t="n">
        <v>36</v>
      </c>
      <c r="C78" s="34" t="n">
        <v>3693</v>
      </c>
      <c r="D78" s="35" t="n">
        <v>0.0097</v>
      </c>
      <c r="E78" s="36" t="n">
        <v>13.38</v>
      </c>
      <c r="F78" s="33" t="inlineStr">
        <is>
          <t>Hair styling/cosmetic (off-topic)</t>
        </is>
      </c>
      <c r="G78" s="37" t="inlineStr">
        <is>
          <t>Prune (410)</t>
        </is>
      </c>
      <c r="H78" s="38" t="n"/>
      <c r="I78" s="38" t="n"/>
      <c r="J78" s="38" t="n"/>
    </row>
    <row r="79">
      <c r="A79" s="33" t="inlineStr">
        <is>
          <t>https://drranairfan.com/hair-extensions-prices-in-pakistan/</t>
        </is>
      </c>
      <c r="B79" s="34" t="n">
        <v>35</v>
      </c>
      <c r="C79" s="34" t="n">
        <v>3530</v>
      </c>
      <c r="D79" s="35" t="n">
        <v>0.009900000000000001</v>
      </c>
      <c r="E79" s="36" t="n">
        <v>15.5</v>
      </c>
      <c r="F79" s="33" t="inlineStr">
        <is>
          <t>Hair styling/cosmetic (off-topic)</t>
        </is>
      </c>
      <c r="G79" s="37" t="inlineStr">
        <is>
          <t>Prune (410)</t>
        </is>
      </c>
      <c r="H79" s="38" t="n"/>
      <c r="I79" s="38" t="n"/>
      <c r="J79" s="38" t="n"/>
    </row>
    <row r="80">
      <c r="A80" s="33" t="inlineStr">
        <is>
          <t>https://drranairfan.com/natural-alternatives-to-finasteride/</t>
        </is>
      </c>
      <c r="B80" s="34" t="n">
        <v>15</v>
      </c>
      <c r="C80" s="34" t="n">
        <v>3501</v>
      </c>
      <c r="D80" s="35" t="n">
        <v>0.0043</v>
      </c>
      <c r="E80" s="36" t="n">
        <v>11.78</v>
      </c>
      <c r="F80" s="33" t="inlineStr">
        <is>
          <t>Finasteride micro-pages</t>
        </is>
      </c>
      <c r="G80" s="37" t="inlineStr">
        <is>
          <t>Consolidate into one pillar guide + FAQ</t>
        </is>
      </c>
      <c r="H80" s="38" t="n"/>
      <c r="I80" s="38" t="n"/>
      <c r="J80" s="38" t="n"/>
    </row>
    <row r="81">
      <c r="A81" s="33" t="inlineStr">
        <is>
          <t>https://drranairfan.com/why-your-hair-stings/</t>
        </is>
      </c>
      <c r="B81" s="34" t="n">
        <v>6</v>
      </c>
      <c r="C81" s="34" t="n">
        <v>3475</v>
      </c>
      <c r="D81" s="35" t="n">
        <v>0.0017</v>
      </c>
      <c r="E81" s="36" t="n">
        <v>20.79</v>
      </c>
      <c r="F81" s="33" t="inlineStr">
        <is>
          <t>Dermatology/symptom content (tangential)</t>
        </is>
      </c>
      <c r="G81" s="37" t="inlineStr">
        <is>
          <t>Consolidate - low priority</t>
        </is>
      </c>
      <c r="H81" s="38" t="n"/>
      <c r="I81" s="38" t="n"/>
      <c r="J81" s="38" t="n"/>
    </row>
    <row r="82">
      <c r="A82" s="33" t="inlineStr">
        <is>
          <t>https://drranairfan.com/hair-transplant-cost-in-pakistan/hair-transplant-cost-in-lahore-pakistan/</t>
        </is>
      </c>
      <c r="B82" s="34" t="n">
        <v>3</v>
      </c>
      <c r="C82" s="34" t="n">
        <v>3438</v>
      </c>
      <c r="D82" s="35" t="n">
        <v>0.0009</v>
      </c>
      <c r="E82" s="36" t="n">
        <v>59.54</v>
      </c>
      <c r="F82" s="33" t="inlineStr">
        <is>
          <t>Core procedure/commercial</t>
        </is>
      </c>
      <c r="G82" s="37" t="inlineStr">
        <is>
          <t>Keep &amp; strengthen</t>
        </is>
      </c>
      <c r="H82" s="38" t="n"/>
      <c r="I82" s="38" t="n"/>
      <c r="J82" s="38" t="n"/>
    </row>
    <row r="83">
      <c r="A83" s="33" t="inlineStr">
        <is>
          <t>https://drranairfan.com/hair-specialist-in-rawalpindi-dr-rana-irfan/</t>
        </is>
      </c>
      <c r="B83" s="34" t="n">
        <v>39</v>
      </c>
      <c r="C83" s="34" t="n">
        <v>3416</v>
      </c>
      <c r="D83" s="35" t="n">
        <v>0.0114</v>
      </c>
      <c r="E83" s="36" t="n">
        <v>14.55</v>
      </c>
      <c r="F83" s="33" t="inlineStr">
        <is>
          <t>Core procedure/commercial</t>
        </is>
      </c>
      <c r="G83" s="37" t="inlineStr">
        <is>
          <t>Keep &amp; strengthen</t>
        </is>
      </c>
      <c r="H83" s="38" t="n"/>
      <c r="I83" s="38" t="n"/>
      <c r="J83" s="38" t="n"/>
    </row>
    <row r="84">
      <c r="A84" s="33" t="inlineStr">
        <is>
          <t>https://drranairfan.com/bald-spots-in-curly-hair/</t>
        </is>
      </c>
      <c r="B84" s="34" t="n">
        <v>6</v>
      </c>
      <c r="C84" s="34" t="n">
        <v>3372</v>
      </c>
      <c r="D84" s="35" t="n">
        <v>0.0018</v>
      </c>
      <c r="E84" s="36" t="n">
        <v>5.23</v>
      </c>
      <c r="F84" s="33" t="inlineStr">
        <is>
          <t>Hair styling/cosmetic (off-topic)</t>
        </is>
      </c>
      <c r="G84" s="37" t="inlineStr">
        <is>
          <t>Prune (410)</t>
        </is>
      </c>
      <c r="H84" s="38" t="n"/>
      <c r="I84" s="38" t="n"/>
      <c r="J84" s="38" t="n"/>
    </row>
    <row r="85">
      <c r="A85" s="33" t="inlineStr">
        <is>
          <t>https://drranairfan.com/hair-specialist-in-islamabad/</t>
        </is>
      </c>
      <c r="B85" s="34" t="n">
        <v>33</v>
      </c>
      <c r="C85" s="34" t="n">
        <v>3364</v>
      </c>
      <c r="D85" s="35" t="n">
        <v>0.0098</v>
      </c>
      <c r="E85" s="36" t="n">
        <v>18.9</v>
      </c>
      <c r="F85" s="33" t="inlineStr">
        <is>
          <t>Core procedure/commercial</t>
        </is>
      </c>
      <c r="G85" s="37" t="inlineStr">
        <is>
          <t>Keep &amp; strengthen</t>
        </is>
      </c>
      <c r="H85" s="38" t="n"/>
      <c r="I85" s="38" t="n"/>
      <c r="J85" s="38" t="n"/>
    </row>
    <row r="86">
      <c r="A86" s="33" t="inlineStr">
        <is>
          <t>https://drranairfan.com/does-chicken-increase-dht/</t>
        </is>
      </c>
      <c r="B86" s="34" t="n">
        <v>20</v>
      </c>
      <c r="C86" s="34" t="n">
        <v>3299</v>
      </c>
      <c r="D86" s="35" t="n">
        <v>0.0061</v>
      </c>
      <c r="E86" s="36" t="n">
        <v>6.76</v>
      </c>
      <c r="F86" s="33" t="inlineStr">
        <is>
          <t>Drug/condition interaction farm</t>
        </is>
      </c>
      <c r="G86" s="37" t="inlineStr">
        <is>
          <t>Consolidate into a single DHT/diet FAQ section</t>
        </is>
      </c>
      <c r="H86" s="38" t="n"/>
      <c r="I86" s="38" t="n"/>
      <c r="J86" s="38" t="n"/>
    </row>
    <row r="87">
      <c r="A87" s="33" t="inlineStr">
        <is>
          <t>https://drranairfan.com/hair-fibers/</t>
        </is>
      </c>
      <c r="B87" s="34" t="n">
        <v>6</v>
      </c>
      <c r="C87" s="34" t="n">
        <v>3262</v>
      </c>
      <c r="D87" s="35" t="n">
        <v>0.0018</v>
      </c>
      <c r="E87" s="36" t="n">
        <v>21.54</v>
      </c>
      <c r="F87" s="33" t="inlineStr">
        <is>
          <t>Hair styling/cosmetic (off-topic)</t>
        </is>
      </c>
      <c r="G87" s="37" t="inlineStr">
        <is>
          <t>Prune (410)</t>
        </is>
      </c>
      <c r="H87" s="38" t="n"/>
      <c r="I87" s="38" t="n"/>
      <c r="J87" s="38" t="n"/>
    </row>
    <row r="88">
      <c r="A88" s="33" t="inlineStr">
        <is>
          <t>https://drranairfan.com/low-blood-pressure-and-hair-loss/</t>
        </is>
      </c>
      <c r="B88" s="34" t="n">
        <v>79</v>
      </c>
      <c r="C88" s="34" t="n">
        <v>3176</v>
      </c>
      <c r="D88" s="35" t="n">
        <v>0.0249</v>
      </c>
      <c r="E88" s="36" t="n">
        <v>10.08</v>
      </c>
      <c r="F88" s="33" t="inlineStr">
        <is>
          <t>DUPLICATE</t>
        </is>
      </c>
      <c r="G88" s="37" t="inlineStr">
        <is>
          <t>Merge/301</t>
        </is>
      </c>
      <c r="H88" s="38" t="inlineStr">
        <is>
          <t>Keep</t>
        </is>
      </c>
      <c r="I88" s="38" t="n"/>
      <c r="J88" s="38" t="inlineStr">
        <is>
          <t>KEEP as the 301 destination for /can-low-blood-pressure-cause-hair-loss/ (79 clicks/90d vs 8 - clear winner).</t>
        </is>
      </c>
    </row>
    <row r="89">
      <c r="A89" s="33" t="inlineStr">
        <is>
          <t>https://drranairfan.com/blood-pressure-medications/</t>
        </is>
      </c>
      <c r="B89" s="34" t="n">
        <v>29</v>
      </c>
      <c r="C89" s="34" t="n">
        <v>3159</v>
      </c>
      <c r="D89" s="35" t="n">
        <v>0.0092</v>
      </c>
      <c r="E89" s="36" t="n">
        <v>22.51</v>
      </c>
      <c r="F89" s="33" t="inlineStr">
        <is>
          <t>Drug/condition interaction farm</t>
        </is>
      </c>
      <c r="G89" s="37" t="inlineStr">
        <is>
          <t>Consolidate into FAQ hub, or prune if zero plausible relevance</t>
        </is>
      </c>
      <c r="H89" s="38" t="n"/>
      <c r="I89" s="38" t="n"/>
      <c r="J89" s="38" t="n"/>
    </row>
    <row r="90">
      <c r="A90" s="33" t="inlineStr">
        <is>
          <t>https://drranairfan.com/how-much-hair-do-humans-have/</t>
        </is>
      </c>
      <c r="B90" s="34" t="n">
        <v>4</v>
      </c>
      <c r="C90" s="34" t="n">
        <v>3080</v>
      </c>
      <c r="D90" s="35" t="n">
        <v>0.0013</v>
      </c>
      <c r="E90" s="36" t="n">
        <v>38.35</v>
      </c>
      <c r="F90" s="33" t="inlineStr">
        <is>
          <t>Hair styling/cosmetic (off-topic)</t>
        </is>
      </c>
      <c r="G90" s="37" t="inlineStr">
        <is>
          <t>Prune (410)</t>
        </is>
      </c>
      <c r="H90" s="38" t="n"/>
      <c r="I90" s="38" t="n"/>
      <c r="J90" s="38" t="n"/>
    </row>
    <row r="91">
      <c r="A91" s="33" t="inlineStr">
        <is>
          <t>https://drranairfan.com/finasteride-and-muscle-growth/</t>
        </is>
      </c>
      <c r="B91" s="34" t="n">
        <v>7</v>
      </c>
      <c r="C91" s="34" t="n">
        <v>3043</v>
      </c>
      <c r="D91" s="35" t="n">
        <v>0.0023</v>
      </c>
      <c r="E91" s="36" t="n">
        <v>10.95</v>
      </c>
      <c r="F91" s="33" t="inlineStr">
        <is>
          <t>Finasteride micro-pages</t>
        </is>
      </c>
      <c r="G91" s="37" t="inlineStr">
        <is>
          <t>Consolidate into one pillar guide + FAQ</t>
        </is>
      </c>
      <c r="H91" s="38" t="n"/>
      <c r="I91" s="38" t="n"/>
      <c r="J91" s="38" t="n"/>
    </row>
    <row r="92">
      <c r="A92" s="33" t="inlineStr">
        <is>
          <t>https://drranairfan.com/scalp-reduction-surgery/</t>
        </is>
      </c>
      <c r="B92" s="34" t="n">
        <v>32</v>
      </c>
      <c r="C92" s="34" t="n">
        <v>3006</v>
      </c>
      <c r="D92" s="35" t="n">
        <v>0.0106</v>
      </c>
      <c r="E92" s="36" t="n">
        <v>8.109999999999999</v>
      </c>
      <c r="F92" s="33" t="inlineStr">
        <is>
          <t>Core procedure/commercial</t>
        </is>
      </c>
      <c r="G92" s="37" t="inlineStr">
        <is>
          <t>Keep &amp; strengthen</t>
        </is>
      </c>
      <c r="H92" s="38" t="n"/>
      <c r="I92" s="38" t="n"/>
      <c r="J92" s="38" t="inlineStr">
        <is>
          <t xml:space="preserve"> | OP-03 FOLLOW-UP: zero-click signature despite good position (8.1, 1.06% CTR). Priority rewrite target - see docs/seo/content/OP-03-zero-click-audit.md.</t>
        </is>
      </c>
    </row>
    <row r="93">
      <c r="A93" s="33" t="inlineStr">
        <is>
          <t>https://drranairfan.com/finasteride-mtf/</t>
        </is>
      </c>
      <c r="B93" s="34" t="n">
        <v>11</v>
      </c>
      <c r="C93" s="34" t="n">
        <v>3003</v>
      </c>
      <c r="D93" s="35" t="n">
        <v>0.0037</v>
      </c>
      <c r="E93" s="36" t="n">
        <v>6.74</v>
      </c>
      <c r="F93" s="33" t="inlineStr">
        <is>
          <t>Finasteride micro-pages</t>
        </is>
      </c>
      <c r="G93" s="37" t="inlineStr">
        <is>
          <t>Consolidate into one pillar guide + FAQ</t>
        </is>
      </c>
      <c r="H93" s="38" t="n"/>
      <c r="I93" s="38" t="n"/>
      <c r="J93" s="38" t="n"/>
    </row>
    <row r="94">
      <c r="A94" s="33" t="inlineStr">
        <is>
          <t>https://drranairfan.com/does-valsartan-cause-hair-loss/</t>
        </is>
      </c>
      <c r="B94" s="34" t="n">
        <v>13</v>
      </c>
      <c r="C94" s="34" t="n">
        <v>2946</v>
      </c>
      <c r="D94" s="35" t="n">
        <v>0.0044</v>
      </c>
      <c r="E94" s="36" t="n">
        <v>9.300000000000001</v>
      </c>
      <c r="F94" s="33" t="inlineStr">
        <is>
          <t>Drug/condition interaction farm</t>
        </is>
      </c>
      <c r="G94" s="37" t="inlineStr">
        <is>
          <t>Consolidate into FAQ hub, or prune if zero plausible relevance</t>
        </is>
      </c>
      <c r="H94" s="38" t="n"/>
      <c r="I94" s="38" t="n"/>
      <c r="J94" s="38" t="n"/>
    </row>
    <row r="95">
      <c r="A95" s="33" t="inlineStr">
        <is>
          <t>https://drranairfan.com/does-betamethasone-cause-hair-loss/</t>
        </is>
      </c>
      <c r="B95" s="34" t="n">
        <v>31</v>
      </c>
      <c r="C95" s="34" t="n">
        <v>2919</v>
      </c>
      <c r="D95" s="35" t="n">
        <v>0.0106</v>
      </c>
      <c r="E95" s="36" t="n">
        <v>9.42</v>
      </c>
      <c r="F95" s="33" t="inlineStr">
        <is>
          <t>Drug/condition interaction farm</t>
        </is>
      </c>
      <c r="G95" s="37" t="inlineStr">
        <is>
          <t>Consolidate into FAQ hub, or prune if zero plausible relevance</t>
        </is>
      </c>
      <c r="H95" s="38" t="n"/>
      <c r="I95" s="38" t="n"/>
      <c r="J95" s="38" t="n"/>
    </row>
    <row r="96">
      <c r="A96" s="33" t="inlineStr">
        <is>
          <t>https://drranairfan.com/hair-transplant-cost-in-pakistan/hair-transplant-cost-in-karachi/</t>
        </is>
      </c>
      <c r="B96" s="34" t="n">
        <v>4</v>
      </c>
      <c r="C96" s="34" t="n">
        <v>2890</v>
      </c>
      <c r="D96" s="35" t="n">
        <v>0.0014</v>
      </c>
      <c r="E96" s="36" t="n">
        <v>44.53</v>
      </c>
      <c r="F96" s="33" t="inlineStr">
        <is>
          <t>Core procedure/commercial</t>
        </is>
      </c>
      <c r="G96" s="37" t="inlineStr">
        <is>
          <t>Keep &amp; strengthen</t>
        </is>
      </c>
      <c r="H96" s="38" t="n"/>
      <c r="I96" s="38" t="n"/>
      <c r="J96" s="38" t="n"/>
    </row>
    <row r="97">
      <c r="A97" s="33" t="inlineStr">
        <is>
          <t>https://drranairfan.com/allergic-to-fake-hair/</t>
        </is>
      </c>
      <c r="B97" s="34" t="n">
        <v>21</v>
      </c>
      <c r="C97" s="34" t="n">
        <v>2866</v>
      </c>
      <c r="D97" s="35" t="n">
        <v>0.0073</v>
      </c>
      <c r="E97" s="36" t="n">
        <v>9.57</v>
      </c>
      <c r="F97" s="33" t="inlineStr">
        <is>
          <t>Hair styling/cosmetic (off-topic)</t>
        </is>
      </c>
      <c r="G97" s="37" t="inlineStr">
        <is>
          <t>Prune (410)</t>
        </is>
      </c>
      <c r="H97" s="38" t="n"/>
      <c r="I97" s="38" t="n"/>
      <c r="J97" s="38" t="n"/>
    </row>
    <row r="98">
      <c r="A98" s="33" t="inlineStr">
        <is>
          <t>https://drranairfan.com/how-to-lighten-hair-when-dyed-too-dark/</t>
        </is>
      </c>
      <c r="B98" s="34" t="n">
        <v>3</v>
      </c>
      <c r="C98" s="34" t="n">
        <v>2865</v>
      </c>
      <c r="D98" s="35" t="n">
        <v>0.001</v>
      </c>
      <c r="E98" s="36" t="n">
        <v>28.61</v>
      </c>
      <c r="F98" s="33" t="inlineStr">
        <is>
          <t>Hair styling/cosmetic (off-topic)</t>
        </is>
      </c>
      <c r="G98" s="37" t="inlineStr">
        <is>
          <t>Prune (410)</t>
        </is>
      </c>
      <c r="H98" s="38" t="n"/>
      <c r="I98" s="38" t="n"/>
      <c r="J98" s="38" t="n"/>
    </row>
    <row r="99">
      <c r="A99" s="33" t="inlineStr">
        <is>
          <t>https://drranairfan.com/best-face-wash-to-prevent-ingrown-hairs/</t>
        </is>
      </c>
      <c r="B99" s="34" t="n">
        <v>8</v>
      </c>
      <c r="C99" s="34" t="n">
        <v>2831</v>
      </c>
      <c r="D99" s="35" t="n">
        <v>0.0028</v>
      </c>
      <c r="E99" s="36" t="n">
        <v>7.42</v>
      </c>
      <c r="F99" s="33" t="inlineStr">
        <is>
          <t>Facial/skincare (adjacent vertical)</t>
        </is>
      </c>
      <c r="G99" s="37" t="inlineStr">
        <is>
          <t>Business decision: keep as its own section if the clinic offers these, else prune</t>
        </is>
      </c>
      <c r="H99" s="38" t="n"/>
      <c r="I99" s="38" t="n"/>
      <c r="J99" s="38" t="n"/>
    </row>
    <row r="100">
      <c r="A100" s="33" t="inlineStr">
        <is>
          <t>https://drranairfan.com/benefits-of-monthly-hydrafacial/</t>
        </is>
      </c>
      <c r="B100" s="34" t="n">
        <v>24</v>
      </c>
      <c r="C100" s="34" t="n">
        <v>2806</v>
      </c>
      <c r="D100" s="35" t="n">
        <v>0.0086</v>
      </c>
      <c r="E100" s="36" t="n">
        <v>5.93</v>
      </c>
      <c r="F100" s="33" t="inlineStr">
        <is>
          <t>Facial/skincare (adjacent vertical)</t>
        </is>
      </c>
      <c r="G100" s="37" t="inlineStr">
        <is>
          <t>Business decision: keep as its own section if the clinic offers these, else prune</t>
        </is>
      </c>
      <c r="H100" s="38" t="n"/>
      <c r="I100" s="38" t="n"/>
      <c r="J100" s="38" t="n"/>
    </row>
    <row r="101">
      <c r="A101" s="33" t="inlineStr">
        <is>
          <t>https://drranairfan.com/scalp-exercises-expert-guide/</t>
        </is>
      </c>
      <c r="B101" s="34" t="n">
        <v>11</v>
      </c>
      <c r="C101" s="34" t="n">
        <v>2757</v>
      </c>
      <c r="D101" s="35" t="n">
        <v>0.004</v>
      </c>
      <c r="E101" s="36" t="n">
        <v>10.22</v>
      </c>
      <c r="F101" s="33" t="inlineStr">
        <is>
          <t>Post-op care</t>
        </is>
      </c>
      <c r="G101" s="37" t="inlineStr">
        <is>
          <t>Keep</t>
        </is>
      </c>
      <c r="H101" s="38" t="n"/>
      <c r="I101" s="38" t="n"/>
      <c r="J101" s="38" t="n"/>
    </row>
    <row r="102">
      <c r="A102" s="33" t="inlineStr">
        <is>
          <t>https://drranairfan.com/does-zyn-cause-hair-loss/</t>
        </is>
      </c>
      <c r="B102" s="34" t="n">
        <v>25</v>
      </c>
      <c r="C102" s="34" t="n">
        <v>2744</v>
      </c>
      <c r="D102" s="35" t="n">
        <v>0.0091</v>
      </c>
      <c r="E102" s="36" t="n">
        <v>7.34</v>
      </c>
      <c r="F102" s="33" t="inlineStr">
        <is>
          <t>DUPLICATE</t>
        </is>
      </c>
      <c r="G102" s="37" t="inlineStr">
        <is>
          <t>Merge/301</t>
        </is>
      </c>
      <c r="H102" s="38" t="inlineStr">
        <is>
          <t>Merge/301</t>
        </is>
      </c>
      <c r="I102" s="38" t="n"/>
      <c r="J102" s="38" t="inlineStr">
        <is>
          <t>301 THIS -&gt; /does-zyn-cause-hair-loss-2/ (keep the winner: 50 clicks/90d vs 25, despite the uglier '-2' slug - don't rename it, that just creates another redirect to manage). Merge any unique content into the winner first. Redirect rule drafted in docs/seo/technical/OP-02-duplicate-redirects.md.</t>
        </is>
      </c>
    </row>
    <row r="103">
      <c r="A103" s="33" t="inlineStr">
        <is>
          <t>https://drranairfan.com/can-alpha-lipoic-acid-cause-hair-loss/</t>
        </is>
      </c>
      <c r="B103" s="34" t="n">
        <v>44</v>
      </c>
      <c r="C103" s="34" t="n">
        <v>2742</v>
      </c>
      <c r="D103" s="35" t="n">
        <v>0.016</v>
      </c>
      <c r="E103" s="36" t="n">
        <v>5.48</v>
      </c>
      <c r="F103" s="33" t="inlineStr">
        <is>
          <t>Drug/condition interaction farm</t>
        </is>
      </c>
      <c r="G103" s="37" t="inlineStr">
        <is>
          <t>Consolidate into FAQ hub, or prune if zero plausible relevance</t>
        </is>
      </c>
      <c r="H103" s="38" t="n"/>
      <c r="I103" s="38" t="n"/>
      <c r="J103" s="38" t="n"/>
    </row>
    <row r="104">
      <c r="A104" s="33" t="inlineStr">
        <is>
          <t>https://drranairfan.com/hair-transplant-cost-in-pakistan/hair-transplant-cost-in-islamabad/</t>
        </is>
      </c>
      <c r="B104" s="34" t="n">
        <v>35</v>
      </c>
      <c r="C104" s="34" t="n">
        <v>2709</v>
      </c>
      <c r="D104" s="35" t="n">
        <v>0.0129</v>
      </c>
      <c r="E104" s="36" t="n">
        <v>29.96</v>
      </c>
      <c r="F104" s="33" t="inlineStr">
        <is>
          <t>Core procedure/commercial</t>
        </is>
      </c>
      <c r="G104" s="37" t="inlineStr">
        <is>
          <t>Keep &amp; strengthen</t>
        </is>
      </c>
      <c r="H104" s="38" t="inlineStr">
        <is>
          <t>Keep</t>
        </is>
      </c>
      <c r="I104" s="38" t="n"/>
      <c r="J104" s="38" t="inlineStr">
        <is>
          <t>KEEP as the 301 destination for the standalone /hair-transplant-cost-in-islamabad/ duplicate (35 clicks/90d vs 4).</t>
        </is>
      </c>
    </row>
    <row r="105">
      <c r="A105" s="33" t="inlineStr">
        <is>
          <t>https://drranairfan.com/top-dht-blocker-foods/</t>
        </is>
      </c>
      <c r="B105" s="34" t="n">
        <v>10</v>
      </c>
      <c r="C105" s="34" t="n">
        <v>2698</v>
      </c>
      <c r="D105" s="35" t="n">
        <v>0.0037</v>
      </c>
      <c r="E105" s="36" t="n">
        <v>38.35</v>
      </c>
      <c r="F105" s="33" t="inlineStr">
        <is>
          <t>Drug/condition interaction farm</t>
        </is>
      </c>
      <c r="G105" s="37" t="inlineStr">
        <is>
          <t>Consolidate into FAQ hub, or prune if zero plausible relevance</t>
        </is>
      </c>
      <c r="H105" s="38" t="n"/>
      <c r="I105" s="38" t="n"/>
      <c r="J105" s="38" t="n"/>
    </row>
    <row r="106">
      <c r="A106" s="33" t="inlineStr">
        <is>
          <t>https://drranairfan.com/progesterone-female-hair-loss/</t>
        </is>
      </c>
      <c r="B106" s="34" t="n">
        <v>15</v>
      </c>
      <c r="C106" s="34" t="n">
        <v>2635</v>
      </c>
      <c r="D106" s="35" t="n">
        <v>0.0057</v>
      </c>
      <c r="E106" s="36" t="n">
        <v>15.29</v>
      </c>
      <c r="F106" s="33" t="inlineStr">
        <is>
          <t>DUPLICATE</t>
        </is>
      </c>
      <c r="G106" s="37" t="inlineStr">
        <is>
          <t>Merge/301</t>
        </is>
      </c>
      <c r="H106" s="38" t="inlineStr">
        <is>
          <t>Keep</t>
        </is>
      </c>
      <c r="I106" s="38" t="n"/>
      <c r="J106" s="38" t="inlineStr">
        <is>
          <t>KEEP as the 301 destination for /title-can-progesterone-cause-hair-loss/ (15 clicks/90d vs 6 - clear winner).</t>
        </is>
      </c>
    </row>
    <row r="107">
      <c r="A107" s="33" t="inlineStr">
        <is>
          <t>https://drranairfan.com/can-you-take-finasteride-3-times-a-week/</t>
        </is>
      </c>
      <c r="B107" s="34" t="n">
        <v>49</v>
      </c>
      <c r="C107" s="34" t="n">
        <v>2617</v>
      </c>
      <c r="D107" s="35" t="n">
        <v>0.0187</v>
      </c>
      <c r="E107" s="36" t="n">
        <v>12.99</v>
      </c>
      <c r="F107" s="33" t="inlineStr">
        <is>
          <t>Finasteride micro-pages</t>
        </is>
      </c>
      <c r="G107" s="37" t="inlineStr">
        <is>
          <t>Consolidate into one pillar guide + FAQ</t>
        </is>
      </c>
      <c r="H107" s="38" t="n"/>
      <c r="I107" s="38" t="n"/>
      <c r="J107" s="38" t="n"/>
    </row>
    <row r="108">
      <c r="A108" s="33" t="inlineStr">
        <is>
          <t>https://drranairfan.com/finasteride-0-01-topical/</t>
        </is>
      </c>
      <c r="B108" s="34" t="n">
        <v>63</v>
      </c>
      <c r="C108" s="34" t="n">
        <v>2593</v>
      </c>
      <c r="D108" s="35" t="n">
        <v>0.0243</v>
      </c>
      <c r="E108" s="36" t="n">
        <v>33.93</v>
      </c>
      <c r="F108" s="33" t="inlineStr">
        <is>
          <t>Finasteride micro-pages</t>
        </is>
      </c>
      <c r="G108" s="37" t="inlineStr">
        <is>
          <t>Consolidate into one pillar guide + FAQ</t>
        </is>
      </c>
      <c r="H108" s="38" t="n"/>
      <c r="I108" s="38" t="n"/>
      <c r="J108" s="38" t="n"/>
    </row>
    <row r="109">
      <c r="A109" s="33" t="inlineStr">
        <is>
          <t>https://drranairfan.com/can-coconut-oil-cause-hair-loss/</t>
        </is>
      </c>
      <c r="B109" s="34" t="n">
        <v>5</v>
      </c>
      <c r="C109" s="34" t="n">
        <v>2517</v>
      </c>
      <c r="D109" s="35" t="n">
        <v>0.002</v>
      </c>
      <c r="E109" s="36" t="n">
        <v>20.26</v>
      </c>
      <c r="F109" s="33" t="inlineStr">
        <is>
          <t>Drug/condition interaction farm</t>
        </is>
      </c>
      <c r="G109" s="37" t="inlineStr">
        <is>
          <t>Consolidate into FAQ hub, or prune if zero plausible relevance</t>
        </is>
      </c>
      <c r="H109" s="38" t="n"/>
      <c r="I109" s="38" t="n"/>
      <c r="J109" s="38" t="n"/>
    </row>
    <row r="110">
      <c r="A110" s="33" t="inlineStr">
        <is>
          <t>https://drranairfan.com/hair-transplant-cost-in-pakistan/hair-transplant-cost-in-faisalabad/</t>
        </is>
      </c>
      <c r="B110" s="34" t="n">
        <v>19</v>
      </c>
      <c r="C110" s="34" t="n">
        <v>2447</v>
      </c>
      <c r="D110" s="35" t="n">
        <v>0.0078</v>
      </c>
      <c r="E110" s="36" t="n">
        <v>24.98</v>
      </c>
      <c r="F110" s="33" t="inlineStr">
        <is>
          <t>Core procedure/commercial</t>
        </is>
      </c>
      <c r="G110" s="37" t="inlineStr">
        <is>
          <t>Keep &amp; strengthen</t>
        </is>
      </c>
      <c r="H110" s="38" t="n"/>
      <c r="I110" s="38" t="n"/>
      <c r="J110" s="38" t="n"/>
    </row>
    <row r="111">
      <c r="A111" s="33" t="inlineStr">
        <is>
          <t>https://drranairfan.com/does-hep-c-cause-hair-loss/</t>
        </is>
      </c>
      <c r="B111" s="34" t="n">
        <v>17</v>
      </c>
      <c r="C111" s="34" t="n">
        <v>2331</v>
      </c>
      <c r="D111" s="35" t="n">
        <v>0.0073</v>
      </c>
      <c r="E111" s="36" t="n">
        <v>11.56</v>
      </c>
      <c r="F111" s="33" t="inlineStr">
        <is>
          <t>Drug/condition interaction farm</t>
        </is>
      </c>
      <c r="G111" s="37" t="inlineStr">
        <is>
          <t>Consolidate into FAQ hub, or prune if zero plausible relevance</t>
        </is>
      </c>
      <c r="H111" s="38" t="n"/>
      <c r="I111" s="38" t="n"/>
      <c r="J111" s="38" t="n"/>
    </row>
    <row r="112">
      <c r="A112" s="33" t="inlineStr">
        <is>
          <t>https://drranairfan.com/biotin-and-finasteride/</t>
        </is>
      </c>
      <c r="B112" s="34" t="n">
        <v>15</v>
      </c>
      <c r="C112" s="34" t="n">
        <v>2297</v>
      </c>
      <c r="D112" s="35" t="n">
        <v>0.0065</v>
      </c>
      <c r="E112" s="36" t="n">
        <v>9</v>
      </c>
      <c r="F112" s="33" t="inlineStr">
        <is>
          <t>Finasteride micro-pages</t>
        </is>
      </c>
      <c r="G112" s="37" t="inlineStr">
        <is>
          <t>Consolidate into one pillar guide + FAQ</t>
        </is>
      </c>
      <c r="H112" s="38" t="n"/>
      <c r="I112" s="38" t="n"/>
      <c r="J112" s="38" t="n"/>
    </row>
    <row r="113">
      <c r="A113" s="33" t="inlineStr">
        <is>
          <t>https://drranairfan.com/advancehair-transplant-center/</t>
        </is>
      </c>
      <c r="B113" s="34" t="n">
        <v>45</v>
      </c>
      <c r="C113" s="34" t="n">
        <v>2270</v>
      </c>
      <c r="D113" s="35" t="n">
        <v>0.0198</v>
      </c>
      <c r="E113" s="36" t="n">
        <v>9.300000000000001</v>
      </c>
      <c r="F113" s="33" t="inlineStr">
        <is>
          <t>Core procedure/commercial</t>
        </is>
      </c>
      <c r="G113" s="37" t="inlineStr">
        <is>
          <t>Keep &amp; strengthen</t>
        </is>
      </c>
      <c r="H113" s="38" t="n"/>
      <c r="I113" s="38" t="n"/>
      <c r="J113" s="38" t="n"/>
    </row>
    <row r="114">
      <c r="A114" s="33" t="inlineStr">
        <is>
          <t>https://drranairfan.com/does-diltiazem-cause-hair-loss/</t>
        </is>
      </c>
      <c r="B114" s="34" t="n">
        <v>26</v>
      </c>
      <c r="C114" s="34" t="n">
        <v>2258</v>
      </c>
      <c r="D114" s="35" t="n">
        <v>0.0115</v>
      </c>
      <c r="E114" s="36" t="n">
        <v>4.91</v>
      </c>
      <c r="F114" s="33" t="inlineStr">
        <is>
          <t>Drug/condition interaction farm</t>
        </is>
      </c>
      <c r="G114" s="37" t="inlineStr">
        <is>
          <t>Consolidate into FAQ hub, or prune if zero plausible relevance</t>
        </is>
      </c>
      <c r="H114" s="38" t="n"/>
      <c r="I114" s="38" t="n"/>
      <c r="J114" s="38" t="n"/>
    </row>
    <row r="115">
      <c r="A115" s="33" t="inlineStr">
        <is>
          <t>https://drranairfan.com/does-finasteride-cause-brain-fog/</t>
        </is>
      </c>
      <c r="B115" s="34" t="n">
        <v>26</v>
      </c>
      <c r="C115" s="34" t="n">
        <v>2228</v>
      </c>
      <c r="D115" s="35" t="n">
        <v>0.0117</v>
      </c>
      <c r="E115" s="36" t="n">
        <v>12.92</v>
      </c>
      <c r="F115" s="33" t="inlineStr">
        <is>
          <t>Finasteride micro-pages</t>
        </is>
      </c>
      <c r="G115" s="37" t="inlineStr">
        <is>
          <t>Consolidate into one pillar guide + FAQ</t>
        </is>
      </c>
      <c r="H115" s="38" t="n"/>
      <c r="I115" s="38" t="n"/>
      <c r="J115" s="38" t="n"/>
    </row>
    <row r="116">
      <c r="A116" s="33" t="inlineStr">
        <is>
          <t>https://drranairfan.com/cortisone-shots-for-hair-growth-before-and-after/</t>
        </is>
      </c>
      <c r="B116" s="34" t="n">
        <v>27</v>
      </c>
      <c r="C116" s="34" t="n">
        <v>2225</v>
      </c>
      <c r="D116" s="35" t="n">
        <v>0.0121</v>
      </c>
      <c r="E116" s="36" t="n">
        <v>23.74</v>
      </c>
      <c r="F116" s="33" t="inlineStr">
        <is>
          <t>Drug/condition interaction farm</t>
        </is>
      </c>
      <c r="G116" s="37" t="inlineStr">
        <is>
          <t>Consolidate into FAQ hub, or prune if zero plausible relevance</t>
        </is>
      </c>
      <c r="H116" s="38" t="n"/>
      <c r="I116" s="38" t="n"/>
      <c r="J116" s="38" t="n"/>
    </row>
    <row r="117">
      <c r="A117" s="33" t="inlineStr">
        <is>
          <t>https://drranairfan.com/best-hair-products-for-teens/</t>
        </is>
      </c>
      <c r="B117" s="34" t="n">
        <v>25</v>
      </c>
      <c r="C117" s="34" t="n">
        <v>2216</v>
      </c>
      <c r="D117" s="35" t="n">
        <v>0.0113</v>
      </c>
      <c r="E117" s="36" t="n">
        <v>15.29</v>
      </c>
      <c r="F117" s="33" t="inlineStr">
        <is>
          <t>Hair styling/cosmetic (off-topic)</t>
        </is>
      </c>
      <c r="G117" s="37" t="inlineStr">
        <is>
          <t>Prune (410)</t>
        </is>
      </c>
      <c r="H117" s="38" t="n"/>
      <c r="I117" s="38" t="n"/>
      <c r="J117" s="38" t="n"/>
    </row>
    <row r="118">
      <c r="A118" s="33" t="inlineStr">
        <is>
          <t>https://drranairfan.com/white-piedra/</t>
        </is>
      </c>
      <c r="B118" s="34" t="n">
        <v>7</v>
      </c>
      <c r="C118" s="34" t="n">
        <v>2175</v>
      </c>
      <c r="D118" s="35" t="n">
        <v>0.0032</v>
      </c>
      <c r="E118" s="36" t="n">
        <v>36.19</v>
      </c>
      <c r="F118" s="33" t="inlineStr">
        <is>
          <t>Dermatology/symptom content (tangential)</t>
        </is>
      </c>
      <c r="G118" s="37" t="inlineStr">
        <is>
          <t>Consolidate - low priority</t>
        </is>
      </c>
      <c r="H118" s="38" t="n"/>
      <c r="I118" s="38" t="n"/>
      <c r="J118" s="38" t="n"/>
    </row>
    <row r="119">
      <c r="A119" s="33" t="inlineStr">
        <is>
          <t>https://drranairfan.com/aspirin-and-hair-loss/</t>
        </is>
      </c>
      <c r="B119" s="34" t="n">
        <v>14</v>
      </c>
      <c r="C119" s="34" t="n">
        <v>2164</v>
      </c>
      <c r="D119" s="35" t="n">
        <v>0.0065</v>
      </c>
      <c r="E119" s="36" t="n">
        <v>10.79</v>
      </c>
      <c r="F119" s="33" t="inlineStr">
        <is>
          <t>Drug/condition interaction farm</t>
        </is>
      </c>
      <c r="G119" s="37" t="inlineStr">
        <is>
          <t>Consolidate into FAQ hub, or prune if zero plausible relevance</t>
        </is>
      </c>
      <c r="H119" s="38" t="n"/>
      <c r="I119" s="38" t="n"/>
      <c r="J119" s="38" t="n"/>
    </row>
    <row r="120">
      <c r="A120" s="33" t="inlineStr">
        <is>
          <t>https://drranairfan.com/is-hair-class-or-individual-evidence/</t>
        </is>
      </c>
      <c r="B120" s="34" t="n">
        <v>4</v>
      </c>
      <c r="C120" s="34" t="n">
        <v>2135</v>
      </c>
      <c r="D120" s="35" t="n">
        <v>0.0019</v>
      </c>
      <c r="E120" s="36" t="n">
        <v>6.1</v>
      </c>
      <c r="F120" s="33" t="inlineStr">
        <is>
          <t>Hair styling/cosmetic (off-topic)</t>
        </is>
      </c>
      <c r="G120" s="37" t="inlineStr">
        <is>
          <t>Prune (410)</t>
        </is>
      </c>
      <c r="H120" s="38" t="n"/>
      <c r="I120" s="38" t="n"/>
      <c r="J120" s="38" t="n"/>
    </row>
    <row r="121">
      <c r="A121" s="33" t="inlineStr">
        <is>
          <t>https://drranairfan.com/can-you-stop-taking-finasteride-suddenly/</t>
        </is>
      </c>
      <c r="B121" s="34" t="n">
        <v>6</v>
      </c>
      <c r="C121" s="34" t="n">
        <v>2117</v>
      </c>
      <c r="D121" s="35" t="n">
        <v>0.0028</v>
      </c>
      <c r="E121" s="36" t="n">
        <v>23.74</v>
      </c>
      <c r="F121" s="33" t="inlineStr">
        <is>
          <t>Finasteride micro-pages</t>
        </is>
      </c>
      <c r="G121" s="37" t="inlineStr">
        <is>
          <t>Consolidate into one pillar guide + FAQ</t>
        </is>
      </c>
      <c r="H121" s="38" t="n"/>
      <c r="I121" s="38" t="n"/>
      <c r="J121" s="38" t="n"/>
    </row>
    <row r="122">
      <c r="A122" s="33" t="inlineStr">
        <is>
          <t>https://drranairfan.com/can-sibo-cause-hair-loss/</t>
        </is>
      </c>
      <c r="B122" s="34" t="n">
        <v>10</v>
      </c>
      <c r="C122" s="34" t="n">
        <v>2106</v>
      </c>
      <c r="D122" s="35" t="n">
        <v>0.0047</v>
      </c>
      <c r="E122" s="36" t="n">
        <v>8.23</v>
      </c>
      <c r="F122" s="33" t="inlineStr">
        <is>
          <t>Drug/condition interaction farm</t>
        </is>
      </c>
      <c r="G122" s="37" t="inlineStr">
        <is>
          <t>Consolidate into FAQ hub, or prune if zero plausible relevance</t>
        </is>
      </c>
      <c r="H122" s="38" t="n"/>
      <c r="I122" s="38" t="n"/>
      <c r="J122" s="38" t="n"/>
    </row>
    <row r="123">
      <c r="A123" s="33" t="inlineStr">
        <is>
          <t>https://drranairfan.com/oral-and-topical-finasteride-together/</t>
        </is>
      </c>
      <c r="B123" s="34" t="n">
        <v>34</v>
      </c>
      <c r="C123" s="34" t="n">
        <v>2105</v>
      </c>
      <c r="D123" s="35" t="n">
        <v>0.0162</v>
      </c>
      <c r="E123" s="36" t="n">
        <v>15.55</v>
      </c>
      <c r="F123" s="33" t="inlineStr">
        <is>
          <t>Finasteride micro-pages</t>
        </is>
      </c>
      <c r="G123" s="37" t="inlineStr">
        <is>
          <t>Consolidate into one pillar guide + FAQ</t>
        </is>
      </c>
      <c r="H123" s="38" t="n"/>
      <c r="I123" s="38" t="n"/>
      <c r="J123" s="38" t="n"/>
    </row>
    <row r="124">
      <c r="A124" s="33" t="inlineStr">
        <is>
          <t>https://drranairfan.com/pimples-on-the-donor-area-after-hair-transplant/</t>
        </is>
      </c>
      <c r="B124" s="34" t="n">
        <v>16</v>
      </c>
      <c r="C124" s="34" t="n">
        <v>2033</v>
      </c>
      <c r="D124" s="35" t="n">
        <v>0.007900000000000001</v>
      </c>
      <c r="E124" s="36" t="n">
        <v>8.539999999999999</v>
      </c>
      <c r="F124" s="33" t="inlineStr">
        <is>
          <t>Post-op care</t>
        </is>
      </c>
      <c r="G124" s="37" t="inlineStr">
        <is>
          <t>Keep</t>
        </is>
      </c>
      <c r="H124" s="38" t="inlineStr">
        <is>
          <t>Keep</t>
        </is>
      </c>
      <c r="I124" s="38" t="n"/>
      <c r="J124" s="38" t="inlineStr">
        <is>
          <t>KEEP as the 301 destination for the nested duplicate in the donor-area-complete-guide series (16 clicks/90d vs 3). | OP-03 FOLLOW-UP: zero-click signature noted (pos 8.5, 0.79% CTR) - lower priority than the 3 core/commercial rows.</t>
        </is>
      </c>
    </row>
    <row r="125">
      <c r="A125" s="33" t="inlineStr">
        <is>
          <t>https://drranairfan.com/icon-hair-replacement-in-pakistan/</t>
        </is>
      </c>
      <c r="B125" s="34" t="n">
        <v>8</v>
      </c>
      <c r="C125" s="34" t="n">
        <v>2018</v>
      </c>
      <c r="D125" s="35" t="n">
        <v>0.004</v>
      </c>
      <c r="E125" s="36" t="n">
        <v>10.16</v>
      </c>
      <c r="F125" s="33" t="inlineStr">
        <is>
          <t>Core procedure/commercial</t>
        </is>
      </c>
      <c r="G125" s="37" t="inlineStr">
        <is>
          <t>Keep &amp; strengthen</t>
        </is>
      </c>
      <c r="H125" s="38" t="n"/>
      <c r="I125" s="38" t="n"/>
      <c r="J125" s="38" t="n"/>
    </row>
    <row r="126">
      <c r="A126" s="33" t="inlineStr">
        <is>
          <t>https://drranairfan.com/pakistani-celebrities-with-hair-transplant/</t>
        </is>
      </c>
      <c r="B126" s="34" t="n">
        <v>53</v>
      </c>
      <c r="C126" s="34" t="n">
        <v>1916</v>
      </c>
      <c r="D126" s="35" t="n">
        <v>0.0277</v>
      </c>
      <c r="E126" s="36" t="n">
        <v>7.96</v>
      </c>
      <c r="F126" s="33" t="inlineStr">
        <is>
          <t>Celebrity/pop-culture</t>
        </is>
      </c>
      <c r="G126" s="37" t="inlineStr">
        <is>
          <t>Keep (local social proof)</t>
        </is>
      </c>
      <c r="H126" s="38" t="n"/>
      <c r="I126" s="38" t="n"/>
      <c r="J126" s="38" t="n"/>
    </row>
    <row r="127">
      <c r="A127" s="33" t="inlineStr">
        <is>
          <t>https://drranairfan.com/best-products-for-hair-growth-after-chemo/</t>
        </is>
      </c>
      <c r="B127" s="34" t="n">
        <v>39</v>
      </c>
      <c r="C127" s="34" t="n">
        <v>1863</v>
      </c>
      <c r="D127" s="35" t="n">
        <v>0.0209</v>
      </c>
      <c r="E127" s="36" t="n">
        <v>24.75</v>
      </c>
      <c r="F127" s="33" t="inlineStr">
        <is>
          <t>Cancer/chemo hair loss</t>
        </is>
      </c>
      <c r="G127" s="37" t="inlineStr">
        <is>
          <t>Low-priority keep (adjacent audience, not core)</t>
        </is>
      </c>
      <c r="H127" s="38" t="n"/>
      <c r="I127" s="38" t="n"/>
      <c r="J127" s="38" t="n"/>
    </row>
    <row r="128">
      <c r="A128" s="33" t="inlineStr">
        <is>
          <t>https://drranairfan.com/hair-dermatologist-in-islamabad/</t>
        </is>
      </c>
      <c r="B128" s="34" t="n">
        <v>47</v>
      </c>
      <c r="C128" s="34" t="n">
        <v>1851</v>
      </c>
      <c r="D128" s="35" t="n">
        <v>0.0254</v>
      </c>
      <c r="E128" s="36" t="n">
        <v>21.44</v>
      </c>
      <c r="F128" s="33" t="inlineStr">
        <is>
          <t>Core procedure/commercial</t>
        </is>
      </c>
      <c r="G128" s="37" t="inlineStr">
        <is>
          <t>Keep &amp; strengthen</t>
        </is>
      </c>
      <c r="H128" s="38" t="n"/>
      <c r="I128" s="38" t="n"/>
      <c r="J128" s="38" t="n"/>
    </row>
    <row r="129">
      <c r="A129" s="33" t="inlineStr">
        <is>
          <t>https://drranairfan.com/best-treatments-for-alopecia-areata-in-islamabad/</t>
        </is>
      </c>
      <c r="B129" s="34" t="n">
        <v>45</v>
      </c>
      <c r="C129" s="34" t="n">
        <v>1835</v>
      </c>
      <c r="D129" s="35" t="n">
        <v>0.0245</v>
      </c>
      <c r="E129" s="36" t="n">
        <v>13.15</v>
      </c>
      <c r="F129" s="33" t="inlineStr">
        <is>
          <t>Core procedure/commercial</t>
        </is>
      </c>
      <c r="G129" s="37" t="inlineStr">
        <is>
          <t>Keep &amp; strengthen</t>
        </is>
      </c>
      <c r="H129" s="38" t="n"/>
      <c r="I129" s="38" t="n"/>
      <c r="J129" s="38" t="n"/>
    </row>
    <row r="130">
      <c r="A130" s="33" t="inlineStr">
        <is>
          <t>https://drranairfan.com/switching-from-oral-to-topical-finasteride/</t>
        </is>
      </c>
      <c r="B130" s="34" t="n">
        <v>29</v>
      </c>
      <c r="C130" s="34" t="n">
        <v>1772</v>
      </c>
      <c r="D130" s="35" t="n">
        <v>0.0164</v>
      </c>
      <c r="E130" s="36" t="n">
        <v>12.97</v>
      </c>
      <c r="F130" s="33" t="inlineStr">
        <is>
          <t>Finasteride micro-pages</t>
        </is>
      </c>
      <c r="G130" s="37" t="inlineStr">
        <is>
          <t>Consolidate into one pillar guide + FAQ</t>
        </is>
      </c>
      <c r="H130" s="38" t="n"/>
      <c r="I130" s="38" t="n"/>
      <c r="J130" s="38" t="n"/>
    </row>
    <row r="131">
      <c r="A131" s="33" t="inlineStr">
        <is>
          <t>https://drranairfan.com/does-colchicine-cause-hair-loss/</t>
        </is>
      </c>
      <c r="B131" s="34" t="n">
        <v>36</v>
      </c>
      <c r="C131" s="34" t="n">
        <v>1770</v>
      </c>
      <c r="D131" s="35" t="n">
        <v>0.0203</v>
      </c>
      <c r="E131" s="36" t="n">
        <v>5.45</v>
      </c>
      <c r="F131" s="33" t="inlineStr">
        <is>
          <t>Drug/condition interaction farm</t>
        </is>
      </c>
      <c r="G131" s="37" t="inlineStr">
        <is>
          <t>Consolidate into FAQ hub, or prune if zero plausible relevance</t>
        </is>
      </c>
      <c r="H131" s="38" t="n"/>
      <c r="I131" s="38" t="n"/>
      <c r="J131" s="38" t="n"/>
    </row>
    <row r="132">
      <c r="A132" s="33" t="inlineStr">
        <is>
          <t>https://drranairfan.com/best-shampoo-to-use-after-hair-transplant/</t>
        </is>
      </c>
      <c r="B132" s="34" t="n">
        <v>36</v>
      </c>
      <c r="C132" s="34" t="n">
        <v>1769</v>
      </c>
      <c r="D132" s="35" t="n">
        <v>0.0204</v>
      </c>
      <c r="E132" s="36" t="n">
        <v>12.13</v>
      </c>
      <c r="F132" s="33" t="inlineStr">
        <is>
          <t>Core procedure/commercial</t>
        </is>
      </c>
      <c r="G132" s="37" t="inlineStr">
        <is>
          <t>Keep &amp; strengthen</t>
        </is>
      </c>
      <c r="H132" s="38" t="n"/>
      <c r="I132" s="38" t="n"/>
      <c r="J132" s="38" t="n"/>
    </row>
    <row r="133">
      <c r="A133" s="33" t="inlineStr">
        <is>
          <t>https://drranairfan.com/positive-therapeutic-effects-of-finasteride/</t>
        </is>
      </c>
      <c r="B133" s="34" t="n">
        <v>8</v>
      </c>
      <c r="C133" s="34" t="n">
        <v>1758</v>
      </c>
      <c r="D133" s="35" t="n">
        <v>0.0046</v>
      </c>
      <c r="E133" s="36" t="n">
        <v>9.32</v>
      </c>
      <c r="F133" s="33" t="inlineStr">
        <is>
          <t>Finasteride micro-pages</t>
        </is>
      </c>
      <c r="G133" s="37" t="inlineStr">
        <is>
          <t>Consolidate into one pillar guide + FAQ</t>
        </is>
      </c>
      <c r="H133" s="38" t="n"/>
      <c r="I133" s="38" t="n"/>
      <c r="J133" s="38" t="n"/>
    </row>
    <row r="134">
      <c r="A134" s="33" t="inlineStr">
        <is>
          <t>https://drranairfan.com/about/</t>
        </is>
      </c>
      <c r="B134" s="34" t="n">
        <v>11</v>
      </c>
      <c r="C134" s="34" t="n">
        <v>1684</v>
      </c>
      <c r="D134" s="35" t="n">
        <v>0.0065</v>
      </c>
      <c r="E134" s="36" t="n">
        <v>6.28</v>
      </c>
      <c r="F134" s="33" t="inlineStr">
        <is>
          <t>Core site page</t>
        </is>
      </c>
      <c r="G134" s="37" t="inlineStr">
        <is>
          <t>Keep</t>
        </is>
      </c>
      <c r="H134" s="38" t="n"/>
      <c r="I134" s="38" t="n"/>
      <c r="J134" s="38" t="n"/>
    </row>
    <row r="135">
      <c r="A135" s="33" t="inlineStr">
        <is>
          <t>https://drranairfan.com/does-nizoral-cause-hair-loss/</t>
        </is>
      </c>
      <c r="B135" s="34" t="n">
        <v>3</v>
      </c>
      <c r="C135" s="34" t="n">
        <v>1652</v>
      </c>
      <c r="D135" s="35" t="n">
        <v>0.0018</v>
      </c>
      <c r="E135" s="36" t="n">
        <v>49.68</v>
      </c>
      <c r="F135" s="33" t="inlineStr">
        <is>
          <t>Drug/condition interaction farm</t>
        </is>
      </c>
      <c r="G135" s="37" t="inlineStr">
        <is>
          <t>Consolidate into FAQ hub, or prune if zero plausible relevance</t>
        </is>
      </c>
      <c r="H135" s="38" t="n"/>
      <c r="I135" s="38" t="n"/>
      <c r="J135" s="38" t="n"/>
    </row>
    <row r="136">
      <c r="A136" s="33" t="inlineStr">
        <is>
          <t>https://drranairfan.com/when-to-stop-finasteride-before-pregnancy/</t>
        </is>
      </c>
      <c r="B136" s="34" t="n">
        <v>18</v>
      </c>
      <c r="C136" s="34" t="n">
        <v>1637</v>
      </c>
      <c r="D136" s="35" t="n">
        <v>0.011</v>
      </c>
      <c r="E136" s="36" t="n">
        <v>11.69</v>
      </c>
      <c r="F136" s="33" t="inlineStr">
        <is>
          <t>Finasteride micro-pages</t>
        </is>
      </c>
      <c r="G136" s="37" t="inlineStr">
        <is>
          <t>Consolidate into one pillar guide + FAQ</t>
        </is>
      </c>
      <c r="H136" s="38" t="n"/>
      <c r="I136" s="38" t="n"/>
      <c r="J136" s="38" t="n"/>
    </row>
    <row r="137">
      <c r="A137" s="33" t="inlineStr">
        <is>
          <t>https://drranairfan.com/title-can-progesterone-cause-hair-loss/</t>
        </is>
      </c>
      <c r="B137" s="34" t="n">
        <v>6</v>
      </c>
      <c r="C137" s="34" t="n">
        <v>1616</v>
      </c>
      <c r="D137" s="35" t="n">
        <v>0.0037</v>
      </c>
      <c r="E137" s="36" t="n">
        <v>26.69</v>
      </c>
      <c r="F137" s="33" t="inlineStr">
        <is>
          <t>DUPLICATE</t>
        </is>
      </c>
      <c r="G137" s="37" t="inlineStr">
        <is>
          <t>Merge/301</t>
        </is>
      </c>
      <c r="H137" s="38" t="inlineStr">
        <is>
          <t>Merge/301</t>
        </is>
      </c>
      <c r="I137" s="38" t="n"/>
      <c r="J137" s="38" t="inlineStr">
        <is>
          <t>301 THIS -&gt; /progesterone-female-hair-loss/ (keep the winner: 15 clicks/90d vs 6; this slug also still carries a leftover 'title-' prefix from a bad import). Merge any unique content into the winner first. Redirect rule drafted in docs/seo/technical/OP-02-duplicate-redirects.md.</t>
        </is>
      </c>
    </row>
    <row r="138">
      <c r="A138" s="33" t="inlineStr">
        <is>
          <t>https://drranairfan.com/does-finasteride-cause-dry-eyes/</t>
        </is>
      </c>
      <c r="B138" s="34" t="n">
        <v>27</v>
      </c>
      <c r="C138" s="34" t="n">
        <v>1612</v>
      </c>
      <c r="D138" s="35" t="n">
        <v>0.0167</v>
      </c>
      <c r="E138" s="36" t="n">
        <v>10.32</v>
      </c>
      <c r="F138" s="33" t="inlineStr">
        <is>
          <t>Finasteride micro-pages</t>
        </is>
      </c>
      <c r="G138" s="37" t="inlineStr">
        <is>
          <t>Consolidate into one pillar guide + FAQ</t>
        </is>
      </c>
      <c r="H138" s="38" t="n"/>
      <c r="I138" s="38" t="n"/>
      <c r="J138" s="38" t="n"/>
    </row>
    <row r="139">
      <c r="A139" s="33" t="inlineStr">
        <is>
          <t>https://drranairfan.com/benefits-of-cholesterol-hair-treatment/</t>
        </is>
      </c>
      <c r="B139" s="34" t="n">
        <v>6</v>
      </c>
      <c r="C139" s="34" t="n">
        <v>1603</v>
      </c>
      <c r="D139" s="35" t="n">
        <v>0.0037</v>
      </c>
      <c r="E139" s="36" t="n">
        <v>13.26</v>
      </c>
      <c r="F139" s="33" t="inlineStr">
        <is>
          <t>Facial/skincare (adjacent vertical)</t>
        </is>
      </c>
      <c r="G139" s="37" t="inlineStr">
        <is>
          <t>Business decision: keep as its own section if the clinic offers these, else prune</t>
        </is>
      </c>
      <c r="H139" s="38" t="n"/>
      <c r="I139" s="38" t="n"/>
      <c r="J139" s="38" t="n"/>
    </row>
    <row r="140">
      <c r="A140" s="33" t="inlineStr">
        <is>
          <t>https://drranairfan.com/which-doctor-is-best-for-hair-problems/</t>
        </is>
      </c>
      <c r="B140" s="34" t="n">
        <v>4</v>
      </c>
      <c r="C140" s="34" t="n">
        <v>1599</v>
      </c>
      <c r="D140" s="35" t="n">
        <v>0.0025</v>
      </c>
      <c r="E140" s="36" t="n">
        <v>26.36</v>
      </c>
      <c r="F140" s="33" t="inlineStr">
        <is>
          <t>Core procedure/commercial</t>
        </is>
      </c>
      <c r="G140" s="37" t="inlineStr">
        <is>
          <t>Keep &amp; strengthen</t>
        </is>
      </c>
      <c r="H140" s="38" t="n"/>
      <c r="I140" s="38" t="n"/>
      <c r="J140" s="38" t="n"/>
    </row>
    <row r="141">
      <c r="A141" s="33" t="inlineStr">
        <is>
          <t>https://drranairfan.com/colon-cancer-and-hair-loss/</t>
        </is>
      </c>
      <c r="B141" s="34" t="n">
        <v>7</v>
      </c>
      <c r="C141" s="34" t="n">
        <v>1577</v>
      </c>
      <c r="D141" s="35" t="n">
        <v>0.0044</v>
      </c>
      <c r="E141" s="36" t="n">
        <v>7.87</v>
      </c>
      <c r="F141" s="33" t="inlineStr">
        <is>
          <t>Cancer/chemo hair loss</t>
        </is>
      </c>
      <c r="G141" s="37" t="inlineStr">
        <is>
          <t>Low-priority keep (adjacent audience, not core)</t>
        </is>
      </c>
      <c r="H141" s="38" t="n"/>
      <c r="I141" s="38" t="n"/>
      <c r="J141" s="38" t="n"/>
    </row>
    <row r="142">
      <c r="A142" s="33" t="inlineStr">
        <is>
          <t>https://drranairfan.com/can-sleeping-on-one-side-cause-hair-loss/</t>
        </is>
      </c>
      <c r="B142" s="34" t="n">
        <v>4</v>
      </c>
      <c r="C142" s="34" t="n">
        <v>1557</v>
      </c>
      <c r="D142" s="35" t="n">
        <v>0.0026</v>
      </c>
      <c r="E142" s="36" t="n">
        <v>8.449999999999999</v>
      </c>
      <c r="F142" s="33" t="inlineStr">
        <is>
          <t>Drug/condition interaction farm</t>
        </is>
      </c>
      <c r="G142" s="37" t="inlineStr">
        <is>
          <t>Consolidate into FAQ hub, or prune if zero plausible relevance</t>
        </is>
      </c>
      <c r="H142" s="38" t="n"/>
      <c r="I142" s="38" t="n"/>
      <c r="J142" s="38" t="n"/>
    </row>
    <row r="143">
      <c r="A143" s="33" t="inlineStr">
        <is>
          <t>https://drranairfan.com/whats-the-best-way-to-treat-bald-spots-in-4c-hair/</t>
        </is>
      </c>
      <c r="B143" s="34" t="n">
        <v>16</v>
      </c>
      <c r="C143" s="34" t="n">
        <v>1541</v>
      </c>
      <c r="D143" s="35" t="n">
        <v>0.0104</v>
      </c>
      <c r="E143" s="36" t="n">
        <v>7.72</v>
      </c>
      <c r="F143" s="33" t="inlineStr">
        <is>
          <t>Core procedure/commercial</t>
        </is>
      </c>
      <c r="G143" s="37" t="inlineStr">
        <is>
          <t>Keep, but merge into the alopecia areata page</t>
        </is>
      </c>
      <c r="H143" s="38" t="n"/>
      <c r="I143" s="38" t="n"/>
      <c r="J143" s="38" t="n"/>
    </row>
    <row r="144">
      <c r="A144" s="33" t="inlineStr">
        <is>
          <t>https://drranairfan.com/does-chlamydia-cause-hair-loss/</t>
        </is>
      </c>
      <c r="B144" s="34" t="n">
        <v>12</v>
      </c>
      <c r="C144" s="34" t="n">
        <v>1515</v>
      </c>
      <c r="D144" s="35" t="n">
        <v>0.007900000000000001</v>
      </c>
      <c r="E144" s="36" t="n">
        <v>6.63</v>
      </c>
      <c r="F144" s="33" t="inlineStr">
        <is>
          <t>Drug/condition interaction farm</t>
        </is>
      </c>
      <c r="G144" s="37" t="inlineStr">
        <is>
          <t>Consolidate into FAQ hub, or prune if zero plausible relevance</t>
        </is>
      </c>
      <c r="H144" s="38" t="n"/>
      <c r="I144" s="38" t="n"/>
      <c r="J144" s="38" t="n"/>
    </row>
    <row r="145">
      <c r="A145" s="33" t="inlineStr">
        <is>
          <t>https://drranairfan.com/hair-transplant-zig-zag-hairline/</t>
        </is>
      </c>
      <c r="B145" s="34" t="n">
        <v>4</v>
      </c>
      <c r="C145" s="34" t="n">
        <v>1509</v>
      </c>
      <c r="D145" s="35" t="n">
        <v>0.0027</v>
      </c>
      <c r="E145" s="36" t="n">
        <v>4.67</v>
      </c>
      <c r="F145" s="33" t="inlineStr">
        <is>
          <t>Core procedure/commercial</t>
        </is>
      </c>
      <c r="G145" s="37" t="inlineStr">
        <is>
          <t>Keep &amp; strengthen</t>
        </is>
      </c>
      <c r="H145" s="38" t="n"/>
      <c r="I145" s="38" t="n"/>
      <c r="J145" s="38" t="n"/>
    </row>
    <row r="146">
      <c r="A146" s="33" t="inlineStr">
        <is>
          <t>https://drranairfan.com/hair-transplant-cost-in-pakistan/hair-transplant-cost-in-multan/</t>
        </is>
      </c>
      <c r="B146" s="34" t="n">
        <v>28</v>
      </c>
      <c r="C146" s="34" t="n">
        <v>1485</v>
      </c>
      <c r="D146" s="35" t="n">
        <v>0.0189</v>
      </c>
      <c r="E146" s="36" t="n">
        <v>8.08</v>
      </c>
      <c r="F146" s="33" t="inlineStr">
        <is>
          <t>Core procedure/commercial</t>
        </is>
      </c>
      <c r="G146" s="37" t="inlineStr">
        <is>
          <t>Keep &amp; strengthen</t>
        </is>
      </c>
      <c r="H146" s="38" t="n"/>
      <c r="I146" s="38" t="n"/>
      <c r="J146" s="38" t="n"/>
    </row>
    <row r="147">
      <c r="A147" s="33" t="inlineStr">
        <is>
          <t>https://drranairfan.com/headphones-and-hair-loss/</t>
        </is>
      </c>
      <c r="B147" s="34" t="n">
        <v>11</v>
      </c>
      <c r="C147" s="34" t="n">
        <v>1445</v>
      </c>
      <c r="D147" s="35" t="n">
        <v>0.0076</v>
      </c>
      <c r="E147" s="36" t="n">
        <v>21.71</v>
      </c>
      <c r="F147" s="33" t="inlineStr">
        <is>
          <t>Core procedure/commercial</t>
        </is>
      </c>
      <c r="G147" s="37" t="inlineStr">
        <is>
          <t>Keep</t>
        </is>
      </c>
      <c r="H147" s="38" t="n"/>
      <c r="I147" s="38" t="n"/>
      <c r="J147" s="38" t="n"/>
    </row>
    <row r="148">
      <c r="A148" s="33" t="inlineStr">
        <is>
          <t>https://drranairfan.com/prp-hair-treatment-in-islamabad/</t>
        </is>
      </c>
      <c r="B148" s="34" t="n">
        <v>5</v>
      </c>
      <c r="C148" s="34" t="n">
        <v>1424</v>
      </c>
      <c r="D148" s="35" t="n">
        <v>0.0035</v>
      </c>
      <c r="E148" s="36" t="n">
        <v>30.29</v>
      </c>
      <c r="F148" s="33" t="inlineStr">
        <is>
          <t>Core procedure/commercial</t>
        </is>
      </c>
      <c r="G148" s="37" t="inlineStr">
        <is>
          <t>Keep &amp; strengthen</t>
        </is>
      </c>
      <c r="H148" s="38" t="n"/>
      <c r="I148" s="38" t="n"/>
      <c r="J148" s="38" t="n"/>
    </row>
    <row r="149">
      <c r="A149" s="33" t="inlineStr">
        <is>
          <t>https://drranairfan.com/allergic-to-hair-extensions/</t>
        </is>
      </c>
      <c r="B149" s="34" t="n">
        <v>22</v>
      </c>
      <c r="C149" s="34" t="n">
        <v>1412</v>
      </c>
      <c r="D149" s="35" t="n">
        <v>0.0156</v>
      </c>
      <c r="E149" s="36" t="n">
        <v>13.04</v>
      </c>
      <c r="F149" s="33" t="inlineStr">
        <is>
          <t>Hair styling/cosmetic (off-topic)</t>
        </is>
      </c>
      <c r="G149" s="37" t="inlineStr">
        <is>
          <t>Prune (410)</t>
        </is>
      </c>
      <c r="H149" s="38" t="n"/>
      <c r="I149" s="38" t="n"/>
      <c r="J149" s="38" t="n"/>
    </row>
    <row r="150">
      <c r="A150" s="33" t="inlineStr">
        <is>
          <t>https://drranairfan.com/does-fenugreek-cause-hair-loss/</t>
        </is>
      </c>
      <c r="B150" s="34" t="n">
        <v>5</v>
      </c>
      <c r="C150" s="34" t="n">
        <v>1361</v>
      </c>
      <c r="D150" s="35" t="n">
        <v>0.0037</v>
      </c>
      <c r="E150" s="36" t="n">
        <v>11.3</v>
      </c>
      <c r="F150" s="33" t="inlineStr">
        <is>
          <t>Drug/condition interaction farm</t>
        </is>
      </c>
      <c r="G150" s="37" t="inlineStr">
        <is>
          <t>Consolidate into FAQ hub, or prune if zero plausible relevance</t>
        </is>
      </c>
      <c r="H150" s="38" t="n"/>
      <c r="I150" s="38" t="n"/>
      <c r="J150" s="38" t="n"/>
    </row>
    <row r="151">
      <c r="A151" s="33" t="inlineStr">
        <is>
          <t>https://drranairfan.com/how-many-grafts-are-in-a-full-head/</t>
        </is>
      </c>
      <c r="B151" s="34" t="n">
        <v>7</v>
      </c>
      <c r="C151" s="34" t="n">
        <v>1347</v>
      </c>
      <c r="D151" s="35" t="n">
        <v>0.0052</v>
      </c>
      <c r="E151" s="36" t="n">
        <v>5.08</v>
      </c>
      <c r="F151" s="33" t="inlineStr">
        <is>
          <t>Core procedure/commercial</t>
        </is>
      </c>
      <c r="G151" s="37" t="inlineStr">
        <is>
          <t>Keep &amp; strengthen</t>
        </is>
      </c>
      <c r="H151" s="38" t="n"/>
      <c r="I151" s="38" t="n"/>
      <c r="J151" s="38" t="n"/>
    </row>
    <row r="152">
      <c r="A152" s="33" t="inlineStr">
        <is>
          <t>https://drranairfan.com/does-fluoxetine-cause-hair-loss/</t>
        </is>
      </c>
      <c r="B152" s="34" t="n">
        <v>5</v>
      </c>
      <c r="C152" s="34" t="n">
        <v>1343</v>
      </c>
      <c r="D152" s="35" t="n">
        <v>0.0037</v>
      </c>
      <c r="E152" s="36" t="n">
        <v>11.47</v>
      </c>
      <c r="F152" s="33" t="inlineStr">
        <is>
          <t>Drug/condition interaction farm</t>
        </is>
      </c>
      <c r="G152" s="37" t="inlineStr">
        <is>
          <t>Consolidate into FAQ hub, or prune if zero plausible relevance</t>
        </is>
      </c>
      <c r="H152" s="38" t="n"/>
      <c r="I152" s="38" t="n"/>
      <c r="J152" s="38" t="n"/>
    </row>
    <row r="153">
      <c r="A153" s="33" t="inlineStr">
        <is>
          <t>https://drranairfan.com/hair-loss-treatment-in-pakistan/</t>
        </is>
      </c>
      <c r="B153" s="34" t="n">
        <v>8</v>
      </c>
      <c r="C153" s="34" t="n">
        <v>1331</v>
      </c>
      <c r="D153" s="35" t="n">
        <v>0.006</v>
      </c>
      <c r="E153" s="36" t="n">
        <v>14.42</v>
      </c>
      <c r="F153" s="33" t="inlineStr">
        <is>
          <t>Core procedure/commercial</t>
        </is>
      </c>
      <c r="G153" s="37" t="inlineStr">
        <is>
          <t>Keep &amp; strengthen</t>
        </is>
      </c>
      <c r="H153" s="38" t="n"/>
      <c r="I153" s="38" t="n"/>
      <c r="J153" s="38" t="n"/>
    </row>
    <row r="154">
      <c r="A154" s="33" t="inlineStr">
        <is>
          <t>https://drranairfan.com/beard-hair-gel-benefits-best-picks/</t>
        </is>
      </c>
      <c r="B154" s="34" t="n">
        <v>6</v>
      </c>
      <c r="C154" s="34" t="n">
        <v>1295</v>
      </c>
      <c r="D154" s="35" t="n">
        <v>0.0046</v>
      </c>
      <c r="E154" s="36" t="n">
        <v>13.96</v>
      </c>
      <c r="F154" s="33" t="inlineStr">
        <is>
          <t>Hair styling/cosmetic (off-topic)</t>
        </is>
      </c>
      <c r="G154" s="37" t="inlineStr">
        <is>
          <t>Prune (410)</t>
        </is>
      </c>
      <c r="H154" s="38" t="n"/>
      <c r="I154" s="38" t="n"/>
      <c r="J154" s="38" t="n"/>
    </row>
    <row r="155">
      <c r="A155" s="33" t="inlineStr">
        <is>
          <t>https://drranairfan.com/does-bcaa-cause-hair-loss/</t>
        </is>
      </c>
      <c r="B155" s="34" t="n">
        <v>7</v>
      </c>
      <c r="C155" s="34" t="n">
        <v>1277</v>
      </c>
      <c r="D155" s="35" t="n">
        <v>0.0055</v>
      </c>
      <c r="E155" s="36" t="n">
        <v>7.82</v>
      </c>
      <c r="F155" s="33" t="inlineStr">
        <is>
          <t>Drug/condition interaction farm</t>
        </is>
      </c>
      <c r="G155" s="37" t="inlineStr">
        <is>
          <t>Consolidate into FAQ hub, or prune if zero plausible relevance</t>
        </is>
      </c>
      <c r="H155" s="38" t="n"/>
      <c r="I155" s="38" t="n"/>
      <c r="J155" s="38" t="n"/>
    </row>
    <row r="156">
      <c r="A156" s="33" t="inlineStr">
        <is>
          <t>https://drranairfan.com/how-to-apply-topical-finasteride/</t>
        </is>
      </c>
      <c r="B156" s="34" t="n">
        <v>9</v>
      </c>
      <c r="C156" s="34" t="n">
        <v>1262</v>
      </c>
      <c r="D156" s="35" t="n">
        <v>0.0071</v>
      </c>
      <c r="E156" s="36" t="n">
        <v>13.9</v>
      </c>
      <c r="F156" s="33" t="inlineStr">
        <is>
          <t>Finasteride micro-pages</t>
        </is>
      </c>
      <c r="G156" s="37" t="inlineStr">
        <is>
          <t>Consolidate into one pillar guide + FAQ</t>
        </is>
      </c>
      <c r="H156" s="38" t="n"/>
      <c r="I156" s="38" t="n"/>
      <c r="J156" s="38" t="n"/>
    </row>
    <row r="157">
      <c r="A157" s="33" t="inlineStr">
        <is>
          <t>https://drranairfan.com/hair-transplant-cost-in-pakistan/hair-transplant-cost-in-rawalpindi/</t>
        </is>
      </c>
      <c r="B157" s="34" t="n">
        <v>13</v>
      </c>
      <c r="C157" s="34" t="n">
        <v>1167</v>
      </c>
      <c r="D157" s="35" t="n">
        <v>0.0111</v>
      </c>
      <c r="E157" s="36" t="n">
        <v>38.43</v>
      </c>
      <c r="F157" s="33" t="inlineStr">
        <is>
          <t>Core procedure/commercial</t>
        </is>
      </c>
      <c r="G157" s="37" t="inlineStr">
        <is>
          <t>Keep &amp; strengthen</t>
        </is>
      </c>
      <c r="H157" s="38" t="n"/>
      <c r="I157" s="38" t="n"/>
      <c r="J157" s="38" t="n"/>
    </row>
    <row r="158">
      <c r="A158" s="33" t="inlineStr">
        <is>
          <t>https://drranairfan.com/why-does-my-scalp-itch-after-exercise/</t>
        </is>
      </c>
      <c r="B158" s="34" t="n">
        <v>4</v>
      </c>
      <c r="C158" s="34" t="n">
        <v>1150</v>
      </c>
      <c r="D158" s="35" t="n">
        <v>0.0035</v>
      </c>
      <c r="E158" s="36" t="n">
        <v>20.11</v>
      </c>
      <c r="F158" s="33" t="inlineStr">
        <is>
          <t>Post-op care</t>
        </is>
      </c>
      <c r="G158" s="37" t="inlineStr">
        <is>
          <t>Keep</t>
        </is>
      </c>
      <c r="H158" s="38" t="n"/>
      <c r="I158" s="38" t="n"/>
      <c r="J158" s="38" t="n"/>
    </row>
    <row r="159">
      <c r="A159" s="33" t="inlineStr">
        <is>
          <t>https://drranairfan.com/will-amlodipine-cause-hair-loss/</t>
        </is>
      </c>
      <c r="B159" s="34" t="n">
        <v>8</v>
      </c>
      <c r="C159" s="34" t="n">
        <v>1138</v>
      </c>
      <c r="D159" s="35" t="n">
        <v>0.007</v>
      </c>
      <c r="E159" s="36" t="n">
        <v>15.45</v>
      </c>
      <c r="F159" s="33" t="inlineStr">
        <is>
          <t>Drug/condition interaction farm</t>
        </is>
      </c>
      <c r="G159" s="37" t="inlineStr">
        <is>
          <t>Consolidate into FAQ hub, or prune if zero plausible relevance</t>
        </is>
      </c>
      <c r="H159" s="38" t="n"/>
      <c r="I159" s="38" t="n"/>
      <c r="J159" s="38" t="n"/>
    </row>
    <row r="160">
      <c r="A160" s="33" t="inlineStr">
        <is>
          <t>https://drranairfan.com/finasteride-psa-calculator/</t>
        </is>
      </c>
      <c r="B160" s="34" t="n">
        <v>44</v>
      </c>
      <c r="C160" s="34" t="n">
        <v>1129</v>
      </c>
      <c r="D160" s="35" t="n">
        <v>0.039</v>
      </c>
      <c r="E160" s="36" t="n">
        <v>7.57</v>
      </c>
      <c r="F160" s="33" t="inlineStr">
        <is>
          <t>Finasteride micro-pages</t>
        </is>
      </c>
      <c r="G160" s="37" t="inlineStr">
        <is>
          <t>Consolidate into one pillar guide + FAQ</t>
        </is>
      </c>
      <c r="H160" s="38" t="n"/>
      <c r="I160" s="38" t="n"/>
      <c r="J160" s="38" t="n"/>
    </row>
    <row r="161">
      <c r="A161" s="33" t="inlineStr">
        <is>
          <t>https://drranairfan.com/eyebrow-transplant/eyebrow-transplant-regret-common-mistakes-to-avoid/</t>
        </is>
      </c>
      <c r="B161" s="34" t="n">
        <v>7</v>
      </c>
      <c r="C161" s="34" t="n">
        <v>1129</v>
      </c>
      <c r="D161" s="35" t="n">
        <v>0.0062</v>
      </c>
      <c r="E161" s="36" t="n">
        <v>24.26</v>
      </c>
      <c r="F161" s="33" t="inlineStr">
        <is>
          <t>Core procedure/commercial</t>
        </is>
      </c>
      <c r="G161" s="37" t="inlineStr">
        <is>
          <t>Keep &amp; strengthen</t>
        </is>
      </c>
      <c r="H161" s="38" t="n"/>
      <c r="I161" s="38" t="n"/>
      <c r="J161" s="38" t="n"/>
    </row>
    <row r="162">
      <c r="A162" s="33" t="inlineStr">
        <is>
          <t>https://drranairfan.com/can-low-blood-pressure-cause-hair-loss/</t>
        </is>
      </c>
      <c r="B162" s="34" t="n">
        <v>8</v>
      </c>
      <c r="C162" s="34" t="n">
        <v>1091</v>
      </c>
      <c r="D162" s="35" t="n">
        <v>0.0073</v>
      </c>
      <c r="E162" s="36" t="n">
        <v>22.76</v>
      </c>
      <c r="F162" s="33" t="inlineStr">
        <is>
          <t>DUPLICATE</t>
        </is>
      </c>
      <c r="G162" s="37" t="inlineStr">
        <is>
          <t>Merge/301</t>
        </is>
      </c>
      <c r="H162" s="38" t="inlineStr">
        <is>
          <t>Merge/301</t>
        </is>
      </c>
      <c r="I162" s="38" t="n"/>
      <c r="J162" s="38" t="inlineStr">
        <is>
          <t>301 THIS -&gt; /low-blood-pressure-and-hair-loss/ (keep the winner: 79 clicks/90d vs 8, position 10.1 vs 22.8). Merge any unique content into the winner first. Redirect rule drafted in docs/seo/technical/OP-02-duplicate-redirects.md.</t>
        </is>
      </c>
    </row>
    <row r="163">
      <c r="A163" s="33" t="inlineStr">
        <is>
          <t>https://drranairfan.com/war-trauma-turns-childrens-hair-grey/</t>
        </is>
      </c>
      <c r="B163" s="34" t="n">
        <v>6</v>
      </c>
      <c r="C163" s="34" t="n">
        <v>1086</v>
      </c>
      <c r="D163" s="35" t="n">
        <v>0.0055</v>
      </c>
      <c r="E163" s="36" t="n">
        <v>11.9</v>
      </c>
      <c r="F163" s="33" t="inlineStr">
        <is>
          <t>Hair styling/cosmetic (off-topic)</t>
        </is>
      </c>
      <c r="G163" s="37" t="inlineStr">
        <is>
          <t>Prune (410)</t>
        </is>
      </c>
      <c r="H163" s="38" t="n"/>
      <c r="I163" s="38" t="n"/>
      <c r="J163" s="38" t="n"/>
    </row>
    <row r="164">
      <c r="A164" s="33" t="inlineStr">
        <is>
          <t>https://drranairfan.com/hair-transplant-in-pakistan-ultimate-guide/understanding-the-hair-loss-epidemic-in-pakistan/</t>
        </is>
      </c>
      <c r="B164" s="34" t="n">
        <v>7</v>
      </c>
      <c r="C164" s="34" t="n">
        <v>1069</v>
      </c>
      <c r="D164" s="35" t="n">
        <v>0.0065</v>
      </c>
      <c r="E164" s="36" t="n">
        <v>6.29</v>
      </c>
      <c r="F164" s="33" t="inlineStr">
        <is>
          <t>Core procedure/commercial</t>
        </is>
      </c>
      <c r="G164" s="37" t="inlineStr">
        <is>
          <t>Keep &amp; strengthen</t>
        </is>
      </c>
      <c r="H164" s="38" t="n"/>
      <c r="I164" s="38" t="n"/>
      <c r="J164" s="38" t="n"/>
    </row>
    <row r="165">
      <c r="A165" s="33" t="inlineStr">
        <is>
          <t>https://drranairfan.com/contact/</t>
        </is>
      </c>
      <c r="B165" s="34" t="n">
        <v>10</v>
      </c>
      <c r="C165" s="34" t="n">
        <v>1064</v>
      </c>
      <c r="D165" s="35" t="n">
        <v>0.0094</v>
      </c>
      <c r="E165" s="36" t="n">
        <v>6.31</v>
      </c>
      <c r="F165" s="33" t="inlineStr">
        <is>
          <t>Core site page</t>
        </is>
      </c>
      <c r="G165" s="37" t="inlineStr">
        <is>
          <t>Keep</t>
        </is>
      </c>
      <c r="H165" s="38" t="n"/>
      <c r="I165" s="38" t="n"/>
      <c r="J165" s="38" t="n"/>
    </row>
    <row r="166">
      <c r="A166" s="33" t="inlineStr">
        <is>
          <t>https://drranairfan.com/does-atorvastatin-cause-hair-loss/</t>
        </is>
      </c>
      <c r="B166" s="34" t="n">
        <v>3</v>
      </c>
      <c r="C166" s="34" t="n">
        <v>1063</v>
      </c>
      <c r="D166" s="35" t="n">
        <v>0.0028</v>
      </c>
      <c r="E166" s="36" t="n">
        <v>27.09</v>
      </c>
      <c r="F166" s="33" t="inlineStr">
        <is>
          <t>Drug/condition interaction farm</t>
        </is>
      </c>
      <c r="G166" s="37" t="inlineStr">
        <is>
          <t>Consolidate into FAQ hub, or prune if zero plausible relevance</t>
        </is>
      </c>
      <c r="H166" s="38" t="n"/>
      <c r="I166" s="38" t="n"/>
      <c r="J166" s="38" t="n"/>
    </row>
    <row r="167">
      <c r="A167" s="33" t="inlineStr">
        <is>
          <t>https://drranairfan.com/does-cyclosporine-cause-hair-loss/</t>
        </is>
      </c>
      <c r="B167" s="34" t="n">
        <v>15</v>
      </c>
      <c r="C167" s="34" t="n">
        <v>1062</v>
      </c>
      <c r="D167" s="35" t="n">
        <v>0.0141</v>
      </c>
      <c r="E167" s="36" t="n">
        <v>9.75</v>
      </c>
      <c r="F167" s="33" t="inlineStr">
        <is>
          <t>Drug/condition interaction farm</t>
        </is>
      </c>
      <c r="G167" s="37" t="inlineStr">
        <is>
          <t>Consolidate into FAQ hub, or prune if zero plausible relevance</t>
        </is>
      </c>
      <c r="H167" s="38" t="n"/>
      <c r="I167" s="38" t="n"/>
      <c r="J167" s="38" t="n"/>
    </row>
    <row r="168">
      <c r="A168" s="33" t="inlineStr">
        <is>
          <t>https://drranairfan.com/how-to-reduce-5-alpha-reductase-naturally/</t>
        </is>
      </c>
      <c r="B168" s="34" t="n">
        <v>4</v>
      </c>
      <c r="C168" s="34" t="n">
        <v>1036</v>
      </c>
      <c r="D168" s="35" t="n">
        <v>0.0039</v>
      </c>
      <c r="E168" s="36" t="n">
        <v>19.83</v>
      </c>
      <c r="F168" s="33" t="inlineStr">
        <is>
          <t>Drug/condition interaction farm</t>
        </is>
      </c>
      <c r="G168" s="37" t="inlineStr">
        <is>
          <t>Consolidate into DHT/finasteride FAQ hub</t>
        </is>
      </c>
      <c r="H168" s="38" t="n"/>
      <c r="I168" s="38" t="n"/>
      <c r="J168" s="38" t="n"/>
    </row>
    <row r="169">
      <c r="A169" s="33" t="inlineStr">
        <is>
          <t>https://drranairfan.com/hair-transplant-cost-in-pakistan/hair-transplant-cost-in-gujranwala/</t>
        </is>
      </c>
      <c r="B169" s="34" t="n">
        <v>17</v>
      </c>
      <c r="C169" s="34" t="n">
        <v>1029</v>
      </c>
      <c r="D169" s="35" t="n">
        <v>0.0165</v>
      </c>
      <c r="E169" s="36" t="n">
        <v>8.130000000000001</v>
      </c>
      <c r="F169" s="33" t="inlineStr">
        <is>
          <t>Core procedure/commercial</t>
        </is>
      </c>
      <c r="G169" s="37" t="inlineStr">
        <is>
          <t>Keep &amp; strengthen</t>
        </is>
      </c>
      <c r="H169" s="38" t="n"/>
      <c r="I169" s="38" t="n"/>
      <c r="J169" s="38" t="n"/>
    </row>
    <row r="170">
      <c r="A170" s="33" t="inlineStr">
        <is>
          <t>https://drranairfan.com/can-heart-problems-cause-hair-loss/</t>
        </is>
      </c>
      <c r="B170" s="34" t="n">
        <v>4</v>
      </c>
      <c r="C170" s="34" t="n">
        <v>991</v>
      </c>
      <c r="D170" s="35" t="n">
        <v>0.004</v>
      </c>
      <c r="E170" s="36" t="n">
        <v>15.04</v>
      </c>
      <c r="F170" s="33" t="inlineStr">
        <is>
          <t>Drug/condition interaction farm</t>
        </is>
      </c>
      <c r="G170" s="37" t="inlineStr">
        <is>
          <t>Consolidate into FAQ hub, or prune if zero plausible relevance</t>
        </is>
      </c>
      <c r="H170" s="38" t="n"/>
      <c r="I170" s="38" t="n"/>
      <c r="J170" s="38" t="n"/>
    </row>
    <row r="171">
      <c r="A171" s="33" t="inlineStr">
        <is>
          <t>https://drranairfan.com/hair-transplant-donor-area-complete-guide/burning-sensation-in-donor-area-after-hair-transplant/</t>
        </is>
      </c>
      <c r="B171" s="34" t="n">
        <v>15</v>
      </c>
      <c r="C171" s="34" t="n">
        <v>978</v>
      </c>
      <c r="D171" s="35" t="n">
        <v>0.0153</v>
      </c>
      <c r="E171" s="36" t="n">
        <v>10.58</v>
      </c>
      <c r="F171" s="33" t="inlineStr">
        <is>
          <t>Post-op care</t>
        </is>
      </c>
      <c r="G171" s="37" t="inlineStr">
        <is>
          <t>Keep</t>
        </is>
      </c>
      <c r="H171" s="38" t="n"/>
      <c r="I171" s="38" t="n"/>
      <c r="J171" s="38" t="n"/>
    </row>
    <row r="172">
      <c r="A172" s="33" t="inlineStr">
        <is>
          <t>https://drranairfan.com/can-muslims-do-hair-transplants/</t>
        </is>
      </c>
      <c r="B172" s="34" t="n">
        <v>3</v>
      </c>
      <c r="C172" s="34" t="n">
        <v>972</v>
      </c>
      <c r="D172" s="35" t="n">
        <v>0.0031</v>
      </c>
      <c r="E172" s="36" t="n">
        <v>49.22</v>
      </c>
      <c r="F172" s="33" t="inlineStr">
        <is>
          <t>Core procedure/commercial</t>
        </is>
      </c>
      <c r="G172" s="37" t="inlineStr">
        <is>
          <t>Keep</t>
        </is>
      </c>
      <c r="H172" s="38" t="n"/>
      <c r="I172" s="38" t="n"/>
      <c r="J172" s="38" t="n"/>
    </row>
    <row r="173">
      <c r="A173" s="33" t="inlineStr">
        <is>
          <t>https://drranairfan.com/hair-transplant-cost-in-pakistan/hair-transplant-cost-in-peshawar/</t>
        </is>
      </c>
      <c r="B173" s="34" t="n">
        <v>12</v>
      </c>
      <c r="C173" s="34" t="n">
        <v>948</v>
      </c>
      <c r="D173" s="35" t="n">
        <v>0.0127</v>
      </c>
      <c r="E173" s="36" t="n">
        <v>26.5</v>
      </c>
      <c r="F173" s="33" t="inlineStr">
        <is>
          <t>Core procedure/commercial</t>
        </is>
      </c>
      <c r="G173" s="37" t="inlineStr">
        <is>
          <t>Keep &amp; strengthen</t>
        </is>
      </c>
      <c r="H173" s="38" t="n"/>
      <c r="I173" s="38" t="n"/>
      <c r="J173" s="38" t="n"/>
    </row>
    <row r="174">
      <c r="A174" s="33" t="inlineStr">
        <is>
          <t>https://drranairfan.com/can-you-make-your-own-topical-finasteride/</t>
        </is>
      </c>
      <c r="B174" s="34" t="n">
        <v>13</v>
      </c>
      <c r="C174" s="34" t="n">
        <v>900</v>
      </c>
      <c r="D174" s="35" t="n">
        <v>0.0144</v>
      </c>
      <c r="E174" s="36" t="n">
        <v>14.69</v>
      </c>
      <c r="F174" s="33" t="inlineStr">
        <is>
          <t>Finasteride micro-pages</t>
        </is>
      </c>
      <c r="G174" s="37" t="inlineStr">
        <is>
          <t>Consolidate into one pillar guide + FAQ</t>
        </is>
      </c>
      <c r="H174" s="38" t="n"/>
      <c r="I174" s="38" t="n"/>
      <c r="J174" s="38" t="n"/>
    </row>
    <row r="175">
      <c r="A175" s="33" t="inlineStr">
        <is>
          <t>https://drranairfan.com/eyebrow-transplant/</t>
        </is>
      </c>
      <c r="B175" s="34" t="n">
        <v>6</v>
      </c>
      <c r="C175" s="34" t="n">
        <v>899</v>
      </c>
      <c r="D175" s="35" t="n">
        <v>0.0067</v>
      </c>
      <c r="E175" s="36" t="n">
        <v>22.45</v>
      </c>
      <c r="F175" s="33" t="inlineStr">
        <is>
          <t>Core procedure/commercial</t>
        </is>
      </c>
      <c r="G175" s="37" t="inlineStr">
        <is>
          <t>Keep &amp; strengthen</t>
        </is>
      </c>
      <c r="H175" s="38" t="n"/>
      <c r="I175" s="38" t="n"/>
      <c r="J175" s="38" t="n"/>
    </row>
    <row r="176">
      <c r="A176" s="33" t="inlineStr">
        <is>
          <t>https://drranairfan.com/after-hair-transplant-can-i-wear-cap/</t>
        </is>
      </c>
      <c r="B176" s="34" t="n">
        <v>16</v>
      </c>
      <c r="C176" s="34" t="n">
        <v>891</v>
      </c>
      <c r="D176" s="35" t="n">
        <v>0.018</v>
      </c>
      <c r="E176" s="36" t="n">
        <v>18.13</v>
      </c>
      <c r="F176" s="33" t="inlineStr">
        <is>
          <t>Post-op care</t>
        </is>
      </c>
      <c r="G176" s="37" t="inlineStr">
        <is>
          <t>Keep</t>
        </is>
      </c>
      <c r="H176" s="38" t="n"/>
      <c r="I176" s="38" t="n"/>
      <c r="J176" s="38" t="n"/>
    </row>
    <row r="177">
      <c r="A177" s="33" t="inlineStr">
        <is>
          <t>https://drranairfan.com/how-much-does-5000-hair-grafts-cost-in-pakistan/</t>
        </is>
      </c>
      <c r="B177" s="34" t="n">
        <v>4</v>
      </c>
      <c r="C177" s="34" t="n">
        <v>891</v>
      </c>
      <c r="D177" s="35" t="n">
        <v>0.0045</v>
      </c>
      <c r="E177" s="36" t="n">
        <v>46.68</v>
      </c>
      <c r="F177" s="33" t="inlineStr">
        <is>
          <t>Core procedure/commercial</t>
        </is>
      </c>
      <c r="G177" s="37" t="inlineStr">
        <is>
          <t>Keep &amp; strengthen</t>
        </is>
      </c>
      <c r="H177" s="38" t="n"/>
      <c r="I177" s="38" t="n"/>
      <c r="J177" s="38" t="n"/>
    </row>
    <row r="178">
      <c r="A178" s="33" t="inlineStr">
        <is>
          <t>https://drranairfan.com/is-exosome-therapy-fda-approved/</t>
        </is>
      </c>
      <c r="B178" s="34" t="n">
        <v>5</v>
      </c>
      <c r="C178" s="34" t="n">
        <v>875</v>
      </c>
      <c r="D178" s="35" t="n">
        <v>0.0057</v>
      </c>
      <c r="E178" s="36" t="n">
        <v>10.4</v>
      </c>
      <c r="F178" s="33" t="inlineStr">
        <is>
          <t>Core procedure/commercial</t>
        </is>
      </c>
      <c r="G178" s="37" t="inlineStr">
        <is>
          <t>Keep &amp; strengthen</t>
        </is>
      </c>
      <c r="H178" s="38" t="n"/>
      <c r="I178" s="38" t="n"/>
      <c r="J178" s="38" t="n"/>
    </row>
    <row r="179">
      <c r="A179" s="33" t="inlineStr">
        <is>
          <t>https://drranairfan.com/celebrities-with-hairline-lowering-surgery/</t>
        </is>
      </c>
      <c r="B179" s="34" t="n">
        <v>8</v>
      </c>
      <c r="C179" s="34" t="n">
        <v>867</v>
      </c>
      <c r="D179" s="35" t="n">
        <v>0.0092</v>
      </c>
      <c r="E179" s="36" t="n">
        <v>7.55</v>
      </c>
      <c r="F179" s="33" t="inlineStr">
        <is>
          <t>Celebrity/pop-culture</t>
        </is>
      </c>
      <c r="G179" s="37" t="inlineStr">
        <is>
          <t>Keep (local social proof)</t>
        </is>
      </c>
      <c r="H179" s="38" t="n"/>
      <c r="I179" s="38" t="n"/>
      <c r="J179" s="38" t="n"/>
    </row>
    <row r="180">
      <c r="A180" s="33" t="inlineStr">
        <is>
          <t>https://drranairfan.com/can-food-allergies-cause-hair-loss/</t>
        </is>
      </c>
      <c r="B180" s="34" t="n">
        <v>3</v>
      </c>
      <c r="C180" s="34" t="n">
        <v>867</v>
      </c>
      <c r="D180" s="35" t="n">
        <v>0.0035</v>
      </c>
      <c r="E180" s="36" t="n">
        <v>19.78</v>
      </c>
      <c r="F180" s="33" t="inlineStr">
        <is>
          <t>Drug/condition interaction farm</t>
        </is>
      </c>
      <c r="G180" s="37" t="inlineStr">
        <is>
          <t>Consolidate into FAQ hub, or prune if zero plausible relevance</t>
        </is>
      </c>
      <c r="H180" s="38" t="n"/>
      <c r="I180" s="38" t="n"/>
      <c r="J180" s="38" t="n"/>
    </row>
    <row r="181">
      <c r="A181" s="33" t="inlineStr">
        <is>
          <t>https://drranairfan.com/hair-transplant-cost-in-islamabad/</t>
        </is>
      </c>
      <c r="B181" s="34" t="n">
        <v>4</v>
      </c>
      <c r="C181" s="34" t="n">
        <v>865</v>
      </c>
      <c r="D181" s="35" t="n">
        <v>0.0046</v>
      </c>
      <c r="E181" s="36" t="n">
        <v>57.47</v>
      </c>
      <c r="F181" s="33" t="inlineStr">
        <is>
          <t>Core procedure/commercial</t>
        </is>
      </c>
      <c r="G181" s="37" t="inlineStr">
        <is>
          <t>Keep &amp; strengthen</t>
        </is>
      </c>
      <c r="H181" s="38" t="inlineStr">
        <is>
          <t>Merge/301</t>
        </is>
      </c>
      <c r="I181" s="38" t="n"/>
      <c r="J181" s="38" t="inlineStr">
        <is>
          <t>301 THIS -&gt; /hair-transplant-cost-in-pakistan/hair-transplant-cost-in-islamabad/ (nested version wins: 35 clicks/90d vs 4, position 30 vs 57). Found in the follow-up full pairwise duplicate scan, not the original spot-check.</t>
        </is>
      </c>
    </row>
    <row r="182">
      <c r="A182" s="33" t="inlineStr">
        <is>
          <t>https://drranairfan.com/what-to-apply-to-the-donor-area-after-a-hair-transplant/</t>
        </is>
      </c>
      <c r="B182" s="34" t="n">
        <v>14</v>
      </c>
      <c r="C182" s="34" t="n">
        <v>825</v>
      </c>
      <c r="D182" s="35" t="n">
        <v>0.017</v>
      </c>
      <c r="E182" s="36" t="n">
        <v>10.43</v>
      </c>
      <c r="F182" s="33" t="inlineStr">
        <is>
          <t>Post-op care</t>
        </is>
      </c>
      <c r="G182" s="37" t="inlineStr">
        <is>
          <t>Keep</t>
        </is>
      </c>
      <c r="H182" s="38" t="n"/>
      <c r="I182" s="38" t="n"/>
      <c r="J182" s="38" t="n"/>
    </row>
    <row r="183">
      <c r="A183" s="33" t="inlineStr">
        <is>
          <t>https://drranairfan.com/switching-from-finasteride-to-dutasteride/</t>
        </is>
      </c>
      <c r="B183" s="34" t="n">
        <v>6</v>
      </c>
      <c r="C183" s="34" t="n">
        <v>801</v>
      </c>
      <c r="D183" s="35" t="n">
        <v>0.0075</v>
      </c>
      <c r="E183" s="36" t="n">
        <v>20.83</v>
      </c>
      <c r="F183" s="33" t="inlineStr">
        <is>
          <t>Finasteride micro-pages</t>
        </is>
      </c>
      <c r="G183" s="37" t="inlineStr">
        <is>
          <t>Consolidate into one pillar guide + FAQ</t>
        </is>
      </c>
      <c r="H183" s="38" t="n"/>
      <c r="I183" s="38" t="n"/>
      <c r="J183" s="38" t="n"/>
    </row>
    <row r="184">
      <c r="A184" s="33" t="inlineStr">
        <is>
          <t>https://drranairfan.com/musk-hair-color/</t>
        </is>
      </c>
      <c r="B184" s="34" t="n">
        <v>5</v>
      </c>
      <c r="C184" s="34" t="n">
        <v>800</v>
      </c>
      <c r="D184" s="35" t="n">
        <v>0.0063</v>
      </c>
      <c r="E184" s="36" t="n">
        <v>11.33</v>
      </c>
      <c r="F184" s="33" t="inlineStr">
        <is>
          <t>Hair styling/cosmetic (off-topic)</t>
        </is>
      </c>
      <c r="G184" s="37" t="inlineStr">
        <is>
          <t>Prune (410)</t>
        </is>
      </c>
      <c r="H184" s="38" t="n"/>
      <c r="I184" s="38" t="n"/>
      <c r="J184" s="38" t="n"/>
    </row>
    <row r="185">
      <c r="A185" s="33" t="inlineStr">
        <is>
          <t>https://drranairfan.com/does-dialysis-make-you-lose-your-hair/</t>
        </is>
      </c>
      <c r="B185" s="34" t="n">
        <v>3</v>
      </c>
      <c r="C185" s="34" t="n">
        <v>789</v>
      </c>
      <c r="D185" s="35" t="n">
        <v>0.0038</v>
      </c>
      <c r="E185" s="36" t="n">
        <v>21.07</v>
      </c>
      <c r="F185" s="33" t="inlineStr">
        <is>
          <t>Drug/condition interaction farm</t>
        </is>
      </c>
      <c r="G185" s="37" t="inlineStr">
        <is>
          <t>Prune (410)</t>
        </is>
      </c>
      <c r="H185" s="38" t="n"/>
      <c r="I185" s="38" t="n"/>
      <c r="J185" s="38" t="n"/>
    </row>
    <row r="186">
      <c r="A186" s="33" t="inlineStr">
        <is>
          <t>https://drranairfan.com/can-low-cortisol-cause-hair-loss/</t>
        </is>
      </c>
      <c r="B186" s="34" t="n">
        <v>4</v>
      </c>
      <c r="C186" s="34" t="n">
        <v>784</v>
      </c>
      <c r="D186" s="35" t="n">
        <v>0.0051</v>
      </c>
      <c r="E186" s="36" t="n">
        <v>14.86</v>
      </c>
      <c r="F186" s="33" t="inlineStr">
        <is>
          <t>Drug/condition interaction farm</t>
        </is>
      </c>
      <c r="G186" s="37" t="inlineStr">
        <is>
          <t>Consolidate into FAQ hub, or prune if zero plausible relevance</t>
        </is>
      </c>
      <c r="H186" s="38" t="n"/>
      <c r="I186" s="38" t="n"/>
      <c r="J186" s="38" t="n"/>
    </row>
    <row r="187">
      <c r="A187" s="33" t="inlineStr">
        <is>
          <t>https://drranairfan.com/what-is-trichophytic-closure/</t>
        </is>
      </c>
      <c r="B187" s="34" t="n">
        <v>5</v>
      </c>
      <c r="C187" s="34" t="n">
        <v>778</v>
      </c>
      <c r="D187" s="35" t="n">
        <v>0.0064</v>
      </c>
      <c r="E187" s="36" t="n">
        <v>3.88</v>
      </c>
      <c r="F187" s="33" t="inlineStr">
        <is>
          <t>Core procedure/commercial</t>
        </is>
      </c>
      <c r="G187" s="37" t="inlineStr">
        <is>
          <t>Keep &amp; strengthen</t>
        </is>
      </c>
      <c r="H187" s="38" t="n"/>
      <c r="I187" s="38" t="n"/>
      <c r="J187" s="38" t="n"/>
    </row>
    <row r="188">
      <c r="A188" s="33" t="inlineStr">
        <is>
          <t>https://drranairfan.com/hair-transplant-before-and-after-what-to-expect/</t>
        </is>
      </c>
      <c r="B188" s="34" t="n">
        <v>5</v>
      </c>
      <c r="C188" s="34" t="n">
        <v>762</v>
      </c>
      <c r="D188" s="35" t="n">
        <v>0.0066</v>
      </c>
      <c r="E188" s="36" t="n">
        <v>9.56</v>
      </c>
      <c r="F188" s="33" t="inlineStr">
        <is>
          <t>Core procedure/commercial</t>
        </is>
      </c>
      <c r="G188" s="37" t="inlineStr">
        <is>
          <t>Keep &amp; strengthen</t>
        </is>
      </c>
      <c r="H188" s="38" t="n"/>
      <c r="I188" s="38" t="n"/>
      <c r="J188" s="38" t="n"/>
    </row>
    <row r="189">
      <c r="A189" s="33" t="inlineStr">
        <is>
          <t>https://drranairfan.com/botched-hair-transplant-infections/</t>
        </is>
      </c>
      <c r="B189" s="34" t="n">
        <v>10</v>
      </c>
      <c r="C189" s="34" t="n">
        <v>737</v>
      </c>
      <c r="D189" s="35" t="n">
        <v>0.0136</v>
      </c>
      <c r="E189" s="36" t="n">
        <v>66.38</v>
      </c>
      <c r="F189" s="33" t="inlineStr">
        <is>
          <t>Core procedure/commercial</t>
        </is>
      </c>
      <c r="G189" s="37" t="inlineStr">
        <is>
          <t>Keep &amp; strengthen</t>
        </is>
      </c>
      <c r="H189" s="38" t="n"/>
      <c r="I189" s="38" t="n"/>
      <c r="J189" s="38" t="n"/>
    </row>
    <row r="190">
      <c r="A190" s="33" t="inlineStr">
        <is>
          <t>https://drranairfan.com/hair-damage-test/</t>
        </is>
      </c>
      <c r="B190" s="34" t="n">
        <v>9</v>
      </c>
      <c r="C190" s="34" t="n">
        <v>725</v>
      </c>
      <c r="D190" s="35" t="n">
        <v>0.0124</v>
      </c>
      <c r="E190" s="36" t="n">
        <v>11.06</v>
      </c>
      <c r="F190" s="33" t="inlineStr">
        <is>
          <t>Hair styling/cosmetic (off-topic)</t>
        </is>
      </c>
      <c r="G190" s="37" t="inlineStr">
        <is>
          <t>Prune (410)</t>
        </is>
      </c>
      <c r="H190" s="38" t="n"/>
      <c r="I190" s="38" t="n"/>
      <c r="J190" s="38" t="n"/>
    </row>
    <row r="191">
      <c r="A191" s="33" t="inlineStr">
        <is>
          <t>https://drranairfan.com/does-ivf-cause-hair-loss/</t>
        </is>
      </c>
      <c r="B191" s="34" t="n">
        <v>6</v>
      </c>
      <c r="C191" s="34" t="n">
        <v>724</v>
      </c>
      <c r="D191" s="35" t="n">
        <v>0.0083</v>
      </c>
      <c r="E191" s="36" t="n">
        <v>9.1</v>
      </c>
      <c r="F191" s="33" t="inlineStr">
        <is>
          <t>Drug/condition interaction farm</t>
        </is>
      </c>
      <c r="G191" s="37" t="inlineStr">
        <is>
          <t>Consolidate into FAQ hub, or prune if zero plausible relevance</t>
        </is>
      </c>
      <c r="H191" s="38" t="n"/>
      <c r="I191" s="38" t="n"/>
      <c r="J191" s="38" t="n"/>
    </row>
    <row r="192">
      <c r="A192" s="33" t="inlineStr">
        <is>
          <t>https://drranairfan.com/hair-loss-cure-for-men/</t>
        </is>
      </c>
      <c r="B192" s="34" t="n">
        <v>38</v>
      </c>
      <c r="C192" s="34" t="n">
        <v>706</v>
      </c>
      <c r="D192" s="35" t="n">
        <v>0.0538</v>
      </c>
      <c r="E192" s="36" t="n">
        <v>5.02</v>
      </c>
      <c r="F192" s="33" t="inlineStr">
        <is>
          <t>Generic informational (off-topic/zero-click)</t>
        </is>
      </c>
      <c r="G192" s="37" t="inlineStr">
        <is>
          <t>Rework into the clinic's own protocol page rather than delete</t>
        </is>
      </c>
      <c r="H192" s="38" t="n"/>
      <c r="I192" s="38" t="n"/>
      <c r="J192" s="38" t="n"/>
    </row>
    <row r="193">
      <c r="A193" s="33" t="inlineStr">
        <is>
          <t>https://drranairfan.com/hair-transplant-vs-prp/</t>
        </is>
      </c>
      <c r="B193" s="34" t="n">
        <v>29</v>
      </c>
      <c r="C193" s="34" t="n">
        <v>695</v>
      </c>
      <c r="D193" s="35" t="n">
        <v>0.0417</v>
      </c>
      <c r="E193" s="36" t="n">
        <v>24.66</v>
      </c>
      <c r="F193" s="33" t="inlineStr">
        <is>
          <t>Core procedure/commercial</t>
        </is>
      </c>
      <c r="G193" s="37" t="inlineStr">
        <is>
          <t>Keep &amp; strengthen</t>
        </is>
      </c>
      <c r="H193" s="38" t="n"/>
      <c r="I193" s="38" t="n"/>
      <c r="J193" s="38" t="n"/>
    </row>
    <row r="194">
      <c r="A194" s="33" t="inlineStr">
        <is>
          <t>https://drranairfan.com/can-i-scratch-my-donor-area-after-hair-transplant/</t>
        </is>
      </c>
      <c r="B194" s="34" t="n">
        <v>4</v>
      </c>
      <c r="C194" s="34" t="n">
        <v>694</v>
      </c>
      <c r="D194" s="35" t="n">
        <v>0.0058</v>
      </c>
      <c r="E194" s="36" t="n">
        <v>10.21</v>
      </c>
      <c r="F194" s="33" t="inlineStr">
        <is>
          <t>Post-op care</t>
        </is>
      </c>
      <c r="G194" s="37" t="inlineStr">
        <is>
          <t>Keep</t>
        </is>
      </c>
      <c r="H194" s="38" t="n"/>
      <c r="I194" s="38" t="n"/>
      <c r="J194" s="38" t="n"/>
    </row>
    <row r="195">
      <c r="A195" s="33" t="inlineStr">
        <is>
          <t>https://drranairfan.com/does-glutathione-cause-hair-loss/</t>
        </is>
      </c>
      <c r="B195" s="34" t="n">
        <v>8</v>
      </c>
      <c r="C195" s="34" t="n">
        <v>691</v>
      </c>
      <c r="D195" s="35" t="n">
        <v>0.0116</v>
      </c>
      <c r="E195" s="36" t="n">
        <v>6.93</v>
      </c>
      <c r="F195" s="33" t="inlineStr">
        <is>
          <t>Drug/condition interaction farm</t>
        </is>
      </c>
      <c r="G195" s="37" t="inlineStr">
        <is>
          <t>Consolidate into FAQ hub, or prune if zero plausible relevance</t>
        </is>
      </c>
      <c r="H195" s="38" t="n"/>
      <c r="I195" s="38" t="n"/>
      <c r="J195" s="38" t="n"/>
    </row>
    <row r="196">
      <c r="A196" s="33" t="inlineStr">
        <is>
          <t>https://drranairfan.com/will-ai-cure-baldness/</t>
        </is>
      </c>
      <c r="B196" s="34" t="n">
        <v>4</v>
      </c>
      <c r="C196" s="34" t="n">
        <v>653</v>
      </c>
      <c r="D196" s="35" t="n">
        <v>0.0061</v>
      </c>
      <c r="E196" s="36" t="n">
        <v>9.84</v>
      </c>
      <c r="F196" s="33" t="inlineStr">
        <is>
          <t>Hair styling/cosmetic (off-topic)</t>
        </is>
      </c>
      <c r="G196" s="37" t="inlineStr">
        <is>
          <t>Prune (410)</t>
        </is>
      </c>
      <c r="H196" s="38" t="n"/>
      <c r="I196" s="38" t="n"/>
      <c r="J196" s="38" t="n"/>
    </row>
    <row r="197">
      <c r="A197" s="33" t="inlineStr">
        <is>
          <t>https://drranairfan.com/body-hair-transplant-in-pakistan/</t>
        </is>
      </c>
      <c r="B197" s="34" t="n">
        <v>11</v>
      </c>
      <c r="C197" s="34" t="n">
        <v>641</v>
      </c>
      <c r="D197" s="35" t="n">
        <v>0.0172</v>
      </c>
      <c r="E197" s="36" t="n">
        <v>63.61</v>
      </c>
      <c r="F197" s="33" t="inlineStr">
        <is>
          <t>Core procedure/commercial</t>
        </is>
      </c>
      <c r="G197" s="37" t="inlineStr">
        <is>
          <t>Keep &amp; strengthen</t>
        </is>
      </c>
      <c r="H197" s="38" t="n"/>
      <c r="I197" s="38" t="n"/>
      <c r="J197" s="38" t="n"/>
    </row>
    <row r="198">
      <c r="A198" s="33" t="inlineStr">
        <is>
          <t>https://drranairfan.com/does-etoposide-cause-hair-loss/</t>
        </is>
      </c>
      <c r="B198" s="34" t="n">
        <v>18</v>
      </c>
      <c r="C198" s="34" t="n">
        <v>634</v>
      </c>
      <c r="D198" s="35" t="n">
        <v>0.0284</v>
      </c>
      <c r="E198" s="36" t="n">
        <v>5.35</v>
      </c>
      <c r="F198" s="33" t="inlineStr">
        <is>
          <t>Drug/condition interaction farm</t>
        </is>
      </c>
      <c r="G198" s="37" t="inlineStr">
        <is>
          <t>Consolidate into FAQ hub, or prune if zero plausible relevance</t>
        </is>
      </c>
      <c r="H198" s="38" t="n"/>
      <c r="I198" s="38" t="n"/>
      <c r="J198" s="38" t="n"/>
    </row>
    <row r="199">
      <c r="A199" s="33" t="inlineStr">
        <is>
          <t>https://drranairfan.com/does-caboki-cause-hair-loss/</t>
        </is>
      </c>
      <c r="B199" s="34" t="n">
        <v>5</v>
      </c>
      <c r="C199" s="34" t="n">
        <v>629</v>
      </c>
      <c r="D199" s="35" t="n">
        <v>0.007900000000000001</v>
      </c>
      <c r="E199" s="36" t="n">
        <v>14.64</v>
      </c>
      <c r="F199" s="33" t="inlineStr">
        <is>
          <t>Drug/condition interaction farm</t>
        </is>
      </c>
      <c r="G199" s="37" t="inlineStr">
        <is>
          <t>Consolidate into FAQ hub, or prune if zero plausible relevance</t>
        </is>
      </c>
      <c r="H199" s="38" t="n"/>
      <c r="I199" s="38" t="n"/>
      <c r="J199" s="38" t="n"/>
    </row>
    <row r="200">
      <c r="A200" s="33" t="inlineStr">
        <is>
          <t>https://drranairfan.com/how-to-grow-curly-hair-from-bald/</t>
        </is>
      </c>
      <c r="B200" s="34" t="n">
        <v>4</v>
      </c>
      <c r="C200" s="34" t="n">
        <v>626</v>
      </c>
      <c r="D200" s="35" t="n">
        <v>0.0064</v>
      </c>
      <c r="E200" s="36" t="n">
        <v>10.24</v>
      </c>
      <c r="F200" s="33" t="inlineStr">
        <is>
          <t>Hair styling/cosmetic (off-topic)</t>
        </is>
      </c>
      <c r="G200" s="37" t="inlineStr">
        <is>
          <t>Prune (410)</t>
        </is>
      </c>
      <c r="H200" s="38" t="n"/>
      <c r="I200" s="38" t="n"/>
      <c r="J200" s="38" t="n"/>
    </row>
    <row r="201">
      <c r="A201" s="33" t="inlineStr">
        <is>
          <t>https://drranairfan.com/hair-transplant-donor-area-complete-guide/pimples-on-donor-area-after-hair-transplant/</t>
        </is>
      </c>
      <c r="B201" s="34" t="n">
        <v>3</v>
      </c>
      <c r="C201" s="34" t="n">
        <v>619</v>
      </c>
      <c r="D201" s="35" t="n">
        <v>0.0048</v>
      </c>
      <c r="E201" s="36" t="n">
        <v>16.75</v>
      </c>
      <c r="F201" s="33" t="inlineStr">
        <is>
          <t>Post-op care</t>
        </is>
      </c>
      <c r="G201" s="37" t="inlineStr">
        <is>
          <t>Keep</t>
        </is>
      </c>
      <c r="H201" s="38" t="inlineStr">
        <is>
          <t>Merge/301</t>
        </is>
      </c>
      <c r="I201" s="38" t="n"/>
      <c r="J201" s="38" t="inlineStr">
        <is>
          <t>301 THIS -&gt; /pimples-on-the-donor-area-after-hair-transplant/ (standalone version wins: 16 clicks/90d vs 3, position 8.5 vs 16.8). Found in the follow-up full pairwise duplicate scan.</t>
        </is>
      </c>
    </row>
    <row r="202">
      <c r="A202" s="33" t="inlineStr">
        <is>
          <t>https://drranairfan.com/hydroxychloroquine-for-hair-loss/</t>
        </is>
      </c>
      <c r="B202" s="34" t="n">
        <v>4</v>
      </c>
      <c r="C202" s="34" t="n">
        <v>609</v>
      </c>
      <c r="D202" s="35" t="n">
        <v>0.0066</v>
      </c>
      <c r="E202" s="36" t="n">
        <v>16.72</v>
      </c>
      <c r="F202" s="33" t="inlineStr">
        <is>
          <t>Drug/condition interaction farm</t>
        </is>
      </c>
      <c r="G202" s="37" t="inlineStr">
        <is>
          <t>Consolidate into FAQ hub, or prune if zero plausible relevance</t>
        </is>
      </c>
      <c r="H202" s="38" t="n"/>
      <c r="I202" s="38" t="n"/>
      <c r="J202" s="38" t="n"/>
    </row>
    <row r="203">
      <c r="A203" s="33" t="inlineStr">
        <is>
          <t>https://drranairfan.com/washing-your-hair-14-days-after-a-hair-transplant/</t>
        </is>
      </c>
      <c r="B203" s="34" t="n">
        <v>5</v>
      </c>
      <c r="C203" s="34" t="n">
        <v>573</v>
      </c>
      <c r="D203" s="35" t="n">
        <v>0.008699999999999999</v>
      </c>
      <c r="E203" s="36" t="n">
        <v>11.64</v>
      </c>
      <c r="F203" s="33" t="inlineStr">
        <is>
          <t>Post-op care</t>
        </is>
      </c>
      <c r="G203" s="37" t="inlineStr">
        <is>
          <t>Keep</t>
        </is>
      </c>
      <c r="H203" s="38" t="n"/>
      <c r="I203" s="38" t="n"/>
      <c r="J203" s="38" t="n"/>
    </row>
    <row r="204">
      <c r="A204" s="33" t="inlineStr">
        <is>
          <t>https://drranairfan.com/bumps-on-donor-area-after-hair-transplant/</t>
        </is>
      </c>
      <c r="B204" s="34" t="n">
        <v>5</v>
      </c>
      <c r="C204" s="34" t="n">
        <v>562</v>
      </c>
      <c r="D204" s="35" t="n">
        <v>0.0089</v>
      </c>
      <c r="E204" s="36" t="n">
        <v>17.89</v>
      </c>
      <c r="F204" s="33" t="inlineStr">
        <is>
          <t>Post-op care</t>
        </is>
      </c>
      <c r="G204" s="37" t="inlineStr">
        <is>
          <t>Keep</t>
        </is>
      </c>
      <c r="H204" s="38" t="n"/>
      <c r="I204" s="38" t="n"/>
      <c r="J204" s="38" t="n"/>
    </row>
    <row r="205">
      <c r="A205" s="33" t="inlineStr">
        <is>
          <t>https://drranairfan.com/hair-transplant-in-pakistan-ultimate-guide/hair-transplant-from-beard-to-head-what-to-know/</t>
        </is>
      </c>
      <c r="B205" s="34" t="n">
        <v>3</v>
      </c>
      <c r="C205" s="34" t="n">
        <v>558</v>
      </c>
      <c r="D205" s="35" t="n">
        <v>0.0054</v>
      </c>
      <c r="E205" s="36" t="n">
        <v>73.77</v>
      </c>
      <c r="F205" s="33" t="inlineStr">
        <is>
          <t>Core procedure/commercial</t>
        </is>
      </c>
      <c r="G205" s="37" t="inlineStr">
        <is>
          <t>Keep &amp; strengthen</t>
        </is>
      </c>
      <c r="H205" s="38" t="n"/>
      <c r="I205" s="38" t="n"/>
      <c r="J205" s="38" t="n"/>
    </row>
    <row r="206">
      <c r="A206" s="33" t="inlineStr">
        <is>
          <t>https://drranairfan.com/hair-transplant-machine-price/</t>
        </is>
      </c>
      <c r="B206" s="34" t="n">
        <v>7</v>
      </c>
      <c r="C206" s="34" t="n">
        <v>557</v>
      </c>
      <c r="D206" s="35" t="n">
        <v>0.0126</v>
      </c>
      <c r="E206" s="36" t="n">
        <v>43.39</v>
      </c>
      <c r="F206" s="33" t="inlineStr">
        <is>
          <t>Core procedure/commercial</t>
        </is>
      </c>
      <c r="G206" s="37" t="inlineStr">
        <is>
          <t>Keep &amp; strengthen</t>
        </is>
      </c>
      <c r="H206" s="38" t="n"/>
      <c r="I206" s="38" t="n"/>
      <c r="J206" s="38" t="n"/>
    </row>
    <row r="207">
      <c r="A207" s="33" t="inlineStr">
        <is>
          <t>https://drranairfan.com/coffee-after-hair-transplant/</t>
        </is>
      </c>
      <c r="B207" s="34" t="n">
        <v>5</v>
      </c>
      <c r="C207" s="34" t="n">
        <v>527</v>
      </c>
      <c r="D207" s="35" t="n">
        <v>0.0095</v>
      </c>
      <c r="E207" s="36" t="n">
        <v>15.31</v>
      </c>
      <c r="F207" s="33" t="inlineStr">
        <is>
          <t>Post-op care</t>
        </is>
      </c>
      <c r="G207" s="37" t="inlineStr">
        <is>
          <t>Keep</t>
        </is>
      </c>
      <c r="H207" s="38" t="n"/>
      <c r="I207" s="38" t="n"/>
      <c r="J207" s="38" t="n"/>
    </row>
    <row r="208">
      <c r="A208" s="33" t="inlineStr">
        <is>
          <t>https://drranairfan.com/does-flaxseed-oil-cause-hair-loss/</t>
        </is>
      </c>
      <c r="B208" s="34" t="n">
        <v>3</v>
      </c>
      <c r="C208" s="34" t="n">
        <v>524</v>
      </c>
      <c r="D208" s="35" t="n">
        <v>0.0057</v>
      </c>
      <c r="E208" s="36" t="n">
        <v>14.08</v>
      </c>
      <c r="F208" s="33" t="inlineStr">
        <is>
          <t>Drug/condition interaction farm</t>
        </is>
      </c>
      <c r="G208" s="37" t="inlineStr">
        <is>
          <t>Consolidate into FAQ hub, or prune if zero plausible relevance</t>
        </is>
      </c>
      <c r="H208" s="38" t="n"/>
      <c r="I208" s="38" t="n"/>
      <c r="J208" s="38" t="n"/>
    </row>
    <row r="209">
      <c r="A209" s="33" t="inlineStr">
        <is>
          <t>https://drranairfan.com/hair-transplant-donor-area-complete-guide/overharvested-donor-area-causes/</t>
        </is>
      </c>
      <c r="B209" s="34" t="n">
        <v>3</v>
      </c>
      <c r="C209" s="34" t="n">
        <v>520</v>
      </c>
      <c r="D209" s="35" t="n">
        <v>0.0058</v>
      </c>
      <c r="E209" s="36" t="n">
        <v>16.97</v>
      </c>
      <c r="F209" s="33" t="inlineStr">
        <is>
          <t>Post-op care</t>
        </is>
      </c>
      <c r="G209" s="37" t="inlineStr">
        <is>
          <t>Keep</t>
        </is>
      </c>
      <c r="H209" s="38" t="n"/>
      <c r="I209" s="38" t="n"/>
      <c r="J209" s="38" t="n"/>
    </row>
    <row r="210">
      <c r="A210" s="33" t="inlineStr">
        <is>
          <t>https://drranairfan.com/how-does-hairline-lowering-surgery-works/</t>
        </is>
      </c>
      <c r="B210" s="34" t="n">
        <v>3</v>
      </c>
      <c r="C210" s="34" t="n">
        <v>517</v>
      </c>
      <c r="D210" s="35" t="n">
        <v>0.0058</v>
      </c>
      <c r="E210" s="36" t="n">
        <v>74.63</v>
      </c>
      <c r="F210" s="33" t="inlineStr">
        <is>
          <t>Core procedure/commercial</t>
        </is>
      </c>
      <c r="G210" s="37" t="inlineStr">
        <is>
          <t>Keep &amp; strengthen</t>
        </is>
      </c>
      <c r="H210" s="38" t="n"/>
      <c r="I210" s="38" t="n"/>
      <c r="J210" s="38" t="n"/>
    </row>
    <row r="211">
      <c r="A211" s="33" t="inlineStr">
        <is>
          <t>https://drranairfan.com/eyebrow-transplant-cost-in-pakistan/</t>
        </is>
      </c>
      <c r="B211" s="34" t="n">
        <v>33</v>
      </c>
      <c r="C211" s="34" t="n">
        <v>492</v>
      </c>
      <c r="D211" s="35" t="n">
        <v>0.06710000000000001</v>
      </c>
      <c r="E211" s="36" t="n">
        <v>6.42</v>
      </c>
      <c r="F211" s="33" t="inlineStr">
        <is>
          <t>Core procedure/commercial</t>
        </is>
      </c>
      <c r="G211" s="37" t="inlineStr">
        <is>
          <t>Keep &amp; strengthen</t>
        </is>
      </c>
      <c r="H211" s="38" t="n"/>
      <c r="I211" s="38" t="n"/>
      <c r="J211" s="38" t="n"/>
    </row>
    <row r="212">
      <c r="A212" s="33" t="inlineStr">
        <is>
          <t>https://drranairfan.com/does-osphena-cause-hair-loss/</t>
        </is>
      </c>
      <c r="B212" s="34" t="n">
        <v>3</v>
      </c>
      <c r="C212" s="34" t="n">
        <v>474</v>
      </c>
      <c r="D212" s="35" t="n">
        <v>0.0063</v>
      </c>
      <c r="E212" s="36" t="n">
        <v>16.61</v>
      </c>
      <c r="F212" s="33" t="inlineStr">
        <is>
          <t>Drug/condition interaction farm</t>
        </is>
      </c>
      <c r="G212" s="37" t="inlineStr">
        <is>
          <t>Consolidate into FAQ hub, or prune if zero plausible relevance</t>
        </is>
      </c>
      <c r="H212" s="38" t="n"/>
      <c r="I212" s="38" t="n"/>
      <c r="J212" s="38" t="n"/>
    </row>
    <row r="213">
      <c r="A213" s="33" t="inlineStr">
        <is>
          <t>https://drranairfan.com/is-stage-3-hair-loss-reversible/</t>
        </is>
      </c>
      <c r="B213" s="34" t="n">
        <v>4</v>
      </c>
      <c r="C213" s="34" t="n">
        <v>472</v>
      </c>
      <c r="D213" s="35" t="n">
        <v>0.008500000000000001</v>
      </c>
      <c r="E213" s="36" t="n">
        <v>27.77</v>
      </c>
      <c r="F213" s="33" t="inlineStr">
        <is>
          <t>Core procedure/commercial</t>
        </is>
      </c>
      <c r="G213" s="37" t="inlineStr">
        <is>
          <t>Keep</t>
        </is>
      </c>
      <c r="H213" s="38" t="n"/>
      <c r="I213" s="38" t="n"/>
      <c r="J213" s="38" t="n"/>
    </row>
    <row r="214">
      <c r="A214" s="33" t="inlineStr">
        <is>
          <t>https://drranairfan.com/what-are-hair-stones/</t>
        </is>
      </c>
      <c r="B214" s="34" t="n">
        <v>4</v>
      </c>
      <c r="C214" s="34" t="n">
        <v>472</v>
      </c>
      <c r="D214" s="35" t="n">
        <v>0.008500000000000001</v>
      </c>
      <c r="E214" s="36" t="n">
        <v>12.33</v>
      </c>
      <c r="F214" s="33" t="inlineStr">
        <is>
          <t>Hair styling/cosmetic (off-topic)</t>
        </is>
      </c>
      <c r="G214" s="37" t="inlineStr">
        <is>
          <t>Prune (410)</t>
        </is>
      </c>
      <c r="H214" s="38" t="n"/>
      <c r="I214" s="38" t="n"/>
      <c r="J214" s="38" t="n"/>
    </row>
    <row r="215">
      <c r="A215" s="33" t="inlineStr">
        <is>
          <t>https://drranairfan.com/hair-loss-after-flu/</t>
        </is>
      </c>
      <c r="B215" s="34" t="n">
        <v>3</v>
      </c>
      <c r="C215" s="34" t="n">
        <v>471</v>
      </c>
      <c r="D215" s="35" t="n">
        <v>0.0064</v>
      </c>
      <c r="E215" s="36" t="n">
        <v>35.66</v>
      </c>
      <c r="F215" s="33" t="inlineStr">
        <is>
          <t>Hair styling/cosmetic (off-topic)</t>
        </is>
      </c>
      <c r="G215" s="37" t="inlineStr">
        <is>
          <t>Prune (410)</t>
        </is>
      </c>
      <c r="H215" s="38" t="n"/>
      <c r="I215" s="38" t="n"/>
      <c r="J215" s="38" t="n"/>
    </row>
    <row r="216">
      <c r="A216" s="33" t="inlineStr">
        <is>
          <t>https://drranairfan.com/hair-transplant-without-medicine/</t>
        </is>
      </c>
      <c r="B216" s="34" t="n">
        <v>3</v>
      </c>
      <c r="C216" s="34" t="n">
        <v>466</v>
      </c>
      <c r="D216" s="35" t="n">
        <v>0.0064</v>
      </c>
      <c r="E216" s="36" t="n">
        <v>15.8</v>
      </c>
      <c r="F216" s="33" t="inlineStr">
        <is>
          <t>Core procedure/commercial</t>
        </is>
      </c>
      <c r="G216" s="37" t="inlineStr">
        <is>
          <t>Keep &amp; strengthen</t>
        </is>
      </c>
      <c r="H216" s="38" t="n"/>
      <c r="I216" s="38" t="n"/>
      <c r="J216" s="38" t="n"/>
    </row>
    <row r="217">
      <c r="A217" s="33" t="inlineStr">
        <is>
          <t>https://drranairfan.com/how-to-stop-hair-loss-from-antibiotics/</t>
        </is>
      </c>
      <c r="B217" s="34" t="n">
        <v>3</v>
      </c>
      <c r="C217" s="34" t="n">
        <v>465</v>
      </c>
      <c r="D217" s="35" t="n">
        <v>0.0065</v>
      </c>
      <c r="E217" s="36" t="n">
        <v>35.8</v>
      </c>
      <c r="F217" s="33" t="inlineStr">
        <is>
          <t>Drug/condition interaction farm</t>
        </is>
      </c>
      <c r="G217" s="37" t="inlineStr">
        <is>
          <t>Consolidate into FAQ hub</t>
        </is>
      </c>
      <c r="H217" s="38" t="n"/>
      <c r="I217" s="38" t="n"/>
      <c r="J217" s="38" t="n"/>
    </row>
    <row r="218">
      <c r="A218" s="33" t="inlineStr">
        <is>
          <t>https://drranairfan.com/do-dht-blockers-increase-facial-hair/</t>
        </is>
      </c>
      <c r="B218" s="34" t="n">
        <v>4</v>
      </c>
      <c r="C218" s="34" t="n">
        <v>460</v>
      </c>
      <c r="D218" s="35" t="n">
        <v>0.008699999999999999</v>
      </c>
      <c r="E218" s="36" t="n">
        <v>9.76</v>
      </c>
      <c r="F218" s="33" t="inlineStr">
        <is>
          <t>Drug/condition interaction farm</t>
        </is>
      </c>
      <c r="G218" s="37" t="inlineStr">
        <is>
          <t>Consolidate into FAQ hub, or prune if zero plausible relevance</t>
        </is>
      </c>
      <c r="H218" s="38" t="n"/>
      <c r="I218" s="38" t="n"/>
      <c r="J218" s="38" t="n"/>
    </row>
    <row r="219">
      <c r="A219" s="33" t="inlineStr">
        <is>
          <t>https://drranairfan.com/how-to-wash-your-hair-in-a-bathtub/</t>
        </is>
      </c>
      <c r="B219" s="34" t="n">
        <v>3</v>
      </c>
      <c r="C219" s="34" t="n">
        <v>454</v>
      </c>
      <c r="D219" s="35" t="n">
        <v>0.0066</v>
      </c>
      <c r="E219" s="36" t="n">
        <v>17.75</v>
      </c>
      <c r="F219" s="33" t="inlineStr">
        <is>
          <t>Hair styling/cosmetic (off-topic)</t>
        </is>
      </c>
      <c r="G219" s="37" t="inlineStr">
        <is>
          <t>Prune (410)</t>
        </is>
      </c>
      <c r="H219" s="38" t="n"/>
      <c r="I219" s="38" t="n"/>
      <c r="J219" s="38" t="n"/>
    </row>
    <row r="220">
      <c r="A220" s="33" t="inlineStr">
        <is>
          <t>https://drranairfan.com/hair-extensions-itchy-after-2-weeks/</t>
        </is>
      </c>
      <c r="B220" s="34" t="n">
        <v>5</v>
      </c>
      <c r="C220" s="34" t="n">
        <v>448</v>
      </c>
      <c r="D220" s="35" t="n">
        <v>0.0112</v>
      </c>
      <c r="E220" s="36" t="n">
        <v>20.62</v>
      </c>
      <c r="F220" s="33" t="inlineStr">
        <is>
          <t>Hair styling/cosmetic (off-topic)</t>
        </is>
      </c>
      <c r="G220" s="37" t="inlineStr">
        <is>
          <t>Prune (410)</t>
        </is>
      </c>
      <c r="H220" s="38" t="n"/>
      <c r="I220" s="38" t="n"/>
      <c r="J220" s="38" t="n"/>
    </row>
    <row r="221">
      <c r="A221" s="33" t="inlineStr">
        <is>
          <t>https://drranairfan.com/how-much-does-a-permanent-eyebrow-transplant-cost/</t>
        </is>
      </c>
      <c r="B221" s="34" t="n">
        <v>7</v>
      </c>
      <c r="C221" s="34" t="n">
        <v>437</v>
      </c>
      <c r="D221" s="35" t="n">
        <v>0.016</v>
      </c>
      <c r="E221" s="36" t="n">
        <v>12.97</v>
      </c>
      <c r="F221" s="33" t="inlineStr">
        <is>
          <t>Core procedure/commercial</t>
        </is>
      </c>
      <c r="G221" s="37" t="inlineStr">
        <is>
          <t>Keep &amp; strengthen</t>
        </is>
      </c>
      <c r="H221" s="38" t="n"/>
      <c r="I221" s="38" t="n"/>
      <c r="J221" s="38" t="n"/>
    </row>
    <row r="222">
      <c r="A222" s="33" t="inlineStr">
        <is>
          <t>https://drranairfan.com/hair-transplant-cost-in-pakistan/hair-transplant-cost-in-bahawalpur/</t>
        </is>
      </c>
      <c r="B222" s="34" t="n">
        <v>3</v>
      </c>
      <c r="C222" s="34" t="n">
        <v>436</v>
      </c>
      <c r="D222" s="35" t="n">
        <v>0.0069</v>
      </c>
      <c r="E222" s="36" t="n">
        <v>7.61</v>
      </c>
      <c r="F222" s="33" t="inlineStr">
        <is>
          <t>Core procedure/commercial</t>
        </is>
      </c>
      <c r="G222" s="37" t="inlineStr">
        <is>
          <t>Keep &amp; strengthen</t>
        </is>
      </c>
      <c r="H222" s="38" t="n"/>
      <c r="I222" s="38" t="n"/>
      <c r="J222" s="38" t="n"/>
    </row>
    <row r="223">
      <c r="A223" s="33" t="inlineStr">
        <is>
          <t>https://drranairfan.com/hair-transplant-without-shaving-head/</t>
        </is>
      </c>
      <c r="B223" s="34" t="n">
        <v>4</v>
      </c>
      <c r="C223" s="34" t="n">
        <v>434</v>
      </c>
      <c r="D223" s="35" t="n">
        <v>0.0092</v>
      </c>
      <c r="E223" s="36" t="n">
        <v>51.59</v>
      </c>
      <c r="F223" s="33" t="inlineStr">
        <is>
          <t>Core procedure/commercial</t>
        </is>
      </c>
      <c r="G223" s="37" t="inlineStr">
        <is>
          <t>Keep &amp; strengthen</t>
        </is>
      </c>
      <c r="H223" s="38" t="n"/>
      <c r="I223" s="38" t="n"/>
      <c r="J223" s="38" t="n"/>
    </row>
    <row r="224">
      <c r="A224" s="33" t="inlineStr">
        <is>
          <t>https://drranairfan.com/bumps-on-the-scalp-after-exercise/</t>
        </is>
      </c>
      <c r="B224" s="34" t="n">
        <v>4</v>
      </c>
      <c r="C224" s="34" t="n">
        <v>430</v>
      </c>
      <c r="D224" s="35" t="n">
        <v>0.009299999999999999</v>
      </c>
      <c r="E224" s="36" t="n">
        <v>21.17</v>
      </c>
      <c r="F224" s="33" t="inlineStr">
        <is>
          <t>Post-op care</t>
        </is>
      </c>
      <c r="G224" s="37" t="inlineStr">
        <is>
          <t>Keep</t>
        </is>
      </c>
      <c r="H224" s="38" t="n"/>
      <c r="I224" s="38" t="n"/>
      <c r="J224" s="38" t="n"/>
    </row>
    <row r="225">
      <c r="A225" s="33" t="inlineStr">
        <is>
          <t>https://drranairfan.com/hair-gloss-treatment/</t>
        </is>
      </c>
      <c r="B225" s="34" t="n">
        <v>4</v>
      </c>
      <c r="C225" s="34" t="n">
        <v>430</v>
      </c>
      <c r="D225" s="35" t="n">
        <v>0.009299999999999999</v>
      </c>
      <c r="E225" s="36" t="n">
        <v>44.28</v>
      </c>
      <c r="F225" s="33" t="inlineStr">
        <is>
          <t>Hair styling/cosmetic (off-topic)</t>
        </is>
      </c>
      <c r="G225" s="37" t="inlineStr">
        <is>
          <t>Prune (410)</t>
        </is>
      </c>
      <c r="H225" s="38" t="n"/>
      <c r="I225" s="38" t="n"/>
      <c r="J225" s="38" t="n"/>
    </row>
    <row r="226">
      <c r="A226" s="33" t="inlineStr">
        <is>
          <t>https://drranairfan.com/artificial-hair-transplant-side-effects/</t>
        </is>
      </c>
      <c r="B226" s="34" t="n">
        <v>8</v>
      </c>
      <c r="C226" s="34" t="n">
        <v>422</v>
      </c>
      <c r="D226" s="35" t="n">
        <v>0.019</v>
      </c>
      <c r="E226" s="36" t="n">
        <v>31.34</v>
      </c>
      <c r="F226" s="33" t="inlineStr">
        <is>
          <t>Core procedure/commercial</t>
        </is>
      </c>
      <c r="G226" s="37" t="inlineStr">
        <is>
          <t>Keep &amp; strengthen</t>
        </is>
      </c>
      <c r="H226" s="38" t="n"/>
      <c r="I226" s="38" t="n"/>
      <c r="J226" s="38" t="n"/>
    </row>
    <row r="227">
      <c r="A227" s="33" t="inlineStr">
        <is>
          <t>https://drranairfan.com/burning-and-itching-sensation-scalp-after-exercising/</t>
        </is>
      </c>
      <c r="B227" s="34" t="n">
        <v>4</v>
      </c>
      <c r="C227" s="34" t="n">
        <v>408</v>
      </c>
      <c r="D227" s="35" t="n">
        <v>0.0098</v>
      </c>
      <c r="E227" s="36" t="n">
        <v>29.11</v>
      </c>
      <c r="F227" s="33" t="inlineStr">
        <is>
          <t>Post-op care</t>
        </is>
      </c>
      <c r="G227" s="37" t="inlineStr">
        <is>
          <t>Keep</t>
        </is>
      </c>
      <c r="H227" s="38" t="n"/>
      <c r="I227" s="38" t="n"/>
      <c r="J227" s="38" t="n"/>
    </row>
    <row r="228">
      <c r="A228" s="33" t="inlineStr">
        <is>
          <t>https://drranairfan.com/beard-transplant/</t>
        </is>
      </c>
      <c r="B228" s="34" t="n">
        <v>8</v>
      </c>
      <c r="C228" s="34" t="n">
        <v>401</v>
      </c>
      <c r="D228" s="35" t="n">
        <v>0.02</v>
      </c>
      <c r="E228" s="36" t="n">
        <v>38.39</v>
      </c>
      <c r="F228" s="33" t="inlineStr">
        <is>
          <t>Core procedure/commercial</t>
        </is>
      </c>
      <c r="G228" s="37" t="inlineStr">
        <is>
          <t>Keep &amp; strengthen</t>
        </is>
      </c>
      <c r="H228" s="38" t="n"/>
      <c r="I228" s="38" t="n"/>
      <c r="J228" s="38" t="n"/>
    </row>
    <row r="229">
      <c r="A229" s="33" t="inlineStr">
        <is>
          <t>https://drranairfan.com/herbal-dht-blockers/</t>
        </is>
      </c>
      <c r="B229" s="34" t="n">
        <v>39</v>
      </c>
      <c r="C229" s="34" t="n">
        <v>400</v>
      </c>
      <c r="D229" s="35" t="n">
        <v>0.0975</v>
      </c>
      <c r="E229" s="36" t="n">
        <v>14.28</v>
      </c>
      <c r="F229" s="33" t="inlineStr">
        <is>
          <t>Drug/condition interaction farm</t>
        </is>
      </c>
      <c r="G229" s="37" t="inlineStr">
        <is>
          <t>Consolidate into FAQ hub, or prune if zero plausible relevance</t>
        </is>
      </c>
      <c r="H229" s="38" t="n"/>
      <c r="I229" s="38" t="n"/>
      <c r="J229" s="38" t="n"/>
    </row>
    <row r="230">
      <c r="A230" s="33" t="inlineStr">
        <is>
          <t>https://drranairfan.com/hair-transplant-cost-in-pakistan/hair-transplant-cost-in-gujrat/</t>
        </is>
      </c>
      <c r="B230" s="34" t="n">
        <v>8</v>
      </c>
      <c r="C230" s="34" t="n">
        <v>396</v>
      </c>
      <c r="D230" s="35" t="n">
        <v>0.0202</v>
      </c>
      <c r="E230" s="36" t="n">
        <v>48.63</v>
      </c>
      <c r="F230" s="33" t="inlineStr">
        <is>
          <t>Core procedure/commercial</t>
        </is>
      </c>
      <c r="G230" s="37" t="inlineStr">
        <is>
          <t>Keep &amp; strengthen</t>
        </is>
      </c>
      <c r="H230" s="38" t="n"/>
      <c r="I230" s="38" t="n"/>
      <c r="J230" s="38" t="n"/>
    </row>
    <row r="231">
      <c r="A231" s="33" t="inlineStr">
        <is>
          <t>https://drranairfan.com/how-much-does-a-hair-test-cost/</t>
        </is>
      </c>
      <c r="B231" s="34" t="n">
        <v>3</v>
      </c>
      <c r="C231" s="34" t="n">
        <v>383</v>
      </c>
      <c r="D231" s="35" t="n">
        <v>0.0078</v>
      </c>
      <c r="E231" s="36" t="n">
        <v>26.84</v>
      </c>
      <c r="F231" s="33" t="inlineStr">
        <is>
          <t>Core procedure/commercial</t>
        </is>
      </c>
      <c r="G231" s="37" t="inlineStr">
        <is>
          <t>Keep</t>
        </is>
      </c>
      <c r="H231" s="38" t="n"/>
      <c r="I231" s="38" t="n"/>
      <c r="J231" s="38" t="n"/>
    </row>
    <row r="232">
      <c r="A232" s="33" t="inlineStr">
        <is>
          <t>https://drranairfan.com/exosome-vs-hair-transplant/</t>
        </is>
      </c>
      <c r="B232" s="34" t="n">
        <v>5</v>
      </c>
      <c r="C232" s="34" t="n">
        <v>363</v>
      </c>
      <c r="D232" s="35" t="n">
        <v>0.0138</v>
      </c>
      <c r="E232" s="36" t="n">
        <v>6.16</v>
      </c>
      <c r="F232" s="33" t="inlineStr">
        <is>
          <t>Core procedure/commercial</t>
        </is>
      </c>
      <c r="G232" s="37" t="inlineStr">
        <is>
          <t>Keep &amp; strengthen</t>
        </is>
      </c>
      <c r="H232" s="38" t="n"/>
      <c r="I232" s="38" t="n"/>
      <c r="J232" s="38" t="n"/>
    </row>
    <row r="233">
      <c r="A233" s="33" t="inlineStr">
        <is>
          <t>https://drranairfan.com/can-botox-cause-hair-loss/</t>
        </is>
      </c>
      <c r="B233" s="34" t="n">
        <v>4</v>
      </c>
      <c r="C233" s="34" t="n">
        <v>346</v>
      </c>
      <c r="D233" s="35" t="n">
        <v>0.0116</v>
      </c>
      <c r="E233" s="36" t="n">
        <v>31.71</v>
      </c>
      <c r="F233" s="33" t="inlineStr">
        <is>
          <t>Drug/condition interaction farm</t>
        </is>
      </c>
      <c r="G233" s="37" t="inlineStr">
        <is>
          <t>Consolidate into FAQ hub, or prune if zero plausible relevance</t>
        </is>
      </c>
      <c r="H233" s="38" t="n"/>
      <c r="I233" s="38" t="n"/>
      <c r="J233" s="38" t="n"/>
    </row>
    <row r="234">
      <c r="A234" s="33" t="inlineStr">
        <is>
          <t>https://drranairfan.com/sweating-after-hair-transplant/</t>
        </is>
      </c>
      <c r="B234" s="34" t="n">
        <v>4</v>
      </c>
      <c r="C234" s="34" t="n">
        <v>344</v>
      </c>
      <c r="D234" s="35" t="n">
        <v>0.0116</v>
      </c>
      <c r="E234" s="36" t="n">
        <v>14.73</v>
      </c>
      <c r="F234" s="33" t="inlineStr">
        <is>
          <t>Post-op care</t>
        </is>
      </c>
      <c r="G234" s="37" t="inlineStr">
        <is>
          <t>Keep</t>
        </is>
      </c>
      <c r="H234" s="38" t="n"/>
      <c r="I234" s="38" t="n"/>
      <c r="J234" s="38" t="n"/>
    </row>
    <row r="235">
      <c r="A235" s="33" t="inlineStr">
        <is>
          <t>https://drranairfan.com/hair-transplant-cost-in-pakistan/hair-transplant-cost-in-hyderabad/</t>
        </is>
      </c>
      <c r="B235" s="34" t="n">
        <v>6</v>
      </c>
      <c r="C235" s="34" t="n">
        <v>341</v>
      </c>
      <c r="D235" s="35" t="n">
        <v>0.0176</v>
      </c>
      <c r="E235" s="36" t="n">
        <v>20.58</v>
      </c>
      <c r="F235" s="33" t="inlineStr">
        <is>
          <t>Core procedure/commercial</t>
        </is>
      </c>
      <c r="G235" s="37" t="inlineStr">
        <is>
          <t>Keep &amp; strengthen</t>
        </is>
      </c>
      <c r="H235" s="38" t="n"/>
      <c r="I235" s="38" t="n"/>
      <c r="J235" s="38" t="n"/>
    </row>
    <row r="236">
      <c r="A236" s="33" t="inlineStr">
        <is>
          <t>https://drranairfan.com/right-lotion-after-hair-transplant/</t>
        </is>
      </c>
      <c r="B236" s="34" t="n">
        <v>6</v>
      </c>
      <c r="C236" s="34" t="n">
        <v>336</v>
      </c>
      <c r="D236" s="35" t="n">
        <v>0.0179</v>
      </c>
      <c r="E236" s="36" t="n">
        <v>24.19</v>
      </c>
      <c r="F236" s="33" t="inlineStr">
        <is>
          <t>Post-op care</t>
        </is>
      </c>
      <c r="G236" s="37" t="inlineStr">
        <is>
          <t>Keep</t>
        </is>
      </c>
      <c r="H236" s="38" t="n"/>
      <c r="I236" s="38" t="n"/>
      <c r="J236" s="38" t="n"/>
    </row>
    <row r="237">
      <c r="A237" s="33" t="inlineStr">
        <is>
          <t>https://drranairfan.com/abhrs-doctors-in-pakistan/</t>
        </is>
      </c>
      <c r="B237" s="34" t="n">
        <v>12</v>
      </c>
      <c r="C237" s="34" t="n">
        <v>323</v>
      </c>
      <c r="D237" s="35" t="n">
        <v>0.0372</v>
      </c>
      <c r="E237" s="36" t="n">
        <v>12.19</v>
      </c>
      <c r="F237" s="33" t="inlineStr">
        <is>
          <t>Core procedure/commercial</t>
        </is>
      </c>
      <c r="G237" s="37" t="inlineStr">
        <is>
          <t>Keep &amp; strengthen</t>
        </is>
      </c>
      <c r="H237" s="38" t="n"/>
      <c r="I237" s="38" t="n"/>
      <c r="J237" s="38" t="n"/>
    </row>
    <row r="238">
      <c r="A238" s="33" t="inlineStr">
        <is>
          <t>https://drranairfan.com/hair-cloning-pakistan-2025/</t>
        </is>
      </c>
      <c r="B238" s="34" t="n">
        <v>27</v>
      </c>
      <c r="C238" s="34" t="n">
        <v>300</v>
      </c>
      <c r="D238" s="35" t="n">
        <v>0.09</v>
      </c>
      <c r="E238" s="36" t="n">
        <v>19</v>
      </c>
      <c r="F238" s="33" t="inlineStr">
        <is>
          <t>Core procedure/commercial</t>
        </is>
      </c>
      <c r="G238" s="37" t="inlineStr">
        <is>
          <t>Keep &amp; strengthen</t>
        </is>
      </c>
      <c r="H238" s="38" t="n"/>
      <c r="I238" s="38" t="n"/>
      <c r="J238" s="38" t="n"/>
    </row>
    <row r="239">
      <c r="A239" s="33" t="inlineStr">
        <is>
          <t>https://drranairfan.com/can-chest-hair-be-transplanted-to-head/</t>
        </is>
      </c>
      <c r="B239" s="34" t="n">
        <v>3</v>
      </c>
      <c r="C239" s="34" t="n">
        <v>285</v>
      </c>
      <c r="D239" s="35" t="n">
        <v>0.0105</v>
      </c>
      <c r="E239" s="36" t="n">
        <v>64.54000000000001</v>
      </c>
      <c r="F239" s="33" t="inlineStr">
        <is>
          <t>Core procedure/commercial</t>
        </is>
      </c>
      <c r="G239" s="37" t="inlineStr">
        <is>
          <t>Keep &amp; strengthen</t>
        </is>
      </c>
      <c r="H239" s="38" t="n"/>
      <c r="I239" s="38" t="n"/>
      <c r="J239" s="38" t="n"/>
    </row>
    <row r="240">
      <c r="A240" s="33" t="inlineStr">
        <is>
          <t>https://drranairfan.com/hairline-advancement-surgery-cost-in-pakistan/</t>
        </is>
      </c>
      <c r="B240" s="34" t="n">
        <v>12</v>
      </c>
      <c r="C240" s="34" t="n">
        <v>277</v>
      </c>
      <c r="D240" s="35" t="n">
        <v>0.0433</v>
      </c>
      <c r="E240" s="36" t="n">
        <v>10.69</v>
      </c>
      <c r="F240" s="33" t="inlineStr">
        <is>
          <t>Core procedure/commercial</t>
        </is>
      </c>
      <c r="G240" s="37" t="inlineStr">
        <is>
          <t>Keep &amp; strengthen</t>
        </is>
      </c>
      <c r="H240" s="38" t="n"/>
      <c r="I240" s="38" t="n"/>
      <c r="J240" s="38" t="n"/>
    </row>
    <row r="241">
      <c r="A241" s="33" t="inlineStr">
        <is>
          <t>https://drranairfan.com/hair-transplant-package-turkey/</t>
        </is>
      </c>
      <c r="B241" s="34" t="n">
        <v>3</v>
      </c>
      <c r="C241" s="34" t="n">
        <v>265</v>
      </c>
      <c r="D241" s="35" t="n">
        <v>0.0113</v>
      </c>
      <c r="E241" s="36" t="n">
        <v>79.04000000000001</v>
      </c>
      <c r="F241" s="33" t="inlineStr">
        <is>
          <t>Core procedure/commercial</t>
        </is>
      </c>
      <c r="G241" s="37" t="inlineStr">
        <is>
          <t>Keep &amp; strengthen</t>
        </is>
      </c>
      <c r="H241" s="38" t="n"/>
      <c r="I241" s="38" t="n"/>
      <c r="J241" s="38" t="n"/>
    </row>
    <row r="242">
      <c r="A242" s="33" t="inlineStr">
        <is>
          <t>https://drranairfan.com/finasteride-spray-for-hair-loss/</t>
        </is>
      </c>
      <c r="B242" s="34" t="n">
        <v>3</v>
      </c>
      <c r="C242" s="34" t="n">
        <v>264</v>
      </c>
      <c r="D242" s="35" t="n">
        <v>0.0114</v>
      </c>
      <c r="E242" s="36" t="n">
        <v>27.77</v>
      </c>
      <c r="F242" s="33" t="inlineStr">
        <is>
          <t>Finasteride micro-pages</t>
        </is>
      </c>
      <c r="G242" s="37" t="inlineStr">
        <is>
          <t>Consolidate into one pillar guide + FAQ</t>
        </is>
      </c>
      <c r="H242" s="38" t="n"/>
      <c r="I242" s="38" t="n"/>
      <c r="J242" s="38" t="n"/>
    </row>
    <row r="243">
      <c r="A243" s="33" t="inlineStr">
        <is>
          <t>https://drranairfan.com/hair-transplant-donor-area-complete-guide/fue-donor-area-after-two-weeks-s-appearance-amp-expert-care/</t>
        </is>
      </c>
      <c r="B243" s="34" t="n">
        <v>3</v>
      </c>
      <c r="C243" s="34" t="n">
        <v>260</v>
      </c>
      <c r="D243" s="35" t="n">
        <v>0.0115</v>
      </c>
      <c r="E243" s="36" t="n">
        <v>19.78</v>
      </c>
      <c r="F243" s="33" t="inlineStr">
        <is>
          <t>Post-op care</t>
        </is>
      </c>
      <c r="G243" s="37" t="inlineStr">
        <is>
          <t>Keep</t>
        </is>
      </c>
      <c r="H243" s="38" t="n"/>
      <c r="I243" s="38" t="n"/>
      <c r="J243" s="38" t="n"/>
    </row>
    <row r="244">
      <c r="A244" s="33" t="inlineStr">
        <is>
          <t>https://drranairfan.com/hair-transplant-age-60/</t>
        </is>
      </c>
      <c r="B244" s="34" t="n">
        <v>4</v>
      </c>
      <c r="C244" s="34" t="n">
        <v>225</v>
      </c>
      <c r="D244" s="35" t="n">
        <v>0.0178</v>
      </c>
      <c r="E244" s="36" t="n">
        <v>23.88</v>
      </c>
      <c r="F244" s="33" t="inlineStr">
        <is>
          <t>Core procedure/commercial</t>
        </is>
      </c>
      <c r="G244" s="37" t="inlineStr">
        <is>
          <t>Keep &amp; strengthen</t>
        </is>
      </c>
      <c r="H244" s="38" t="n"/>
      <c r="I244" s="38" t="n"/>
      <c r="J244" s="38" t="n"/>
    </row>
    <row r="245">
      <c r="A245" s="33" t="inlineStr">
        <is>
          <t>https://drranairfan.com/partial-hair-system/</t>
        </is>
      </c>
      <c r="B245" s="34" t="n">
        <v>4</v>
      </c>
      <c r="C245" s="34" t="n">
        <v>195</v>
      </c>
      <c r="D245" s="35" t="n">
        <v>0.0205</v>
      </c>
      <c r="E245" s="36" t="n">
        <v>50.89</v>
      </c>
      <c r="F245" s="33" t="inlineStr">
        <is>
          <t>Core procedure/commercial</t>
        </is>
      </c>
      <c r="G245" s="37" t="inlineStr">
        <is>
          <t>Keep &amp; strengthen</t>
        </is>
      </c>
      <c r="H245" s="38" t="n"/>
      <c r="I245" s="38" t="n"/>
      <c r="J245" s="38" t="n"/>
    </row>
    <row r="246">
      <c r="A246" s="33" t="inlineStr">
        <is>
          <t>https://drranairfan.com/hair-transplant-cost-in-pakistan/hair-transplant-cost-in-quetta/</t>
        </is>
      </c>
      <c r="B246" s="34" t="n">
        <v>6</v>
      </c>
      <c r="C246" s="34" t="n">
        <v>187</v>
      </c>
      <c r="D246" s="35" t="n">
        <v>0.0321</v>
      </c>
      <c r="E246" s="36" t="n">
        <v>8.44</v>
      </c>
      <c r="F246" s="33" t="inlineStr">
        <is>
          <t>Core procedure/commercial</t>
        </is>
      </c>
      <c r="G246" s="37" t="inlineStr">
        <is>
          <t>Keep &amp; strengthen</t>
        </is>
      </c>
      <c r="H246" s="38" t="n"/>
      <c r="I246" s="38" t="n"/>
      <c r="J246" s="38" t="n"/>
    </row>
    <row r="247">
      <c r="A247" s="33" t="inlineStr">
        <is>
          <t>https://drranairfan.com/privacy-policy/</t>
        </is>
      </c>
      <c r="B247" s="34" t="n">
        <v>4</v>
      </c>
      <c r="C247" s="34" t="n">
        <v>168</v>
      </c>
      <c r="D247" s="35" t="n">
        <v>0.0238</v>
      </c>
      <c r="E247" s="36" t="n">
        <v>11.33</v>
      </c>
      <c r="F247" s="33" t="inlineStr">
        <is>
          <t>Core site page</t>
        </is>
      </c>
      <c r="G247" s="37" t="inlineStr">
        <is>
          <t>Keep</t>
        </is>
      </c>
      <c r="H247" s="38" t="n"/>
      <c r="I247" s="38" t="n"/>
      <c r="J247" s="38" t="n"/>
    </row>
    <row r="248">
      <c r="A248" s="33" t="inlineStr">
        <is>
          <t>https://drranairfan.com/how-many-grafts-for-eyebrow-transplant/</t>
        </is>
      </c>
      <c r="B248" s="34" t="n">
        <v>4</v>
      </c>
      <c r="C248" s="34" t="n">
        <v>163</v>
      </c>
      <c r="D248" s="35" t="n">
        <v>0.0245</v>
      </c>
      <c r="E248" s="36" t="n">
        <v>10.87</v>
      </c>
      <c r="F248" s="33" t="inlineStr">
        <is>
          <t>Core procedure/commercial</t>
        </is>
      </c>
      <c r="G248" s="37" t="inlineStr">
        <is>
          <t>Keep &amp; strengthen</t>
        </is>
      </c>
      <c r="H248" s="38" t="n"/>
      <c r="I248" s="38" t="n"/>
      <c r="J248" s="38" t="n"/>
    </row>
    <row r="249">
      <c r="A249" s="33" t="inlineStr">
        <is>
          <t>https://drranairfan.com/hair-transplant-without-donor-area/</t>
        </is>
      </c>
      <c r="B249" s="34" t="n">
        <v>3</v>
      </c>
      <c r="C249" s="34" t="n">
        <v>158</v>
      </c>
      <c r="D249" s="35" t="n">
        <v>0.019</v>
      </c>
      <c r="E249" s="36" t="n">
        <v>24.38</v>
      </c>
      <c r="F249" s="33" t="inlineStr">
        <is>
          <t>Post-op care</t>
        </is>
      </c>
      <c r="G249" s="37" t="inlineStr">
        <is>
          <t>Keep</t>
        </is>
      </c>
      <c r="H249" s="38" t="n"/>
      <c r="I249" s="38" t="n"/>
      <c r="J249" s="38" t="n"/>
    </row>
    <row r="250">
      <c r="A250" s="33" t="inlineStr">
        <is>
          <t>https://drranairfan.com/eyebrow-transplant/best-eyebrow-transplant-surgeon/</t>
        </is>
      </c>
      <c r="B250" s="34" t="n">
        <v>5</v>
      </c>
      <c r="C250" s="34" t="n">
        <v>114</v>
      </c>
      <c r="D250" s="35" t="n">
        <v>0.0439</v>
      </c>
      <c r="E250" s="36" t="n">
        <v>9.65</v>
      </c>
      <c r="F250" s="33" t="inlineStr">
        <is>
          <t>Core procedure/commercial</t>
        </is>
      </c>
      <c r="G250" s="37" t="inlineStr">
        <is>
          <t>Keep &amp; strengthen</t>
        </is>
      </c>
      <c r="H250" s="38" t="n"/>
      <c r="I250" s="38" t="n"/>
      <c r="J250" s="38" t="n"/>
    </row>
    <row r="251">
      <c r="A251" s="33" t="inlineStr">
        <is>
          <t>https://drranairfan.com/exosome-hair-treatment-benefits/</t>
        </is>
      </c>
      <c r="B251" s="34" t="n">
        <v>3</v>
      </c>
      <c r="C251" s="34" t="n">
        <v>73</v>
      </c>
      <c r="D251" s="35" t="n">
        <v>0.0411</v>
      </c>
      <c r="E251" s="36" t="n">
        <v>59.7</v>
      </c>
      <c r="F251" s="33" t="inlineStr">
        <is>
          <t>Core procedure/commercial</t>
        </is>
      </c>
      <c r="G251" s="37" t="inlineStr">
        <is>
          <t>Keep &amp; strengthen</t>
        </is>
      </c>
      <c r="H251" s="38" t="n"/>
      <c r="I251" s="38" t="n"/>
      <c r="J251" s="38" t="n"/>
    </row>
    <row r="252">
      <c r="A252" s="33" t="inlineStr">
        <is>
          <t>https://drranairfan.com/hair-grafting-procedure/</t>
        </is>
      </c>
      <c r="B252" s="34" t="n">
        <v>26</v>
      </c>
      <c r="C252" s="34" t="n">
        <v>70</v>
      </c>
      <c r="D252" s="35" t="n">
        <v>0.3714</v>
      </c>
      <c r="E252" s="36" t="n">
        <v>13.06</v>
      </c>
      <c r="F252" s="33" t="inlineStr">
        <is>
          <t>Core procedure/commercial</t>
        </is>
      </c>
      <c r="G252" s="37" t="inlineStr">
        <is>
          <t>Keep &amp; strengthen</t>
        </is>
      </c>
      <c r="H252" s="38" t="n"/>
      <c r="I252" s="38" t="n"/>
      <c r="J252" s="38" t="n"/>
    </row>
    <row r="253">
      <c r="A253" s="33" t="inlineStr">
        <is>
          <t>https://drranairfan.com/tag/curling/</t>
        </is>
      </c>
      <c r="B253" s="34" t="n">
        <v>5</v>
      </c>
      <c r="C253" s="34" t="n">
        <v>43</v>
      </c>
      <c r="D253" s="35" t="n">
        <v>0.1163</v>
      </c>
      <c r="E253" s="36" t="n">
        <v>5.14</v>
      </c>
      <c r="F253" s="33" t="inlineStr">
        <is>
          <t>Thin archive/technical</t>
        </is>
      </c>
      <c r="G253" s="37" t="inlineStr">
        <is>
          <t>See TECH-03/14 — fix via noindex, not a content decision</t>
        </is>
      </c>
      <c r="H253" s="38" t="n"/>
      <c r="I253" s="38" t="n"/>
      <c r="J253" s="38" t="n"/>
    </row>
    <row r="254">
      <c r="A254" s="33" t="inlineStr">
        <is>
          <t>https://drranairfan.com/tag/dht-level/</t>
        </is>
      </c>
      <c r="B254" s="34" t="n">
        <v>4</v>
      </c>
      <c r="C254" s="34" t="n">
        <v>39</v>
      </c>
      <c r="D254" s="35" t="n">
        <v>0.1026</v>
      </c>
      <c r="E254" s="36" t="n">
        <v>34.85</v>
      </c>
      <c r="F254" s="33" t="inlineStr">
        <is>
          <t>Thin archive/technical</t>
        </is>
      </c>
      <c r="G254" s="37" t="inlineStr">
        <is>
          <t>See TECH-03/14 — fix via noindex, not a content decision</t>
        </is>
      </c>
      <c r="H254" s="38" t="n"/>
      <c r="I254" s="38" t="n"/>
      <c r="J254" s="38" t="n"/>
    </row>
    <row r="255">
      <c r="A255" s="33" t="inlineStr">
        <is>
          <t>https://drranairfan.com/blog/77/</t>
        </is>
      </c>
      <c r="B255" s="34" t="n">
        <v>4</v>
      </c>
      <c r="C255" s="34" t="n">
        <v>24</v>
      </c>
      <c r="D255" s="35" t="n">
        <v>0.1667</v>
      </c>
      <c r="E255" s="36" t="n">
        <v>8.67</v>
      </c>
      <c r="F255" s="33" t="inlineStr">
        <is>
          <t>Technical cleanup</t>
        </is>
      </c>
      <c r="G255" s="37" t="inlineStr">
        <is>
          <t>Investigate/410</t>
        </is>
      </c>
      <c r="H255" s="38" t="n"/>
      <c r="I255" s="38" t="n"/>
      <c r="J255" s="38" t="n"/>
    </row>
  </sheetData>
  <mergeCells count="2">
    <mergeCell ref="A1:J1"/>
    <mergeCell ref="A2:J2"/>
  </mergeCells>
  <dataValidations count="2">
    <dataValidation sqref="H6:H1000" showDropDown="0" showInputMessage="0" showErrorMessage="0" allowBlank="1" type="list">
      <formula1>"Keep,Keep &amp; strengthen,Consolidate,Merge/301,Prune/410,Rework,Needs review"</formula1>
    </dataValidation>
    <dataValidation sqref="I6:I10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2026-09-10T07:51:46Z</dcterms:created>
  <dcterms:modified xsi:type="dcterms:W3CDTF">2026-10-06T13:35:16Z</dcterms:modified>
</cp:coreProperties>
</file>