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4">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
      <name val="Arial"/>
      <b val="1"/>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xf numFmtId="0" fontId="13" fillId="8" borderId="4" applyAlignment="1" pivotButton="0" quotePrefix="0" xfId="0">
      <alignment horizontal="left" vertical="top" wrapText="1"/>
    </xf>
    <xf numFmtId="0" fontId="12" fillId="8" borderId="4" applyAlignment="1" pivotButton="0" quotePrefix="0" xfId="0">
      <alignment horizontal="left" vertical="top" wrapText="1"/>
    </xf>
    <xf numFmtId="0" fontId="12" fillId="11" borderId="4" applyAlignment="1" pivotButton="0" quotePrefix="0" xfId="0">
      <alignment horizontal="left" vertical="top"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COUNTA($B$6:$B$27)</f>
        <v/>
      </c>
      <c r="B4" s="6" t="n"/>
      <c r="C4" s="7">
        <f>COUNTIF($E$6:$E$27,"Critical")</f>
        <v/>
      </c>
      <c r="D4" s="6" t="n"/>
      <c r="E4" s="7">
        <f>COUNTIF($I$6:$I$27,"Done")</f>
        <v/>
      </c>
      <c r="F4" s="6" t="n"/>
      <c r="G4" s="7">
        <f>COUNTIF($I$6:$I$27,"In Progress")</f>
        <v/>
      </c>
      <c r="H4" s="6" t="n"/>
      <c r="I4" s="7">
        <f>COUNTIF($I$6:$I$27,"Not Started")</f>
        <v/>
      </c>
      <c r="J4" s="6" t="n"/>
      <c r="K4" s="9">
        <f>IFERROR(COUNTIF($I$6:$I$27,"Done")/COUNTA($B$6:$B$27),0)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15" t="inlineStr">
        <is>
          <t>Not Started</t>
        </is>
      </c>
      <c r="J10" s="16" t="n"/>
      <c r="K10" s="14" t="n"/>
    </row>
    <row r="11" ht="34.5" customHeight="1" s="23">
      <c r="A11" s="17" t="inlineStr">
        <is>
          <t>OP-06</t>
        </is>
      </c>
      <c r="B11" s="18" t="inlineStr">
        <is>
          <t>Homepage title tag is brand-first, not keyword-first</t>
        </is>
      </c>
      <c r="C11" s="18" t="inlineStr">
        <is>
          <t>https://drranairfan.com/</t>
        </is>
      </c>
      <c r="D11" s="18" t="inlineStr">
        <is>
          <t>Original: 'Dr. Rana Irfan - Hair Transplant Surgeon in Islamabad, Pakistan | ABHRS'. REGRESSION found 2026-10-24: live crawl shows the title is now 'Dr Rana Irfan - Dr Rana Irfan - Hair Transplant Surgeon' - the brand name is literally duplicated, on a page last modified 2026-10-23 (one day before this check). This reads like a template/dynamic-title error from a recent edit, not a deliberate change - worse than the original issue, not better.</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Blocked</t>
        </is>
      </c>
      <c r="J11" s="16" t="n"/>
      <c r="K11" s="14" t="inlineStr">
        <is>
          <t xml:space="preserve"> | Someone appears to be actively editing the homepage (modified 2026-10-23) - check with them before fixing, so this isn't overwritten again. Original recommended fix still stands: 'Hair Transplant in Islamabad - Dr. Rana Irfan, ABHRS Certified Surgeon' - lead with the money keyword, not the brand, and fix the duplication bug in the same pass.</t>
        </is>
      </c>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15" t="inlineStr">
        <is>
          <t>Not Started</t>
        </is>
      </c>
      <c r="J12" s="16" t="n"/>
      <c r="K12" s="14" t="n"/>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15" t="inlineStr">
        <is>
          <t>Not Started</t>
        </is>
      </c>
      <c r="J16" s="16" t="n"/>
      <c r="K16" s="14" t="n"/>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14"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90" customHeight="1" s="23">
      <c r="A26" s="39" t="inlineStr">
        <is>
          <t>OP-21</t>
        </is>
      </c>
      <c r="B26" s="40" t="inlineStr">
        <is>
          <t>Missing H1 tag on the About page</t>
        </is>
      </c>
      <c r="C26" s="40" t="inlineStr">
        <is>
          <t>https://drranairfan.com/about/</t>
        </is>
      </c>
      <c r="D26" s="40" t="inlineStr">
        <is>
          <t>Confirmed via live crawl (2026-10-06): page's checks flag 'no_h1_tag: true'. Heading structure jumps straight to H2s ('Dr. Rana Irfan's Profile', 'Research', 'Our Services', 'How Can We Help You?') with no H1 anywhere on the page.</t>
        </is>
      </c>
      <c r="E26" s="40" t="inlineStr">
        <is>
          <t>Medium</t>
        </is>
      </c>
      <c r="F26" s="40" t="inlineStr">
        <is>
          <t>Add a single H1 to the page - should be the primary, keyword-relevant heading (e.g. 'About Dr. Rana Irfan - ABHRS-Certified Hair Transplant Surgeon in Islamabad'), not a duplicate of an existing H2. In Elementor, this is usually a Heading widget's HTML Tag setting (Advanced tab) set to H1 - check the page doesn't already have a hidden/empty one before adding a new element.</t>
        </is>
      </c>
      <c r="G26" s="40" t="inlineStr">
        <is>
          <t>Low</t>
        </is>
      </c>
      <c r="H26" s="41" t="n"/>
      <c r="I26" s="41" t="inlineStr">
        <is>
          <t>Not Started</t>
        </is>
      </c>
      <c r="J26" s="41" t="n"/>
      <c r="K26" s="41" t="inlineStr">
        <is>
          <t>Found while analyzing the page structure for OP-12's affiliations block placement. Every page should have exactly one H1 as its main heading - this one has none, which is both an SEO and accessibility gap. Worth checking other key pages (procedures, conditions) for the same issue while someone's in there fixing this one.</t>
        </is>
      </c>
    </row>
    <row r="27" ht="95" customHeight="1" s="23">
      <c r="A27" s="39" t="inlineStr">
        <is>
          <t>OP-22</t>
        </is>
      </c>
      <c r="B27" s="40" t="inlineStr">
        <is>
          <t>Homepage H1 lost its keyword-rich content in a recent edit</t>
        </is>
      </c>
      <c r="C27" s="40" t="inlineStr">
        <is>
          <t>https://drranairfan.com/</t>
        </is>
      </c>
      <c r="D27" s="40" t="inlineStr">
        <is>
          <t>Sept 2026 audit found H1 = 'Dr. Rana Irfan ABHRS Certified FUE Hair Transplant Surgeon in Islamabad, Pakistan'. Live crawl 2026-10-24 (page last modified 2026-10-23) shows H1 is now just 'Dr. Rana Irfan' - the credential/location/procedure keywords that were in it are gone.</t>
        </is>
      </c>
      <c r="E27" s="40" t="inlineStr">
        <is>
          <t>High</t>
        </is>
      </c>
      <c r="F27" s="40" t="inlineStr">
        <is>
          <t>Restore a descriptive H1 along the lines of the original - name plus credential plus location plus procedure (e.g. 'Dr. Rana Irfan - ABHRS Certified FUE Hair Transplant Surgeon in Islamabad'), not just the bare name. Do this alongside OP-06's title-tag fix since both got touched in the same recent edit.</t>
        </is>
      </c>
      <c r="G27" s="40" t="inlineStr">
        <is>
          <t>Low</t>
        </is>
      </c>
      <c r="H27" s="41" t="n"/>
      <c r="I27" s="41" t="inlineStr">
        <is>
          <t>Blocked</t>
        </is>
      </c>
      <c r="J27" s="41" t="n"/>
      <c r="K27" s="41" t="inlineStr">
        <is>
          <t>Same recent-edit event as OP-06's regression - check with whoever is actively editing the homepage before fixing, so it isn't immediately overwritten again.</t>
        </is>
      </c>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7" showDropDown="0" showInputMessage="0" showErrorMessage="0" allowBlank="1" type="list">
      <formula1>"Low,Medium,High"</formula1>
    </dataValidation>
    <dataValidation sqref="I6:I27" showDropDown="0" showInputMessage="0" showErrorMessage="0" allowBlank="1" type="list">
      <formula1>"Not Started,In Progress,Blocked,Done,Not Applicable"</formula1>
    </dataValidation>
    <dataValidation sqref="E6:E27"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15" t="inlineStr">
        <is>
          <t>In Progress</t>
        </is>
      </c>
      <c r="J11" s="16" t="n"/>
      <c r="K11" s="14"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 | Exact Home-icon URL confirmed 2026-10-06: https://www.drranairfan.com (via browser status bar). The link itself was never the issue - it's real and has been confirmed twice now. The actual blocker is that the IMCAS page it sits on isn't indexed by Google yet (see OP-12), so this real link isn't contributing any SEO value until that page gets crawled.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COUNTA($B$6:$B$26)</f>
        <v/>
      </c>
      <c r="B4" s="6" t="n"/>
      <c r="C4" s="7">
        <f>COUNTIF($E$6:$E$26,"Critical")</f>
        <v/>
      </c>
      <c r="D4" s="6" t="n"/>
      <c r="E4" s="7">
        <f>COUNTIF($I$6:$I$26,"Done")</f>
        <v/>
      </c>
      <c r="F4" s="6" t="n"/>
      <c r="G4" s="7">
        <f>COUNTIF($I$6:$I$26,"In Progress")</f>
        <v/>
      </c>
      <c r="H4" s="6" t="n"/>
      <c r="I4" s="7">
        <f>COUNTIF($I$6:$I$26,"Not Started")</f>
        <v/>
      </c>
      <c r="J4" s="6" t="n"/>
      <c r="K4" s="9">
        <f>IFERROR(COUNTIF($I$6:$I$26,"Done")/COUNTA($B$6:$B$26),0)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95" customHeight="1" s="23">
      <c r="A26" s="39" t="inlineStr">
        <is>
          <t>TECH-21</t>
        </is>
      </c>
      <c r="B26" s="40" t="inlineStr">
        <is>
          <t>22 new malformed/unclosed HTML tags on the homepage</t>
        </is>
      </c>
      <c r="C26" s="40" t="inlineStr">
        <is>
          <t>https://drranairfan.com/ (around lines 739-762 of the rendered HTML)</t>
        </is>
      </c>
      <c r="D26" s="40" t="inlineStr">
        <is>
          <t>Not present in the Sept 11 2026 crawl. Live crawl 2026-10-24 (page last modified 2026-10-23, i.e. one day prior) found 22 'closing tag and currently open tag do not match' errors clustered in that range - consistent with a recent Elementor edit that broke some markup, the same edit that appears to have introduced the OP-06/OP-22 regressions.</t>
        </is>
      </c>
      <c r="E26" s="40" t="inlineStr">
        <is>
          <t>Medium</t>
        </is>
      </c>
      <c r="F26" s="40" t="inlineStr">
        <is>
          <t>Open the affected section in Elementor (or the page source around those line numbers) and check for an unclosed or mismatched HTML tag, likely in a custom HTML widget or a recently-edited text block. Malformed markup like this can cause unpredictable rendering in some browsers even when it looks fine in others.</t>
        </is>
      </c>
      <c r="G26" s="40" t="inlineStr">
        <is>
          <t>Low</t>
        </is>
      </c>
      <c r="H26" s="41" t="n"/>
      <c r="I26" s="41" t="inlineStr">
        <is>
          <t>Blocked</t>
        </is>
      </c>
      <c r="J26" s="41" t="n"/>
      <c r="K26" s="41" t="inlineStr">
        <is>
          <t>Same recent-edit event as OP-06/OP-22 - check with whoever is actively editing the homepage before fixing.</t>
        </is>
      </c>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6" showDropDown="0" showInputMessage="0" showErrorMessage="0" allowBlank="1" type="list">
      <formula1>"Low,Medium,High"</formula1>
    </dataValidation>
    <dataValidation sqref="I6:I26" showDropDown="0" showInputMessage="0" showErrorMessage="0" allowBlank="1" type="list">
      <formula1>"Not Started,In Progress,Blocked,Done,Not Applicable"</formula1>
    </dataValidation>
    <dataValidation sqref="E6:E26"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24"/>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row r="23" ht="130" customHeight="1" s="23">
      <c r="A23" s="31" t="inlineStr">
        <is>
          <t>2026-10-24</t>
        </is>
      </c>
      <c r="B23" s="31" t="inlineStr">
        <is>
          <t>On Page SEO Issue</t>
        </is>
      </c>
      <c r="C23" s="31" t="inlineStr">
        <is>
          <t>OP-21 (new)</t>
        </is>
      </c>
      <c r="D23" s="31" t="inlineStr">
        <is>
          <t>Added a new tracker row for a finding surfaced while analyzing the About page's structure for the OP-12 affiliations-block placement.</t>
        </is>
      </c>
      <c r="E23" s="31" t="inlineStr">
        <is>
          <t>The About page crawl (done to figure out exactly where to place the Professional Affiliations block) revealed the page has no H1 tag at all (no_h1_tag: true) - heading structure jumps straight to H2s. Didn't fit any existing OP row, so added OP-21 as a new item with a specific fix (add one H1, check for a hidden/empty one first, verify other key pages for the same gap) rather than folding it into something it doesn't belong in. Extended the tab's stat formulas and dropdown validations from rows 6:25 to 6:26 to include it.</t>
        </is>
      </c>
      <c r="F23" s="31" t="inlineStr">
        <is>
          <t>DrRanaIrfanSEOIssueTracker.xlsx (On Page SEO Issue tab, new row OP-21)</t>
        </is>
      </c>
      <c r="G23" s="32" t="inlineStr">
        <is>
          <t>No</t>
        </is>
      </c>
    </row>
    <row r="24" ht="160" customHeight="1" s="23">
      <c r="A24" s="31" t="inlineStr">
        <is>
          <t>2026-10-24</t>
        </is>
      </c>
      <c r="B24" s="31" t="inlineStr">
        <is>
          <t>On Page SEO Issue, Technical SEO</t>
        </is>
      </c>
      <c r="C24" s="31" t="inlineStr">
        <is>
          <t>OP-06 (updated), OP-22, TECH-21</t>
        </is>
      </c>
      <c r="D24" s="31" t="inlineStr">
        <is>
          <t>Logged a set of regressions found on a fresh homepage crawl - the page was edited one day before this check (modified 2026-10-23), and not every change was an improvement.</t>
        </is>
      </c>
      <c r="E24" s="31" t="inlineStr">
        <is>
          <t>Re-crawled the homepage while researching OP-05's landing-page rebuild. Found: title tag now literally reads 'Dr Rana Irfan - Dr Rana Irfan - Hair Transplant Surgeon' (duplicated, worse than the original OP-06 finding) - updated that row with the new evidence. H1 lost the keyword-rich content it had in September (now just 'Dr. Rana Irfan') - added as new row OP-22 since no existing row covered it. Found 22 new HTML markup errors (unclosed/mismatched tags) not present in the September crawl - added as TECH-21. All three set to Blocked status with a note to check who's actively editing the page before fixing, since it was touched as recently as yesterday and could be mid-change.</t>
        </is>
      </c>
      <c r="F24" s="31" t="inlineStr">
        <is>
          <t>DrRanaIrfanSEOIssueTracker.xlsx (On Page SEO Issue: OP-06 updated, OP-22 added; Technical SEO: TECH-21 added)</t>
        </is>
      </c>
      <c r="G24"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2026-10-24T15:33:22Z</dcterms:modified>
</cp:coreProperties>
</file>