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On Page SEO Issue" sheetId="1" state="visible" r:id="rId1"/>
    <sheet name="Off Page SEO Issue" sheetId="2" state="visible" r:id="rId2"/>
    <sheet name="Technical SEO" sheetId="3" state="visible" r:id="rId3"/>
    <sheet name="Backlink Audit" sheetId="4" state="visible" r:id="rId4"/>
    <sheet name="Completed Tasks" sheetId="5" state="visible" r:id="rId5"/>
  </sheets>
  <definedNames>
    <definedName name="_xlnm._FilterDatabase" localSheetId="0" hidden="1">'On Page SEO Issue'!$A$5:$K$25</definedName>
    <definedName name="_xlnm._FilterDatabase" localSheetId="1" hidden="1">'Off Page SEO Issue'!$A$5:$K$22</definedName>
    <definedName name="_xlnm._FilterDatabase" localSheetId="2" hidden="1">'Technical SEO'!$A$5:$K$25</definedName>
    <definedName name="_xlnm._FilterDatabase" localSheetId="3" hidden="1">'Backlink Audit'!$A$5:$I$331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\-mmm\-yyyy"/>
    <numFmt numFmtId="165" formatCode="0.0%"/>
  </numFmts>
  <fonts count="12">
    <font>
      <name val="Calibri"/>
      <color theme="1"/>
      <sz val="11"/>
      <scheme val="minor"/>
    </font>
    <font>
      <name val="Arial"/>
      <b val="1"/>
      <color rgb="FFFFFFFF"/>
      <sz val="13"/>
    </font>
    <font/>
    <font>
      <name val="Arial"/>
      <i val="1"/>
      <color rgb="FF444444"/>
      <sz val="9"/>
    </font>
    <font>
      <name val="Arial"/>
      <b val="1"/>
      <color rgb="FF103070"/>
      <sz val="9"/>
    </font>
    <font>
      <name val="Calibri"/>
      <color theme="1"/>
      <sz val="11"/>
    </font>
    <font>
      <name val="Arial"/>
      <b val="1"/>
      <color rgb="FF1C3976"/>
      <sz val="12"/>
    </font>
    <font>
      <name val="Arial"/>
      <b val="1"/>
      <color rgb="FFFFFFFF"/>
      <sz val="10"/>
    </font>
    <font>
      <name val="Arial"/>
      <b val="1"/>
      <color rgb="FF8B8B8B"/>
      <sz val="10"/>
    </font>
    <font>
      <name val="Arial"/>
      <color theme="1"/>
      <sz val="10"/>
    </font>
    <font>
      <name val="Arial"/>
      <color rgb="FF8B8B8B"/>
      <sz val="9"/>
    </font>
    <font>
      <name val="Arial"/>
      <sz val="10"/>
    </font>
  </fonts>
  <fills count="12">
    <fill>
      <patternFill/>
    </fill>
    <fill>
      <patternFill patternType="lightGray"/>
    </fill>
    <fill>
      <patternFill patternType="solid">
        <fgColor rgb="FF1C3976"/>
        <bgColor rgb="FF1C3976"/>
      </patternFill>
    </fill>
    <fill>
      <patternFill patternType="solid">
        <fgColor rgb="FFF7F7F7"/>
        <bgColor rgb="FFF7F7F7"/>
      </patternFill>
    </fill>
    <fill>
      <patternFill patternType="solid">
        <fgColor rgb="FFDDEBF7"/>
        <bgColor rgb="FFDDEBF7"/>
      </patternFill>
    </fill>
    <fill>
      <patternFill patternType="solid">
        <fgColor rgb="FF103070"/>
        <bgColor rgb="FF103070"/>
      </patternFill>
    </fill>
    <fill>
      <patternFill patternType="solid">
        <fgColor rgb="FFFFF2CC"/>
        <bgColor rgb="FFFFF2CC"/>
      </patternFill>
    </fill>
    <fill>
      <patternFill patternType="solid">
        <fgColor rgb="FF1C3976"/>
      </patternFill>
    </fill>
    <fill>
      <patternFill patternType="solid">
        <fgColor rgb="FFF7F7F7"/>
      </patternFill>
    </fill>
    <fill>
      <patternFill patternType="solid">
        <fgColor rgb="FFDDEBF7"/>
      </patternFill>
    </fill>
    <fill>
      <patternFill patternType="solid">
        <fgColor rgb="FF103070"/>
      </patternFill>
    </fill>
    <fill>
      <patternFill patternType="solid">
        <fgColor rgb="FFFFF2CC"/>
      </patternFill>
    </fill>
  </fills>
  <borders count="6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</borders>
  <cellStyleXfs count="1">
    <xf numFmtId="0" fontId="0" fillId="0" borderId="0"/>
  </cellStyleXfs>
  <cellXfs count="3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/>
    </xf>
    <xf numFmtId="0" fontId="2" fillId="0" borderId="2" pivotButton="0" quotePrefix="0" xfId="0"/>
    <xf numFmtId="0" fontId="2" fillId="0" borderId="3" pivotButton="0" quotePrefix="0" xfId="0"/>
    <xf numFmtId="0" fontId="3" fillId="3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vertical="bottom"/>
    </xf>
    <xf numFmtId="0" fontId="6" fillId="4" borderId="4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 wrapText="1"/>
    </xf>
    <xf numFmtId="9" fontId="6" fillId="4" borderId="4" applyAlignment="1" pivotButton="0" quotePrefix="0" xfId="0">
      <alignment horizontal="center" vertical="bottom"/>
    </xf>
    <xf numFmtId="0" fontId="7" fillId="5" borderId="4" applyAlignment="1" pivotButton="0" quotePrefix="0" xfId="0">
      <alignment horizontal="center" vertical="center" wrapText="1"/>
    </xf>
    <xf numFmtId="0" fontId="8" fillId="3" borderId="4" applyAlignment="1" pivotButton="0" quotePrefix="0" xfId="0">
      <alignment horizontal="center" vertical="top" wrapText="1"/>
    </xf>
    <xf numFmtId="0" fontId="9" fillId="3" borderId="4" applyAlignment="1" pivotButton="0" quotePrefix="0" xfId="0">
      <alignment horizontal="left" vertical="top" wrapText="1"/>
    </xf>
    <xf numFmtId="0" fontId="9" fillId="3" borderId="4" applyAlignment="1" pivotButton="0" quotePrefix="0" xfId="0">
      <alignment horizontal="center" vertical="top" wrapText="1"/>
    </xf>
    <xf numFmtId="0" fontId="9" fillId="6" borderId="4" applyAlignment="1" pivotButton="0" quotePrefix="0" xfId="0">
      <alignment horizontal="left" vertical="top" wrapText="1"/>
    </xf>
    <xf numFmtId="0" fontId="9" fillId="6" borderId="4" applyAlignment="1" pivotButton="0" quotePrefix="0" xfId="0">
      <alignment horizontal="center" vertical="top" wrapText="1"/>
    </xf>
    <xf numFmtId="164" fontId="9" fillId="6" borderId="4" applyAlignment="1" pivotButton="0" quotePrefix="0" xfId="0">
      <alignment horizontal="center" vertical="top" wrapText="1"/>
    </xf>
    <xf numFmtId="0" fontId="8" fillId="0" borderId="4" applyAlignment="1" pivotButton="0" quotePrefix="0" xfId="0">
      <alignment horizontal="center" vertical="top" wrapText="1"/>
    </xf>
    <xf numFmtId="0" fontId="9" fillId="0" borderId="4" applyAlignment="1" pivotButton="0" quotePrefix="0" xfId="0">
      <alignment horizontal="left" vertical="top" wrapText="1"/>
    </xf>
    <xf numFmtId="0" fontId="9" fillId="0" borderId="4" applyAlignment="1" pivotButton="0" quotePrefix="0" xfId="0">
      <alignment horizontal="center" vertical="top" wrapText="1"/>
    </xf>
    <xf numFmtId="165" fontId="6" fillId="4" borderId="4" applyAlignment="1" pivotButton="0" quotePrefix="0" xfId="0">
      <alignment horizontal="center" vertical="bottom"/>
    </xf>
    <xf numFmtId="0" fontId="10" fillId="3" borderId="4" applyAlignment="1" pivotButton="0" quotePrefix="0" xfId="0">
      <alignment horizontal="center" vertical="top" wrapText="1"/>
    </xf>
    <xf numFmtId="0" fontId="10" fillId="0" borderId="4" applyAlignment="1" pivotButton="0" quotePrefix="0" xfId="0">
      <alignment horizontal="center" vertical="top" wrapText="1"/>
    </xf>
    <xf numFmtId="0" fontId="0" fillId="0" borderId="0" pivotButton="0" quotePrefix="0" xfId="0"/>
    <xf numFmtId="0" fontId="1" fillId="2" borderId="5" applyAlignment="1" pivotButton="0" quotePrefix="0" xfId="0">
      <alignment horizontal="left" vertical="center"/>
    </xf>
    <xf numFmtId="0" fontId="3" fillId="3" borderId="5" applyAlignment="1" pivotButton="0" quotePrefix="0" xfId="0">
      <alignment horizontal="left" vertical="center"/>
    </xf>
    <xf numFmtId="0" fontId="1" fillId="7" borderId="0" applyAlignment="1" pivotButton="0" quotePrefix="0" xfId="0">
      <alignment horizontal="left" vertical="center"/>
    </xf>
    <xf numFmtId="0" fontId="3" fillId="8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6" fillId="9" borderId="0" pivotButton="0" quotePrefix="0" xfId="0"/>
    <xf numFmtId="0" fontId="7" fillId="10" borderId="0" applyAlignment="1" pivotButton="0" quotePrefix="0" xfId="0">
      <alignment horizontal="center" vertical="center" wrapText="1"/>
    </xf>
    <xf numFmtId="0" fontId="11" fillId="8" borderId="4" applyAlignment="1" pivotButton="0" quotePrefix="0" xfId="0">
      <alignment horizontal="left" vertical="top" wrapText="1"/>
    </xf>
    <xf numFmtId="0" fontId="11" fillId="11" borderId="4" applyAlignment="1" pivotButton="0" quotePrefix="0" xfId="0">
      <alignment horizontal="left" vertical="top" wrapText="1"/>
    </xf>
  </cellXfs>
  <cellStyles count="1">
    <cellStyle name="Normal" xfId="0" builtinId="0"/>
  </cellStyles>
  <dxfs count="6">
    <dxf>
      <font/>
      <fill>
        <patternFill patternType="solid">
          <fgColor rgb="FFC6E0B4"/>
          <bgColor rgb="FFC6E0B4"/>
        </patternFill>
      </fill>
      <border/>
    </dxf>
    <dxf>
      <font>
        <name val="Arial"/>
        <b val="1"/>
        <color rgb="FF833C00"/>
        <sz val="10"/>
      </font>
      <fill>
        <patternFill patternType="solid">
          <fgColor rgb="FFF8CBAD"/>
          <bgColor rgb="FFF8CBAD"/>
        </patternFill>
      </fill>
      <border/>
    </dxf>
    <dxf>
      <font/>
      <fill>
        <patternFill patternType="solid">
          <fgColor rgb="FFFFE0B2"/>
          <bgColor rgb="FFFFE0B2"/>
        </patternFill>
      </fill>
      <border/>
    </dxf>
    <dxf>
      <font>
        <name val="Arial"/>
        <b val="1"/>
        <color rgb="FF375623"/>
        <sz val="10"/>
      </font>
      <fill>
        <patternFill patternType="solid">
          <fgColor rgb="FFC6E0B4"/>
          <bgColor rgb="FFC6E0B4"/>
        </patternFill>
      </fill>
      <border/>
    </dxf>
    <dxf>
      <font/>
      <fill>
        <patternFill patternType="solid">
          <fgColor rgb="FFDDEBF7"/>
          <bgColor rgb="FFDDEBF7"/>
        </patternFill>
      </fill>
      <border/>
    </dxf>
    <dxf>
      <font/>
      <fill>
        <patternFill patternType="solid">
          <fgColor rgb="FFF8CBAD"/>
          <bgColor rgb="FFF8CBA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1C3976"/>
    <outlinePr summaryBelow="1" summaryRight="1"/>
    <pageSetUpPr/>
  </sheetPr>
  <dimension ref="A1:K100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6" customWidth="1" style="23" min="1" max="1"/>
    <col width="38" customWidth="1" style="23" min="2" max="2"/>
    <col width="30" customWidth="1" style="23" min="3" max="3"/>
    <col width="42" customWidth="1" style="23" min="4" max="4"/>
    <col width="11" customWidth="1" style="23" min="5" max="5"/>
    <col width="58" customWidth="1" style="23" min="6" max="6"/>
    <col width="9" customWidth="1" style="23" min="7" max="7"/>
    <col width="16" customWidth="1" style="23" min="8" max="8"/>
    <col width="14" customWidth="1" style="23" min="9" max="9"/>
    <col width="13" customWidth="1" style="23" min="10" max="10"/>
    <col width="30" customWidth="1" style="23" min="11" max="11"/>
    <col width="8.710000000000001" customWidth="1" style="23" min="12" max="26"/>
  </cols>
  <sheetData>
    <row r="1" ht="25.5" customHeight="1" s="23">
      <c r="A1" s="24" t="inlineStr">
        <is>
          <t>ON-PAGE SEO ISSUES  |  drranairfan.com  |  Dr. Rana Irfan, Vagus Surgery Clinic</t>
        </is>
      </c>
    </row>
    <row r="2" ht="30" customHeight="1" s="23">
      <c r="A2" s="25" t="inlineStr">
        <is>
          <t>HOW TO USE:  Only the yellow columns are yours to fill in — Owner, Status, Target Date and Notes. Status and Severity are dropdowns. Everything else is the audit finding; leave it as the record of what was diagnosed. Baseline data: Google Search Console, 12 Jun – 9 Sep 2026.</t>
        </is>
      </c>
    </row>
    <row r="3" ht="15" customHeight="1" s="23">
      <c r="A3" s="5" t="inlineStr">
        <is>
          <t>Total issues</t>
        </is>
      </c>
      <c r="B3" s="6" t="n"/>
      <c r="C3" s="5" t="inlineStr">
        <is>
          <t>Critical</t>
        </is>
      </c>
      <c r="D3" s="6" t="n"/>
      <c r="E3" s="5" t="inlineStr">
        <is>
          <t>Done</t>
        </is>
      </c>
      <c r="F3" s="6" t="n"/>
      <c r="G3" s="5" t="inlineStr">
        <is>
          <t>In Progress</t>
        </is>
      </c>
      <c r="H3" s="6" t="n"/>
      <c r="I3" s="5" t="inlineStr">
        <is>
          <t>Not Started</t>
        </is>
      </c>
      <c r="J3" s="6" t="n"/>
      <c r="K3" s="5" t="inlineStr">
        <is>
          <t>% Complete</t>
        </is>
      </c>
    </row>
    <row r="4" ht="19.5" customHeight="1" s="23">
      <c r="A4" s="7">
        <f>COUNTA($B$6:$B$25)</f>
        <v/>
      </c>
      <c r="B4" s="6" t="n"/>
      <c r="C4" s="7">
        <f>COUNTIF($E$6:$E$25,"Critical")</f>
        <v/>
      </c>
      <c r="D4" s="6" t="n"/>
      <c r="E4" s="7">
        <f>COUNTIF($I$6:$I$25,"Done")</f>
        <v/>
      </c>
      <c r="F4" s="6" t="n"/>
      <c r="G4" s="7">
        <f>COUNTIF($I$6:$I$25,"In Progress")</f>
        <v/>
      </c>
      <c r="H4" s="6" t="n"/>
      <c r="I4" s="7">
        <f>COUNTIF($I$6:$I$25,"Not Started")</f>
        <v/>
      </c>
      <c r="J4" s="6" t="n"/>
      <c r="K4" s="9">
        <f>IFERROR(COUNTIF($I$6:$I$25,"Done")/COUNTA($B$6:$B$25),0)</f>
        <v/>
      </c>
    </row>
    <row r="5" ht="30" customHeight="1" s="23">
      <c r="A5" s="10" t="inlineStr">
        <is>
          <t>ID</t>
        </is>
      </c>
      <c r="B5" s="10" t="inlineStr">
        <is>
          <t>Issue</t>
        </is>
      </c>
      <c r="C5" s="10" t="inlineStr">
        <is>
          <t>Where / Affected Page</t>
        </is>
      </c>
      <c r="D5" s="10" t="inlineStr">
        <is>
          <t>Evidence / Current State</t>
        </is>
      </c>
      <c r="E5" s="10" t="inlineStr">
        <is>
          <t>Severity</t>
        </is>
      </c>
      <c r="F5" s="10" t="inlineStr">
        <is>
          <t>Recommended Fix</t>
        </is>
      </c>
      <c r="G5" s="10" t="inlineStr">
        <is>
          <t>Effort</t>
        </is>
      </c>
      <c r="H5" s="10" t="inlineStr">
        <is>
          <t>Owner</t>
        </is>
      </c>
      <c r="I5" s="10" t="inlineStr">
        <is>
          <t>Status</t>
        </is>
      </c>
      <c r="J5" s="10" t="inlineStr">
        <is>
          <t>Target Date</t>
        </is>
      </c>
      <c r="K5" s="10" t="inlineStr">
        <is>
          <t>Notes</t>
        </is>
      </c>
    </row>
    <row r="6" ht="34.5" customHeight="1" s="23">
      <c r="A6" s="11" t="inlineStr">
        <is>
          <t>OP-01</t>
        </is>
      </c>
      <c r="B6" s="12" t="inlineStr">
        <is>
          <t>Missing author bylines &amp; medical reviewer on blog posts</t>
        </is>
      </c>
      <c r="C6" s="12" t="inlineStr">
        <is>
          <t>All blog posts</t>
        </is>
      </c>
      <c r="D6" s="12" t="inlineStr">
        <is>
          <t>YMYL health content published without visible author attribution. Prime suspect for the April 2026 demotion (impressions -46%).</t>
        </is>
      </c>
      <c r="E6" s="13" t="inlineStr">
        <is>
          <t>Critical</t>
        </is>
      </c>
      <c r="F6" s="12" t="inlineStr">
        <is>
          <t>Byline every post to Dr. Rana Irfan or Dr. Uzma Irfan. Add linked credentials (ABHRS, ISHRS), a 'Medically reviewed by' line, and an author bio box with sameAs links.</t>
        </is>
      </c>
      <c r="G6" s="13" t="inlineStr">
        <is>
          <t>High</t>
        </is>
      </c>
      <c r="H6" s="14" t="n"/>
      <c r="I6" s="15" t="inlineStr">
        <is>
          <t>Not Started</t>
        </is>
      </c>
      <c r="J6" s="16" t="n"/>
      <c r="K6" s="14" t="n"/>
    </row>
    <row r="7" ht="34.5" customHeight="1" s="23">
      <c r="A7" s="17" t="inlineStr">
        <is>
          <t>OP-02</t>
        </is>
      </c>
      <c r="B7" s="18" t="inlineStr">
        <is>
          <t>Off-topic content diluting topical authority</t>
        </is>
      </c>
      <c r="C7" s="18" t="inlineStr">
        <is>
          <t>~Hundreds of blog URLs</t>
        </is>
      </c>
      <c r="D7" s="18" t="inlineStr">
        <is>
          <t>Pages on 'pluck bikini line', 'is buzz cut haram', 'hair extensions price', 'best hair colour for men', 'why do moles grow hair'.</t>
        </is>
      </c>
      <c r="E7" s="19" t="inlineStr">
        <is>
          <t>Critical</t>
        </is>
      </c>
      <c r="F7" s="18" t="inlineStr">
        <is>
          <t>Audit all blog URLs. Keep only hair-loss/restoration-relevant content. Consolidate near-duplicates, 301 anything with backlinks, delete the rest (410).</t>
        </is>
      </c>
      <c r="G7" s="19" t="inlineStr">
        <is>
          <t>High</t>
        </is>
      </c>
      <c r="H7" s="14" t="n"/>
      <c r="I7" s="15" t="inlineStr">
        <is>
          <t>Not Started</t>
        </is>
      </c>
      <c r="J7" s="16" t="n"/>
      <c r="K7" s="14" t="n"/>
    </row>
    <row r="8" ht="45.75" customHeight="1" s="23">
      <c r="A8" s="11" t="inlineStr">
        <is>
          <t>OP-03</t>
        </is>
      </c>
      <c r="B8" s="12" t="inlineStr">
        <is>
          <t>Content targets zero-click informational intent</t>
        </is>
      </c>
      <c r="C8" s="12" t="inlineStr">
        <is>
          <t>/how-to-stop-hair-growth-on-moles/, /best-haircuts-for-thin-hair/, /white-stuff-in-hair-not-dandruff/</t>
        </is>
      </c>
      <c r="D8" s="12" t="inlineStr">
        <is>
          <t>141,046 impressions -&gt; 97 clicks. 136,873 impressions -&gt; 231 clicks. 'white piedra' pos 2.4 = 8 clicks (0.045% CTR). AI Overviews absorb these queries.</t>
        </is>
      </c>
      <c r="E8" s="13" t="inlineStr">
        <is>
          <t>Critical</t>
        </is>
      </c>
      <c r="F8" s="12" t="inlineStr">
        <is>
          <t>Stop producing definitional content. Redirect effort to commercial and medical-tourism intent where AI Overviews do not replace the click.</t>
        </is>
      </c>
      <c r="G8" s="13" t="inlineStr">
        <is>
          <t>Medium</t>
        </is>
      </c>
      <c r="H8" s="14" t="n"/>
      <c r="I8" s="15" t="inlineStr">
        <is>
          <t>Not Started</t>
        </is>
      </c>
      <c r="J8" s="16" t="n"/>
      <c r="K8" s="14" t="n"/>
    </row>
    <row r="9" ht="34.5" customHeight="1" s="23">
      <c r="A9" s="17" t="inlineStr">
        <is>
          <t>OP-04</t>
        </is>
      </c>
      <c r="B9" s="18" t="inlineStr">
        <is>
          <t>No dedicated International Patients hub</t>
        </is>
      </c>
      <c r="C9" s="18" t="inlineStr">
        <is>
          <t>Site-wide gap</t>
        </is>
      </c>
      <c r="D9" s="18" t="inlineStr">
        <is>
          <t>~90% of patients travel from UAE, USA, UK, Canada, Saudi, Malaysia, Australia. No page addresses them.</t>
        </is>
      </c>
      <c r="E9" s="19" t="inlineStr">
        <is>
          <t>Critical</t>
        </is>
      </c>
      <c r="F9" s="18" t="inlineStr">
        <is>
          <t>Build /international-patients/ covering visa/travel, accommodation, day-by-day timeline, virtual consultation, country-specific cost comparisons (UK, UAE, Saudi, US) and airport transfer.</t>
        </is>
      </c>
      <c r="G9" s="19" t="inlineStr">
        <is>
          <t>High</t>
        </is>
      </c>
      <c r="H9" s="14" t="n"/>
      <c r="I9" s="15" t="inlineStr">
        <is>
          <t>Not Started</t>
        </is>
      </c>
      <c r="J9" s="16" t="n"/>
      <c r="K9" s="14" t="n"/>
    </row>
    <row r="10" ht="34.5" customHeight="1" s="23">
      <c r="A10" s="11" t="inlineStr">
        <is>
          <t>OP-05</t>
        </is>
      </c>
      <c r="B10" s="12" t="inlineStr">
        <is>
          <t>Primary money-keyword page not competitive</t>
        </is>
      </c>
      <c r="C10" s="12" t="inlineStr">
        <is>
          <t>/ (homepage) and service pages</t>
        </is>
      </c>
      <c r="D10" s="12" t="inlineStr">
        <is>
          <t>'hair transplant in islamabad' avg position 20.1; 'best hair transplant in pakistan' 18.9; 'best hair transplant in islamabad' 15.9.</t>
        </is>
      </c>
      <c r="E10" s="13" t="inlineStr">
        <is>
          <t>Critical</t>
        </is>
      </c>
      <c r="F10" s="12" t="inlineStr">
        <is>
          <t>Build a best-in-market Islamabad landing page: pricing table, graft calculator, before/after gallery, surgeon credentials, video testimonials, embedded map, FAQ schema, booking form.</t>
        </is>
      </c>
      <c r="G10" s="13" t="inlineStr">
        <is>
          <t>High</t>
        </is>
      </c>
      <c r="H10" s="14" t="n"/>
      <c r="I10" s="15" t="inlineStr">
        <is>
          <t>Not Started</t>
        </is>
      </c>
      <c r="J10" s="16" t="n"/>
      <c r="K10" s="14" t="n"/>
    </row>
    <row r="11" ht="34.5" customHeight="1" s="23">
      <c r="A11" s="17" t="inlineStr">
        <is>
          <t>OP-06</t>
        </is>
      </c>
      <c r="B11" s="18" t="inlineStr">
        <is>
          <t>Homepage title tag is brand-first, not keyword-first</t>
        </is>
      </c>
      <c r="C11" s="18" t="inlineStr">
        <is>
          <t>https://drranairfan.com/</t>
        </is>
      </c>
      <c r="D11" s="18" t="inlineStr">
        <is>
          <t>Current: 'Dr. Rana Irfan - Hair Transplant Surgeon in Islamabad, Pakistan | ABHRS'. Homepage avg position 14.1.</t>
        </is>
      </c>
      <c r="E11" s="19" t="inlineStr">
        <is>
          <t>High</t>
        </is>
      </c>
      <c r="F11" s="18" t="inlineStr">
        <is>
          <t>Change to: 'Hair Transplant in Islamabad - Dr. Rana Irfan, ABHRS Certified Surgeon'. Lead with the money keyword while fighting from page 2.</t>
        </is>
      </c>
      <c r="G11" s="19" t="inlineStr">
        <is>
          <t>Low</t>
        </is>
      </c>
      <c r="H11" s="14" t="n"/>
      <c r="I11" s="15" t="inlineStr">
        <is>
          <t>Not Started</t>
        </is>
      </c>
      <c r="J11" s="16" t="n"/>
      <c r="K11" s="14" t="n"/>
    </row>
    <row r="12" ht="34.5" customHeight="1" s="23">
      <c r="A12" s="11" t="inlineStr">
        <is>
          <t>OP-07</t>
        </is>
      </c>
      <c r="B12" s="12" t="inlineStr">
        <is>
          <t>Homepage copy is generic and reads as AI-written</t>
        </is>
      </c>
      <c r="C12" s="12" t="inlineStr">
        <is>
          <t>https://drranairfan.com/</t>
        </is>
      </c>
      <c r="D12" s="12" t="inlineStr">
        <is>
          <t>Opens with 'Losing your hair can be a deeply personal and often distressing experience...' - interchangeable with any competitor.</t>
        </is>
      </c>
      <c r="E12" s="13" t="inlineStr">
        <is>
          <t>High</t>
        </is>
      </c>
      <c r="F12" s="12" t="inlineStr">
        <is>
          <t>Rewrite around actual differentiators: Immediate Past President of ABHRS USA, inventor of the IFI technique, 25+ years, surgeon-led never technician-delegated, free in-clinic consultation.</t>
        </is>
      </c>
      <c r="G12" s="13" t="inlineStr">
        <is>
          <t>Medium</t>
        </is>
      </c>
      <c r="H12" s="14" t="n"/>
      <c r="I12" s="15" t="inlineStr">
        <is>
          <t>Not Started</t>
        </is>
      </c>
      <c r="J12" s="16" t="n"/>
      <c r="K12" s="14" t="n"/>
    </row>
    <row r="13" ht="23.25" customHeight="1" s="23">
      <c r="A13" s="17" t="inlineStr">
        <is>
          <t>OP-08</t>
        </is>
      </c>
      <c r="B13" s="18" t="inlineStr">
        <is>
          <t>No before/after gallery on the homepage</t>
        </is>
      </c>
      <c r="C13" s="18" t="inlineStr">
        <is>
          <t>https://drranairfan.com/</t>
        </is>
      </c>
      <c r="D13" s="18" t="inlineStr">
        <is>
          <t>Highest-converting content type in this vertical is absent from the most important page.</t>
        </is>
      </c>
      <c r="E13" s="19" t="inlineStr">
        <is>
          <t>High</t>
        </is>
      </c>
      <c r="F13" s="18" t="inlineStr">
        <is>
          <t>Add a before/after gallery above the fold with technique and graft count labelled per case. Use real descriptive alt text for image search.</t>
        </is>
      </c>
      <c r="G13" s="19" t="inlineStr">
        <is>
          <t>Medium</t>
        </is>
      </c>
      <c r="H13" s="14" t="n"/>
      <c r="I13" s="15" t="inlineStr">
        <is>
          <t>Not Started</t>
        </is>
      </c>
      <c r="J13" s="16" t="n"/>
      <c r="K13" s="14" t="n"/>
    </row>
    <row r="14" ht="34.5" customHeight="1" s="23">
      <c r="A14" s="11" t="inlineStr">
        <is>
          <t>OP-09</t>
        </is>
      </c>
      <c r="B14" s="12" t="inlineStr">
        <is>
          <t>No pricing visible on the homepage</t>
        </is>
      </c>
      <c r="C14" s="12" t="inlineStr">
        <is>
          <t>https://drranairfan.com/</t>
        </is>
      </c>
      <c r="D14" s="12" t="inlineStr">
        <is>
          <t>Best-performing commercial keyword is 'hair transplant cost in pakistan 2026' (pos 4.9). Patients search price first.</t>
        </is>
      </c>
      <c r="E14" s="13" t="inlineStr">
        <is>
          <t>High</t>
        </is>
      </c>
      <c r="F14" s="12" t="inlineStr">
        <is>
          <t>Surface the PKR 70/graft rate and PKR 100,000-400,000 band on the homepage with a prominent link to /updated-hair-transplant-prices-in-pakistan/.</t>
        </is>
      </c>
      <c r="G14" s="13" t="inlineStr">
        <is>
          <t>Low</t>
        </is>
      </c>
      <c r="H14" s="14" t="n"/>
      <c r="I14" s="15" t="inlineStr">
        <is>
          <t>Not Started</t>
        </is>
      </c>
      <c r="J14" s="16" t="n"/>
      <c r="K14" s="14" t="n"/>
    </row>
    <row r="15" ht="34.5" customHeight="1" s="23">
      <c r="A15" s="17" t="inlineStr">
        <is>
          <t>OP-10</t>
        </is>
      </c>
      <c r="B15" s="18" t="inlineStr">
        <is>
          <t>No definitive page for the IFI technique</t>
        </is>
      </c>
      <c r="C15" s="18" t="inlineStr">
        <is>
          <t>Site-wide gap</t>
        </is>
      </c>
      <c r="D15" s="18" t="inlineStr">
        <is>
          <t>IFI (Irfan Follicular Implant) is proprietary and eponymous, yet has no dedicated page.</t>
        </is>
      </c>
      <c r="E15" s="19" t="inlineStr">
        <is>
          <t>High</t>
        </is>
      </c>
      <c r="F15" s="18" t="inlineStr">
        <is>
          <t>Build /ifi-hair-transplant/ as the canonical reference: what it is, how it differs from FUE and LSE, zero donor wastage, candidacy, results, MedicalProcedure schema.</t>
        </is>
      </c>
      <c r="G15" s="19" t="inlineStr">
        <is>
          <t>Medium</t>
        </is>
      </c>
      <c r="H15" s="14" t="n"/>
      <c r="I15" s="15" t="inlineStr">
        <is>
          <t>Not Started</t>
        </is>
      </c>
      <c r="J15" s="16" t="n"/>
      <c r="K15" s="14" t="n"/>
    </row>
    <row r="16" ht="34.5" customHeight="1" s="23">
      <c r="A16" s="11" t="inlineStr">
        <is>
          <t>OP-11</t>
        </is>
      </c>
      <c r="B16" s="12" t="inlineStr">
        <is>
          <t>Missing Physician / MedicalBusiness schema</t>
        </is>
      </c>
      <c r="C16" s="12" t="inlineStr">
        <is>
          <t>Site-wide</t>
        </is>
      </c>
      <c r="D16" s="12" t="inlineStr">
        <is>
          <t>No confirmed structured data beyond the homepage FAQ block.</t>
        </is>
      </c>
      <c r="E16" s="13" t="inlineStr">
        <is>
          <t>High</t>
        </is>
      </c>
      <c r="F16" s="12" t="inlineStr">
        <is>
          <t>Add Physician + MedicalBusiness JSON-LD: full NAP, geo-coordinates, opening hours (11am-5pm Mon-Sat), price range, accepted languages, medical specialty.</t>
        </is>
      </c>
      <c r="G16" s="13" t="inlineStr">
        <is>
          <t>Medium</t>
        </is>
      </c>
      <c r="H16" s="14" t="n"/>
      <c r="I16" s="15" t="inlineStr">
        <is>
          <t>Not Started</t>
        </is>
      </c>
      <c r="J16" s="16" t="n"/>
      <c r="K16" s="14" t="n"/>
    </row>
    <row r="17" ht="34.5" customHeight="1" s="23">
      <c r="A17" s="17" t="inlineStr">
        <is>
          <t>OP-12</t>
        </is>
      </c>
      <c r="B17" s="18" t="inlineStr">
        <is>
          <t>Missing Person schema with sameAs for Dr. Rana Irfan</t>
        </is>
      </c>
      <c r="C17" s="18" t="inlineStr">
        <is>
          <t>Site-wide / About page</t>
        </is>
      </c>
      <c r="D17" s="18" t="inlineStr">
        <is>
          <t>Entity authority weak - position 4.4 for own brand name.</t>
        </is>
      </c>
      <c r="E17" s="19" t="inlineStr">
        <is>
          <t>High</t>
        </is>
      </c>
      <c r="F17" s="18" t="inlineStr">
        <is>
          <t>Add Person JSON-LD with sameAs pointing to ABHRS directory, ISHRS profile, LinkedIn, YouTube, Facebook, Instagram, OlaDoc, WhatClinic. This is how Google links the entity to the domain.</t>
        </is>
      </c>
      <c r="G17" s="19" t="inlineStr">
        <is>
          <t>Medium</t>
        </is>
      </c>
      <c r="H17" s="14" t="n"/>
      <c r="I17" s="15" t="inlineStr">
        <is>
          <t>Not Started</t>
        </is>
      </c>
      <c r="J17" s="16" t="n"/>
      <c r="K17" s="14" t="n"/>
    </row>
    <row r="18" ht="45.75" customHeight="1" s="23">
      <c r="A18" s="11" t="inlineStr">
        <is>
          <t>OP-13</t>
        </is>
      </c>
      <c r="B18" s="12" t="inlineStr">
        <is>
          <t>Missing MedicalProcedure schema on service pages</t>
        </is>
      </c>
      <c r="C18" s="12" t="inlineStr">
        <is>
          <t>/fue-hair-transplant/, /fut-hair-transplant/, /beard-transplant/, /eyebrow-transplant/, /female-hair-losses/</t>
        </is>
      </c>
      <c r="D18" s="12" t="inlineStr">
        <is>
          <t>Service pages carry no procedure-level structured data.</t>
        </is>
      </c>
      <c r="E18" s="13" t="inlineStr">
        <is>
          <t>Medium</t>
        </is>
      </c>
      <c r="F18" s="12" t="inlineStr">
        <is>
          <t>Add MedicalProcedure JSON-LD per page: procedure type, body location, preparation, followup, expected recovery, typical graft ranges.</t>
        </is>
      </c>
      <c r="G18" s="13" t="inlineStr">
        <is>
          <t>Medium</t>
        </is>
      </c>
      <c r="H18" s="14" t="n"/>
      <c r="I18" s="15" t="inlineStr">
        <is>
          <t>Not Started</t>
        </is>
      </c>
      <c r="J18" s="16" t="n"/>
      <c r="K18" s="14" t="n"/>
    </row>
    <row r="19" ht="34.5" customHeight="1" s="23">
      <c r="A19" s="17" t="inlineStr">
        <is>
          <t>OP-14</t>
        </is>
      </c>
      <c r="B19" s="18" t="inlineStr">
        <is>
          <t>Auto-generated image alt text</t>
        </is>
      </c>
      <c r="C19" s="18" t="inlineStr">
        <is>
          <t>Site-wide</t>
        </is>
      </c>
      <c r="D19" s="18" t="inlineStr">
        <is>
          <t>Most images carry variants of 'Dr. Rana Irfan - Hair Transplant Surgeon in Islamabad, Pakistan | ABHRS 1, 2, 3...' - Rank Math filling gaps.</t>
        </is>
      </c>
      <c r="E19" s="19" t="inlineStr">
        <is>
          <t>Medium</t>
        </is>
      </c>
      <c r="F19" s="18" t="inlineStr">
        <is>
          <t>Write descriptive alt text per image. Prioritise before/after and results photos - image search is a real discovery channel in this vertical.</t>
        </is>
      </c>
      <c r="G19" s="19" t="inlineStr">
        <is>
          <t>Medium</t>
        </is>
      </c>
      <c r="H19" s="14" t="n"/>
      <c r="I19" s="15" t="inlineStr">
        <is>
          <t>Not Started</t>
        </is>
      </c>
      <c r="J19" s="16" t="n"/>
      <c r="K19" s="14" t="n"/>
    </row>
    <row r="20" ht="23.25" customHeight="1" s="23">
      <c r="A20" s="11" t="inlineStr">
        <is>
          <t>OP-15</t>
        </is>
      </c>
      <c r="B20" s="12" t="inlineStr">
        <is>
          <t>No last-updated dates on content</t>
        </is>
      </c>
      <c r="C20" s="12" t="inlineStr">
        <is>
          <t>All blog posts</t>
        </is>
      </c>
      <c r="D20" s="12" t="inlineStr">
        <is>
          <t>YMYL freshness signal absent.</t>
        </is>
      </c>
      <c r="E20" s="13" t="inlineStr">
        <is>
          <t>Medium</t>
        </is>
      </c>
      <c r="F20" s="12" t="inlineStr">
        <is>
          <t>Display 'Last reviewed' dates and keep dateModified accurate in Article schema. Re-review clinical content on a schedule.</t>
        </is>
      </c>
      <c r="G20" s="13" t="inlineStr">
        <is>
          <t>Low</t>
        </is>
      </c>
      <c r="H20" s="14" t="n"/>
      <c r="I20" s="15" t="inlineStr">
        <is>
          <t>Not Started</t>
        </is>
      </c>
      <c r="J20" s="16" t="n"/>
      <c r="K20" s="14" t="n"/>
    </row>
    <row r="21" ht="23.25" customHeight="1" s="23">
      <c r="A21" s="17" t="inlineStr">
        <is>
          <t>OP-16</t>
        </is>
      </c>
      <c r="B21" s="18" t="inlineStr">
        <is>
          <t>Thin service pages</t>
        </is>
      </c>
      <c r="C21" s="18" t="inlineStr">
        <is>
          <t>/beard-transplant/, /eyebrow-transplant/, /female-hair-losses/</t>
        </is>
      </c>
      <c r="D21" s="18" t="inlineStr">
        <is>
          <t>Service pages have received far less investment than the blog.</t>
        </is>
      </c>
      <c r="E21" s="19" t="inlineStr">
        <is>
          <t>Medium</t>
        </is>
      </c>
      <c r="F21" s="18" t="inlineStr">
        <is>
          <t>Expand each to 1,200+ words: candidacy, technique, graft counts, pricing band, recovery timeline, before/after, FAQs, and a booking CTA.</t>
        </is>
      </c>
      <c r="G21" s="19" t="inlineStr">
        <is>
          <t>Medium</t>
        </is>
      </c>
      <c r="H21" s="14" t="n"/>
      <c r="I21" s="15" t="inlineStr">
        <is>
          <t>Not Started</t>
        </is>
      </c>
      <c r="J21" s="16" t="n"/>
      <c r="K21" s="14" t="n"/>
    </row>
    <row r="22" ht="34.5" customHeight="1" s="23">
      <c r="A22" s="11" t="inlineStr">
        <is>
          <t>OP-17</t>
        </is>
      </c>
      <c r="B22" s="12" t="inlineStr">
        <is>
          <t>Open Graph image points to wp-admin/admin-ajax.php</t>
        </is>
      </c>
      <c r="C22" s="12" t="inlineStr">
        <is>
          <t>https://drranairfan.com/</t>
        </is>
      </c>
      <c r="D22" s="12" t="inlineStr">
        <is>
          <t>og:image resolves through a dynamic Rank Math overlay endpoint - slow, failure-prone, exposes an admin endpoint to social crawlers.</t>
        </is>
      </c>
      <c r="E22" s="13" t="inlineStr">
        <is>
          <t>Medium</t>
        </is>
      </c>
      <c r="F22" s="12" t="inlineStr">
        <is>
          <t>Replace with a static uploaded 1200x630 image in Rank Math social settings.</t>
        </is>
      </c>
      <c r="G22" s="13" t="inlineStr">
        <is>
          <t>Low</t>
        </is>
      </c>
      <c r="H22" s="14" t="n"/>
      <c r="I22" s="15" t="inlineStr">
        <is>
          <t>Not Started</t>
        </is>
      </c>
      <c r="J22" s="16" t="n"/>
      <c r="K22" s="14" t="n"/>
    </row>
    <row r="23" ht="34.5" customHeight="1" s="23">
      <c r="A23" s="17" t="inlineStr">
        <is>
          <t>OP-18</t>
        </is>
      </c>
      <c r="B23" s="18" t="inlineStr">
        <is>
          <t>Homepage formatting errors</t>
        </is>
      </c>
      <c r="C23" s="18" t="inlineStr">
        <is>
          <t>https://drranairfan.com/</t>
        </is>
      </c>
      <c r="D23" s="18" t="inlineStr">
        <is>
          <t>Stray '.' paragraph, double space in H1 ('Hair Transplant   Surgeon'), empty non-breaking-space blocks.</t>
        </is>
      </c>
      <c r="E23" s="19" t="inlineStr">
        <is>
          <t>Low</t>
        </is>
      </c>
      <c r="F23" s="18" t="inlineStr">
        <is>
          <t>Clean up in Elementor. Small, but it signals low editorial care on a YMYL page.</t>
        </is>
      </c>
      <c r="G23" s="19" t="inlineStr">
        <is>
          <t>Low</t>
        </is>
      </c>
      <c r="H23" s="14" t="n"/>
      <c r="I23" s="15" t="inlineStr">
        <is>
          <t>Not Started</t>
        </is>
      </c>
      <c r="J23" s="16" t="n"/>
      <c r="K23" s="14" t="n"/>
    </row>
    <row r="24" ht="23.25" customHeight="1" s="23">
      <c r="A24" s="11" t="inlineStr">
        <is>
          <t>OP-19</t>
        </is>
      </c>
      <c r="B24" s="12" t="inlineStr">
        <is>
          <t>Weak internal linking from blog to service pages</t>
        </is>
      </c>
      <c r="C24" s="12" t="inlineStr">
        <is>
          <t>All blog posts</t>
        </is>
      </c>
      <c r="D24" s="12" t="inlineStr">
        <is>
          <t>High-traffic informational posts do not funnel readers to commercial pages.</t>
        </is>
      </c>
      <c r="E24" s="13" t="inlineStr">
        <is>
          <t>Medium</t>
        </is>
      </c>
      <c r="F24" s="12" t="inlineStr">
        <is>
          <t>Add contextual internal links and a consistent end-of-post CTA block linking to the relevant service page and free consultation form.</t>
        </is>
      </c>
      <c r="G24" s="13" t="inlineStr">
        <is>
          <t>Medium</t>
        </is>
      </c>
      <c r="H24" s="14" t="n"/>
      <c r="I24" s="15" t="inlineStr">
        <is>
          <t>Not Started</t>
        </is>
      </c>
      <c r="J24" s="16" t="n"/>
      <c r="K24" s="14" t="n"/>
    </row>
    <row r="25" ht="23.25" customHeight="1" s="23">
      <c r="A25" s="17" t="inlineStr">
        <is>
          <t>OP-20</t>
        </is>
      </c>
      <c r="B25" s="18" t="inlineStr">
        <is>
          <t>Missing BreadcrumbList schema</t>
        </is>
      </c>
      <c r="C25" s="18" t="inlineStr">
        <is>
          <t>Site-wide</t>
        </is>
      </c>
      <c r="D25" s="18" t="inlineStr">
        <is>
          <t>No breadcrumb structured data detected.</t>
        </is>
      </c>
      <c r="E25" s="19" t="inlineStr">
        <is>
          <t>Low</t>
        </is>
      </c>
      <c r="F25" s="18" t="inlineStr">
        <is>
          <t>Enable breadcrumbs in Rank Math and output BreadcrumbList JSON-LD.</t>
        </is>
      </c>
      <c r="G25" s="19" t="inlineStr">
        <is>
          <t>Low</t>
        </is>
      </c>
      <c r="H25" s="14" t="n"/>
      <c r="I25" s="15" t="inlineStr">
        <is>
          <t>Not Started</t>
        </is>
      </c>
      <c r="J25" s="16" t="n"/>
      <c r="K25" s="14" t="n"/>
    </row>
    <row r="26" ht="15.75" customHeight="1" s="23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 ht="15.75" customHeight="1" s="23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 ht="15.75" customHeight="1" s="23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 ht="15.75" customHeight="1" s="23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 ht="15.75" customHeight="1" s="23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 ht="15.75" customHeight="1" s="23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 ht="15.75" customHeight="1" s="23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 ht="15.75" customHeight="1" s="2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 ht="15.75" customHeight="1" s="23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 ht="15.75" customHeight="1" s="23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 ht="15.75" customHeight="1" s="23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 ht="15.75" customHeight="1" s="23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 ht="15.75" customHeight="1" s="23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 ht="15.75" customHeight="1" s="23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 ht="15.75" customHeight="1" s="23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 ht="15.75" customHeight="1" s="23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 ht="15.75" customHeight="1" s="23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  <row r="43" ht="15.75" customHeight="1" s="2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 ht="15.75" customHeight="1" s="23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 ht="15.75" customHeight="1" s="23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 ht="15.75" customHeight="1" s="23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 ht="15.75" customHeight="1" s="23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 ht="15.75" customHeight="1" s="23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 ht="15.75" customHeight="1" s="23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 ht="15.75" customHeight="1" s="23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 ht="15.75" customHeight="1" s="23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 ht="15.75" customHeight="1" s="23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 ht="15.75" customHeight="1" s="2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 ht="15.75" customHeight="1" s="23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 ht="15.75" customHeight="1" s="23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 ht="15.75" customHeight="1" s="23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 ht="15.75" customHeight="1" s="23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 ht="15.75" customHeight="1" s="23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  <row r="59" ht="15.75" customHeight="1" s="23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 ht="15.75" customHeight="1" s="23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</row>
    <row r="61" ht="15.75" customHeight="1" s="23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 ht="15.75" customHeight="1" s="23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</row>
    <row r="63" ht="15.75" customHeight="1" s="2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 ht="15.75" customHeight="1" s="23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</row>
    <row r="65" ht="15.75" customHeight="1" s="23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 ht="15.75" customHeight="1" s="23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</row>
    <row r="67" ht="15.75" customHeight="1" s="23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 ht="15.75" customHeight="1" s="23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</row>
    <row r="69" ht="15.75" customHeight="1" s="23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 ht="15.75" customHeight="1" s="23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</row>
    <row r="71" ht="15.75" customHeight="1" s="23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 ht="15.75" customHeight="1" s="23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</row>
    <row r="73" ht="15.75" customHeight="1" s="2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 ht="15.75" customHeight="1" s="23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</row>
    <row r="75" ht="15.75" customHeight="1" s="23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 ht="15.75" customHeight="1" s="23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</row>
    <row r="77" ht="15.75" customHeight="1" s="23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 ht="15.75" customHeight="1" s="23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</row>
    <row r="79" ht="15.75" customHeight="1" s="23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 ht="15.75" customHeight="1" s="23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</row>
    <row r="81" ht="15.75" customHeight="1" s="23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 ht="15.75" customHeight="1" s="23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</row>
    <row r="83" ht="15.75" customHeight="1" s="2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 ht="15.75" customHeight="1" s="23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</row>
    <row r="85" ht="15.75" customHeight="1" s="23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 ht="15.75" customHeight="1" s="23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</row>
    <row r="87" ht="15.75" customHeight="1" s="23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 ht="15.75" customHeight="1" s="23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</row>
    <row r="89" ht="15.75" customHeight="1" s="23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 ht="15.75" customHeight="1" s="23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</row>
    <row r="91" ht="15.75" customHeight="1" s="23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 ht="15.75" customHeight="1" s="23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</row>
    <row r="93" ht="15.75" customHeight="1" s="2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 ht="15.75" customHeight="1" s="23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</row>
    <row r="95" ht="15.75" customHeight="1" s="23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 ht="15.75" customHeight="1" s="23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</row>
    <row r="97" ht="15.75" customHeight="1" s="23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 ht="15.75" customHeight="1" s="23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</row>
    <row r="99" ht="15.75" customHeight="1" s="23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 ht="15.75" customHeight="1" s="23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</row>
    <row r="101" ht="15.75" customHeight="1" s="23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 ht="15.75" customHeight="1" s="23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</row>
    <row r="103" ht="15.75" customHeight="1" s="2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 ht="15.75" customHeight="1" s="23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</row>
    <row r="105" ht="15.75" customHeight="1" s="23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 ht="15.75" customHeight="1" s="23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</row>
    <row r="107" ht="15.75" customHeight="1" s="23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 ht="15.75" customHeight="1" s="23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</row>
    <row r="109" ht="15.75" customHeight="1" s="23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 ht="15.75" customHeight="1" s="23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</row>
    <row r="111" ht="15.75" customHeight="1" s="23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 ht="15.75" customHeight="1" s="23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</row>
    <row r="113" ht="15.75" customHeight="1" s="2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 ht="15.75" customHeight="1" s="23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</row>
    <row r="115" ht="15.75" customHeight="1" s="23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 ht="15.75" customHeight="1" s="23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</row>
    <row r="117" ht="15.75" customHeight="1" s="23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 ht="15.75" customHeight="1" s="23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</row>
    <row r="119" ht="15.75" customHeight="1" s="23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 ht="15.75" customHeight="1" s="23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</row>
    <row r="121" ht="15.75" customHeight="1" s="23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 ht="15.75" customHeight="1" s="23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</row>
    <row r="123" ht="15.75" customHeight="1" s="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 ht="15.75" customHeight="1" s="23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</row>
    <row r="125" ht="15.75" customHeight="1" s="23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 ht="15.75" customHeight="1" s="23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</row>
    <row r="127" ht="15.75" customHeight="1" s="23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 ht="15.75" customHeight="1" s="23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</row>
    <row r="129" ht="15.75" customHeight="1" s="23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 ht="15.75" customHeight="1" s="23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</row>
    <row r="131" ht="15.75" customHeight="1" s="23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 ht="15.75" customHeight="1" s="23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</row>
    <row r="133" ht="15.75" customHeight="1" s="2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 ht="15.75" customHeight="1" s="23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</row>
    <row r="135" ht="15.75" customHeight="1" s="23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 ht="15.75" customHeight="1" s="23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</row>
    <row r="137" ht="15.75" customHeight="1" s="23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 ht="15.75" customHeight="1" s="23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</row>
    <row r="139" ht="15.75" customHeight="1" s="23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 ht="15.75" customHeight="1" s="23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</row>
    <row r="141" ht="15.75" customHeight="1" s="23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 ht="15.75" customHeight="1" s="23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</row>
    <row r="143" ht="15.75" customHeight="1" s="2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 ht="15.75" customHeight="1" s="23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</row>
    <row r="145" ht="15.75" customHeight="1" s="23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 ht="15.75" customHeight="1" s="23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</row>
    <row r="147" ht="15.75" customHeight="1" s="23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 ht="15.75" customHeight="1" s="23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</row>
    <row r="149" ht="15.75" customHeight="1" s="23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 ht="15.75" customHeight="1" s="23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</row>
    <row r="151" ht="15.75" customHeight="1" s="23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 ht="15.75" customHeight="1" s="23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</row>
    <row r="153" ht="15.75" customHeight="1" s="2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 ht="15.75" customHeight="1" s="23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</row>
    <row r="155" ht="15.75" customHeight="1" s="23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 ht="15.75" customHeight="1" s="23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</row>
    <row r="157" ht="15.75" customHeight="1" s="23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 ht="15.75" customHeight="1" s="23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</row>
    <row r="159" ht="15.75" customHeight="1" s="23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 ht="15.75" customHeight="1" s="23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</row>
    <row r="161" ht="15.75" customHeight="1" s="23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 ht="15.75" customHeight="1" s="23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</row>
    <row r="163" ht="15.75" customHeight="1" s="2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 ht="15.75" customHeight="1" s="23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</row>
    <row r="165" ht="15.75" customHeight="1" s="23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 ht="15.75" customHeight="1" s="23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</row>
    <row r="167" ht="15.75" customHeight="1" s="23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 ht="15.75" customHeight="1" s="23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</row>
    <row r="169" ht="15.75" customHeight="1" s="23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 ht="15.75" customHeight="1" s="23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</row>
    <row r="171" ht="15.75" customHeight="1" s="23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 ht="15.75" customHeight="1" s="23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</row>
    <row r="173" ht="15.75" customHeight="1" s="2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 ht="15.75" customHeight="1" s="23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</row>
    <row r="175" ht="15.75" customHeight="1" s="23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 ht="15.75" customHeight="1" s="23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</row>
    <row r="177" ht="15.75" customHeight="1" s="23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 ht="15.75" customHeight="1" s="23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</row>
    <row r="179" ht="15.75" customHeight="1" s="23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 ht="15.75" customHeight="1" s="23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</row>
    <row r="181" ht="15.75" customHeight="1" s="23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 ht="15.75" customHeight="1" s="23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</row>
    <row r="183" ht="15.75" customHeight="1" s="2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 ht="15.75" customHeight="1" s="23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</row>
    <row r="185" ht="15.75" customHeight="1" s="23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 ht="15.75" customHeight="1" s="23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</row>
    <row r="187" ht="15.75" customHeight="1" s="23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 ht="15.75" customHeight="1" s="23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</row>
    <row r="189" ht="15.75" customHeight="1" s="23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 ht="15.75" customHeight="1" s="23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</row>
    <row r="191" ht="15.75" customHeight="1" s="23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 ht="15.75" customHeight="1" s="23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</row>
    <row r="193" ht="15.75" customHeight="1" s="2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 ht="15.75" customHeight="1" s="23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</row>
    <row r="195" ht="15.75" customHeight="1" s="23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 ht="15.75" customHeight="1" s="23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</row>
    <row r="197" ht="15.75" customHeight="1" s="23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 ht="15.75" customHeight="1" s="23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</row>
    <row r="199" ht="15.75" customHeight="1" s="23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 ht="15.75" customHeight="1" s="23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</row>
    <row r="201" ht="15.75" customHeight="1" s="23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 ht="15.75" customHeight="1" s="23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</row>
    <row r="203" ht="15.75" customHeight="1" s="2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</row>
    <row r="204" ht="15.75" customHeight="1" s="23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</row>
    <row r="205" ht="15.75" customHeight="1" s="23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</row>
    <row r="206" ht="15.75" customHeight="1" s="23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</row>
    <row r="207" ht="15.75" customHeight="1" s="23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</row>
    <row r="208" ht="15.75" customHeight="1" s="23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</row>
    <row r="209" ht="15.75" customHeight="1" s="23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</row>
    <row r="210" ht="15.75" customHeight="1" s="23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</row>
    <row r="211" ht="15.75" customHeight="1" s="23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</row>
    <row r="212" ht="15.75" customHeight="1" s="23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</row>
    <row r="213" ht="15.75" customHeight="1" s="2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</row>
    <row r="214" ht="15.75" customHeight="1" s="23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</row>
    <row r="215" ht="15.75" customHeight="1" s="23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</row>
    <row r="216" ht="15.75" customHeight="1" s="23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</row>
    <row r="217" ht="15.75" customHeight="1" s="23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</row>
    <row r="218" ht="15.75" customHeight="1" s="23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</row>
    <row r="219" ht="15.75" customHeight="1" s="23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</row>
    <row r="220" ht="15.75" customHeight="1" s="23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</row>
    <row r="221" ht="15.75" customHeight="1" s="23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 ht="15.75" customHeight="1" s="23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 ht="15.75" customHeight="1" s="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 ht="15.75" customHeight="1" s="23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 ht="15.75" customHeight="1" s="23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 ht="15.75" customHeight="1" s="23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 ht="15.75" customHeight="1" s="23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 ht="15.75" customHeight="1" s="23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 ht="15.75" customHeight="1" s="23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 ht="15.75" customHeight="1" s="23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 ht="15.75" customHeight="1" s="23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 ht="15.75" customHeight="1" s="23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 ht="15.75" customHeight="1" s="2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 ht="15.75" customHeight="1" s="23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 ht="15.75" customHeight="1" s="23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 ht="15.75" customHeight="1" s="23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 ht="15.75" customHeight="1" s="23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 ht="15.75" customHeight="1" s="23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 ht="15.75" customHeight="1" s="23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 ht="15.75" customHeight="1" s="23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 ht="15.75" customHeight="1" s="23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 ht="15.75" customHeight="1" s="23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 ht="15.75" customHeight="1" s="2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 ht="15.75" customHeight="1" s="23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 ht="15.75" customHeight="1" s="23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 ht="15.75" customHeight="1" s="23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 ht="15.75" customHeight="1" s="23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 ht="15.75" customHeight="1" s="23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 ht="15.75" customHeight="1" s="23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 ht="15.75" customHeight="1" s="23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 ht="15.75" customHeight="1" s="23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 ht="15.75" customHeight="1" s="23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 ht="15.75" customHeight="1" s="2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 ht="15.75" customHeight="1" s="23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 ht="15.75" customHeight="1" s="23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 ht="15.75" customHeight="1" s="23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 ht="15.75" customHeight="1" s="23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 ht="15.75" customHeight="1" s="23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 ht="15.75" customHeight="1" s="23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 ht="15.75" customHeight="1" s="23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 ht="15.75" customHeight="1" s="23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 ht="15.75" customHeight="1" s="23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 ht="15.75" customHeight="1" s="2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 ht="15.75" customHeight="1" s="23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 ht="15.75" customHeight="1" s="23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 ht="15.75" customHeight="1" s="23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 ht="15.75" customHeight="1" s="23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 ht="15.75" customHeight="1" s="23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 ht="15.75" customHeight="1" s="23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 ht="15.75" customHeight="1" s="23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 ht="15.75" customHeight="1" s="23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 ht="15.75" customHeight="1" s="23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 ht="15.75" customHeight="1" s="2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 ht="15.75" customHeight="1" s="23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 ht="15.75" customHeight="1" s="23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 ht="15.75" customHeight="1" s="23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 ht="15.75" customHeight="1" s="23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 ht="15.75" customHeight="1" s="23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 ht="15.75" customHeight="1" s="23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 ht="15.75" customHeight="1" s="23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 ht="15.75" customHeight="1" s="23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 ht="15.75" customHeight="1" s="23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 ht="15.75" customHeight="1" s="2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 ht="15.75" customHeight="1" s="23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 ht="15.75" customHeight="1" s="23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 ht="15.75" customHeight="1" s="23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 ht="15.75" customHeight="1" s="23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 ht="15.75" customHeight="1" s="23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 ht="15.75" customHeight="1" s="23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 ht="15.75" customHeight="1" s="23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 ht="15.75" customHeight="1" s="23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 ht="15.75" customHeight="1" s="23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 ht="15.75" customHeight="1" s="2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 ht="15.75" customHeight="1" s="23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 ht="15.75" customHeight="1" s="23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 ht="15.75" customHeight="1" s="23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 ht="15.75" customHeight="1" s="23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 ht="15.75" customHeight="1" s="23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 ht="15.75" customHeight="1" s="23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 ht="15.75" customHeight="1" s="23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 ht="15.75" customHeight="1" s="23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 ht="15.75" customHeight="1" s="23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 ht="15.75" customHeight="1" s="2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 ht="15.75" customHeight="1" s="23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 ht="15.75" customHeight="1" s="23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 ht="15.75" customHeight="1" s="23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 ht="15.75" customHeight="1" s="23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 ht="15.75" customHeight="1" s="23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 ht="15.75" customHeight="1" s="23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 ht="15.75" customHeight="1" s="23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 ht="15.75" customHeight="1" s="23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 ht="15.75" customHeight="1" s="23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 ht="15.75" customHeight="1" s="2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 ht="15.75" customHeight="1" s="23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 ht="15.75" customHeight="1" s="23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 ht="15.75" customHeight="1" s="23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 ht="15.75" customHeight="1" s="23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 ht="15.75" customHeight="1" s="23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 ht="15.75" customHeight="1" s="23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 ht="15.75" customHeight="1" s="23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 ht="15.75" customHeight="1" s="23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 ht="15.75" customHeight="1" s="23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 ht="15.75" customHeight="1" s="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 ht="15.75" customHeight="1" s="23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 ht="15.75" customHeight="1" s="23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 ht="15.75" customHeight="1" s="23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 ht="15.75" customHeight="1" s="23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 ht="15.75" customHeight="1" s="23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 ht="15.75" customHeight="1" s="23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 ht="15.75" customHeight="1" s="23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 ht="15.75" customHeight="1" s="23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 ht="15.75" customHeight="1" s="23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 ht="15.75" customHeight="1" s="2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 ht="15.75" customHeight="1" s="23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 ht="15.75" customHeight="1" s="23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 ht="15.75" customHeight="1" s="23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 ht="15.75" customHeight="1" s="23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 ht="15.75" customHeight="1" s="23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 ht="15.75" customHeight="1" s="23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 ht="15.75" customHeight="1" s="23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 ht="15.75" customHeight="1" s="23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 ht="15.75" customHeight="1" s="23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 ht="15.75" customHeight="1" s="2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 ht="15.75" customHeight="1" s="23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 ht="15.75" customHeight="1" s="23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 ht="15.75" customHeight="1" s="23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 ht="15.75" customHeight="1" s="23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 ht="15.75" customHeight="1" s="23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 ht="15.75" customHeight="1" s="23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 ht="15.75" customHeight="1" s="23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 ht="15.75" customHeight="1" s="23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 ht="15.75" customHeight="1" s="23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 ht="15.75" customHeight="1" s="2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 ht="15.75" customHeight="1" s="23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 ht="15.75" customHeight="1" s="23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 ht="15.75" customHeight="1" s="23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 ht="15.75" customHeight="1" s="23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 ht="15.75" customHeight="1" s="23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 ht="15.75" customHeight="1" s="23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 ht="15.75" customHeight="1" s="23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 ht="15.75" customHeight="1" s="23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 ht="15.75" customHeight="1" s="23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 ht="15.75" customHeight="1" s="2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 ht="15.75" customHeight="1" s="23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 ht="15.75" customHeight="1" s="23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 ht="15.75" customHeight="1" s="23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 ht="15.75" customHeight="1" s="23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 ht="15.75" customHeight="1" s="23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 ht="15.75" customHeight="1" s="23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 ht="15.75" customHeight="1" s="23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 ht="15.75" customHeight="1" s="23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 ht="15.75" customHeight="1" s="23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 ht="15.75" customHeight="1" s="2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 ht="15.75" customHeight="1" s="23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 ht="15.75" customHeight="1" s="23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 ht="15.75" customHeight="1" s="23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 ht="15.75" customHeight="1" s="23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 ht="15.75" customHeight="1" s="23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 ht="15.75" customHeight="1" s="23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 ht="15.75" customHeight="1" s="23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 ht="15.75" customHeight="1" s="23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 ht="15.75" customHeight="1" s="23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 ht="15.75" customHeight="1" s="2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 ht="15.75" customHeight="1" s="23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 ht="15.75" customHeight="1" s="23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 ht="15.75" customHeight="1" s="23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 ht="15.75" customHeight="1" s="23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 ht="15.75" customHeight="1" s="23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 ht="15.75" customHeight="1" s="23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 ht="15.75" customHeight="1" s="23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 ht="15.75" customHeight="1" s="23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 ht="15.75" customHeight="1" s="23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 ht="15.75" customHeight="1" s="2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 ht="15.75" customHeight="1" s="23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 ht="15.75" customHeight="1" s="23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 ht="15.75" customHeight="1" s="23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 ht="15.75" customHeight="1" s="23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 ht="15.75" customHeight="1" s="23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 ht="15.75" customHeight="1" s="23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 ht="15.75" customHeight="1" s="23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 ht="15.75" customHeight="1" s="23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 ht="15.75" customHeight="1" s="23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 ht="15.75" customHeight="1" s="2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 ht="15.75" customHeight="1" s="23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 ht="15.75" customHeight="1" s="23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 ht="15.75" customHeight="1" s="23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 ht="15.75" customHeight="1" s="23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 ht="15.75" customHeight="1" s="23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 ht="15.75" customHeight="1" s="23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 ht="15.75" customHeight="1" s="23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 ht="15.75" customHeight="1" s="23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 ht="15.75" customHeight="1" s="23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 ht="15.75" customHeight="1" s="2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 ht="15.75" customHeight="1" s="23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 ht="15.75" customHeight="1" s="23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 ht="15.75" customHeight="1" s="23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 ht="15.75" customHeight="1" s="23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 ht="15.75" customHeight="1" s="23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 ht="15.75" customHeight="1" s="23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 ht="15.75" customHeight="1" s="23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 ht="15.75" customHeight="1" s="23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 ht="15.75" customHeight="1" s="23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 ht="15.75" customHeight="1" s="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 ht="15.75" customHeight="1" s="23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 ht="15.75" customHeight="1" s="23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 ht="15.75" customHeight="1" s="23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 ht="15.75" customHeight="1" s="23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 ht="15.75" customHeight="1" s="23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 ht="15.75" customHeight="1" s="23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 ht="15.75" customHeight="1" s="23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 ht="15.75" customHeight="1" s="23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 ht="15.75" customHeight="1" s="23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 ht="15.75" customHeight="1" s="2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 ht="15.75" customHeight="1" s="23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 ht="15.75" customHeight="1" s="23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 ht="15.75" customHeight="1" s="23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 ht="15.75" customHeight="1" s="23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 ht="15.75" customHeight="1" s="23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 ht="15.75" customHeight="1" s="23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 ht="15.75" customHeight="1" s="23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 ht="15.75" customHeight="1" s="23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 ht="15.75" customHeight="1" s="23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 ht="15.75" customHeight="1" s="2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 ht="15.75" customHeight="1" s="23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 ht="15.75" customHeight="1" s="23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 ht="15.75" customHeight="1" s="23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 ht="15.75" customHeight="1" s="23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 ht="15.75" customHeight="1" s="23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 ht="15.75" customHeight="1" s="23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 ht="15.75" customHeight="1" s="23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 ht="15.75" customHeight="1" s="23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 ht="15.75" customHeight="1" s="23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 ht="15.75" customHeight="1" s="2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 ht="15.75" customHeight="1" s="23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 ht="15.75" customHeight="1" s="23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 ht="15.75" customHeight="1" s="23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 ht="15.75" customHeight="1" s="23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 ht="15.75" customHeight="1" s="23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 ht="15.75" customHeight="1" s="23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 ht="15.75" customHeight="1" s="23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 ht="15.75" customHeight="1" s="23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 ht="15.75" customHeight="1" s="23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 ht="15.75" customHeight="1" s="2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 ht="15.75" customHeight="1" s="23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 ht="15.75" customHeight="1" s="23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 ht="15.75" customHeight="1" s="23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 ht="15.75" customHeight="1" s="23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 ht="15.75" customHeight="1" s="23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 ht="15.75" customHeight="1" s="23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 ht="15.75" customHeight="1" s="23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 ht="15.75" customHeight="1" s="23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 ht="15.75" customHeight="1" s="23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 ht="15.75" customHeight="1" s="2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 ht="15.75" customHeight="1" s="23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 ht="15.75" customHeight="1" s="23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 ht="15.75" customHeight="1" s="23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 ht="15.75" customHeight="1" s="23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 ht="15.75" customHeight="1" s="23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 ht="15.75" customHeight="1" s="23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 ht="15.75" customHeight="1" s="23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 ht="15.75" customHeight="1" s="23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 ht="15.75" customHeight="1" s="23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 ht="15.75" customHeight="1" s="2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 ht="15.75" customHeight="1" s="23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 ht="15.75" customHeight="1" s="23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 ht="15.75" customHeight="1" s="23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 ht="15.75" customHeight="1" s="23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 ht="15.75" customHeight="1" s="23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 ht="15.75" customHeight="1" s="23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 ht="15.75" customHeight="1" s="23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 ht="15.75" customHeight="1" s="23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 ht="15.75" customHeight="1" s="23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 ht="15.75" customHeight="1" s="2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 ht="15.75" customHeight="1" s="23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 ht="15.75" customHeight="1" s="23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 ht="15.75" customHeight="1" s="23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 ht="15.75" customHeight="1" s="23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 ht="15.75" customHeight="1" s="23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 ht="15.75" customHeight="1" s="23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 ht="15.75" customHeight="1" s="23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  <row r="501" ht="15.75" customHeight="1" s="23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</row>
    <row r="502" ht="15.75" customHeight="1" s="23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</row>
    <row r="503" ht="15.75" customHeight="1" s="2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</row>
    <row r="504" ht="15.75" customHeight="1" s="23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</row>
    <row r="505" ht="15.75" customHeight="1" s="23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</row>
    <row r="506" ht="15.75" customHeight="1" s="23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</row>
    <row r="507" ht="15.75" customHeight="1" s="23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</row>
    <row r="508" ht="15.75" customHeight="1" s="23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</row>
    <row r="509" ht="15.75" customHeight="1" s="23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</row>
    <row r="510" ht="15.75" customHeight="1" s="23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</row>
    <row r="511" ht="15.75" customHeight="1" s="23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</row>
    <row r="512" ht="15.75" customHeight="1" s="23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</row>
    <row r="513" ht="15.75" customHeight="1" s="2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</row>
    <row r="514" ht="15.75" customHeight="1" s="23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</row>
    <row r="515" ht="15.75" customHeight="1" s="23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</row>
    <row r="516" ht="15.75" customHeight="1" s="23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</row>
    <row r="517" ht="15.75" customHeight="1" s="23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</row>
    <row r="518" ht="15.75" customHeight="1" s="23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</row>
    <row r="519" ht="15.75" customHeight="1" s="23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</row>
    <row r="520" ht="15.75" customHeight="1" s="23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</row>
    <row r="521" ht="15.75" customHeight="1" s="23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</row>
    <row r="522" ht="15.75" customHeight="1" s="23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</row>
    <row r="523" ht="15.75" customHeight="1" s="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</row>
    <row r="524" ht="15.75" customHeight="1" s="23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</row>
    <row r="525" ht="15.75" customHeight="1" s="23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</row>
    <row r="526" ht="15.75" customHeight="1" s="23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</row>
    <row r="527" ht="15.75" customHeight="1" s="23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</row>
    <row r="528" ht="15.75" customHeight="1" s="23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</row>
    <row r="529" ht="15.75" customHeight="1" s="23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</row>
    <row r="530" ht="15.75" customHeight="1" s="23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</row>
    <row r="531" ht="15.75" customHeight="1" s="23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</row>
    <row r="532" ht="15.75" customHeight="1" s="23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</row>
    <row r="533" ht="15.75" customHeight="1" s="2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</row>
    <row r="534" ht="15.75" customHeight="1" s="23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</row>
    <row r="535" ht="15.75" customHeight="1" s="23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</row>
    <row r="536" ht="15.75" customHeight="1" s="23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</row>
    <row r="537" ht="15.75" customHeight="1" s="23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</row>
    <row r="538" ht="15.75" customHeight="1" s="23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</row>
    <row r="539" ht="15.75" customHeight="1" s="23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</row>
    <row r="540" ht="15.75" customHeight="1" s="23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</row>
    <row r="541" ht="15.75" customHeight="1" s="23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</row>
    <row r="542" ht="15.75" customHeight="1" s="23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</row>
    <row r="543" ht="15.75" customHeight="1" s="2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</row>
    <row r="544" ht="15.75" customHeight="1" s="23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</row>
    <row r="545" ht="15.75" customHeight="1" s="23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</row>
    <row r="546" ht="15.75" customHeight="1" s="23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</row>
    <row r="547" ht="15.75" customHeight="1" s="23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</row>
    <row r="548" ht="15.75" customHeight="1" s="23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</row>
    <row r="549" ht="15.75" customHeight="1" s="23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</row>
    <row r="550" ht="15.75" customHeight="1" s="23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</row>
    <row r="551" ht="15.75" customHeight="1" s="23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</row>
    <row r="552" ht="15.75" customHeight="1" s="23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</row>
    <row r="553" ht="15.75" customHeight="1" s="2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</row>
    <row r="554" ht="15.75" customHeight="1" s="23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</row>
    <row r="555" ht="15.75" customHeight="1" s="23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</row>
    <row r="556" ht="15.75" customHeight="1" s="23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</row>
    <row r="557" ht="15.75" customHeight="1" s="23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</row>
    <row r="558" ht="15.75" customHeight="1" s="23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</row>
    <row r="559" ht="15.75" customHeight="1" s="23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</row>
    <row r="560" ht="15.75" customHeight="1" s="23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</row>
    <row r="561" ht="15.75" customHeight="1" s="23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</row>
    <row r="562" ht="15.75" customHeight="1" s="23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</row>
    <row r="563" ht="15.75" customHeight="1" s="2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</row>
    <row r="564" ht="15.75" customHeight="1" s="23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</row>
    <row r="565" ht="15.75" customHeight="1" s="23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</row>
    <row r="566" ht="15.75" customHeight="1" s="23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</row>
    <row r="567" ht="15.75" customHeight="1" s="23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</row>
    <row r="568" ht="15.75" customHeight="1" s="23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</row>
    <row r="569" ht="15.75" customHeight="1" s="23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</row>
    <row r="570" ht="15.75" customHeight="1" s="23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</row>
    <row r="571" ht="15.75" customHeight="1" s="23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</row>
    <row r="572" ht="15.75" customHeight="1" s="23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</row>
    <row r="573" ht="15.75" customHeight="1" s="2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</row>
    <row r="574" ht="15.75" customHeight="1" s="23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</row>
    <row r="575" ht="15.75" customHeight="1" s="23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</row>
    <row r="576" ht="15.75" customHeight="1" s="23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</row>
    <row r="577" ht="15.75" customHeight="1" s="23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</row>
    <row r="578" ht="15.75" customHeight="1" s="23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</row>
    <row r="579" ht="15.75" customHeight="1" s="23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</row>
    <row r="580" ht="15.75" customHeight="1" s="23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</row>
    <row r="581" ht="15.75" customHeight="1" s="23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</row>
    <row r="582" ht="15.75" customHeight="1" s="23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</row>
    <row r="583" ht="15.75" customHeight="1" s="2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</row>
    <row r="584" ht="15.75" customHeight="1" s="23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</row>
    <row r="585" ht="15.75" customHeight="1" s="23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</row>
    <row r="586" ht="15.75" customHeight="1" s="23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</row>
    <row r="587" ht="15.75" customHeight="1" s="23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</row>
    <row r="588" ht="15.75" customHeight="1" s="23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</row>
    <row r="589" ht="15.75" customHeight="1" s="23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</row>
    <row r="590" ht="15.75" customHeight="1" s="23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</row>
    <row r="591" ht="15.75" customHeight="1" s="23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</row>
    <row r="592" ht="15.75" customHeight="1" s="23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</row>
    <row r="593" ht="15.75" customHeight="1" s="2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</row>
    <row r="594" ht="15.75" customHeight="1" s="23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</row>
    <row r="595" ht="15.75" customHeight="1" s="23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</row>
    <row r="596" ht="15.75" customHeight="1" s="23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</row>
    <row r="597" ht="15.75" customHeight="1" s="23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</row>
    <row r="598" ht="15.75" customHeight="1" s="23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</row>
    <row r="599" ht="15.75" customHeight="1" s="23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</row>
    <row r="600" ht="15.75" customHeight="1" s="23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</row>
    <row r="601" ht="15.75" customHeight="1" s="23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</row>
    <row r="602" ht="15.75" customHeight="1" s="23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</row>
    <row r="603" ht="15.75" customHeight="1" s="2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</row>
    <row r="604" ht="15.75" customHeight="1" s="23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</row>
    <row r="605" ht="15.75" customHeight="1" s="23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</row>
    <row r="606" ht="15.75" customHeight="1" s="23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</row>
    <row r="607" ht="15.75" customHeight="1" s="23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</row>
    <row r="608" ht="15.75" customHeight="1" s="23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</row>
    <row r="609" ht="15.75" customHeight="1" s="23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</row>
    <row r="610" ht="15.75" customHeight="1" s="23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</row>
    <row r="611" ht="15.75" customHeight="1" s="23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</row>
    <row r="612" ht="15.75" customHeight="1" s="23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</row>
    <row r="613" ht="15.75" customHeight="1" s="2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</row>
    <row r="614" ht="15.75" customHeight="1" s="23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</row>
    <row r="615" ht="15.75" customHeight="1" s="23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</row>
    <row r="616" ht="15.75" customHeight="1" s="23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</row>
    <row r="617" ht="15.75" customHeight="1" s="23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</row>
    <row r="618" ht="15.75" customHeight="1" s="23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</row>
    <row r="619" ht="15.75" customHeight="1" s="23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</row>
    <row r="620" ht="15.75" customHeight="1" s="23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</row>
    <row r="621" ht="15.75" customHeight="1" s="23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</row>
    <row r="622" ht="15.75" customHeight="1" s="23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</row>
    <row r="623" ht="15.75" customHeight="1" s="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</row>
    <row r="624" ht="15.75" customHeight="1" s="23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</row>
    <row r="625" ht="15.75" customHeight="1" s="23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</row>
    <row r="626" ht="15.75" customHeight="1" s="23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</row>
    <row r="627" ht="15.75" customHeight="1" s="23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</row>
    <row r="628" ht="15.75" customHeight="1" s="23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</row>
    <row r="629" ht="15.75" customHeight="1" s="23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</row>
    <row r="630" ht="15.75" customHeight="1" s="23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</row>
    <row r="631" ht="15.75" customHeight="1" s="23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</row>
    <row r="632" ht="15.75" customHeight="1" s="23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</row>
    <row r="633" ht="15.75" customHeight="1" s="2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</row>
    <row r="634" ht="15.75" customHeight="1" s="23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</row>
    <row r="635" ht="15.75" customHeight="1" s="23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</row>
    <row r="636" ht="15.75" customHeight="1" s="23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</row>
    <row r="637" ht="15.75" customHeight="1" s="23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</row>
    <row r="638" ht="15.75" customHeight="1" s="23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</row>
    <row r="639" ht="15.75" customHeight="1" s="23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</row>
    <row r="640" ht="15.75" customHeight="1" s="23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</row>
    <row r="641" ht="15.75" customHeight="1" s="23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</row>
    <row r="642" ht="15.75" customHeight="1" s="23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</row>
    <row r="643" ht="15.75" customHeight="1" s="2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</row>
    <row r="644" ht="15.75" customHeight="1" s="23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</row>
    <row r="645" ht="15.75" customHeight="1" s="23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</row>
    <row r="646" ht="15.75" customHeight="1" s="23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</row>
    <row r="647" ht="15.75" customHeight="1" s="23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</row>
    <row r="648" ht="15.75" customHeight="1" s="23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</row>
    <row r="649" ht="15.75" customHeight="1" s="23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</row>
    <row r="650" ht="15.75" customHeight="1" s="23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</row>
    <row r="651" ht="15.75" customHeight="1" s="23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</row>
    <row r="652" ht="15.75" customHeight="1" s="23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</row>
    <row r="653" ht="15.75" customHeight="1" s="2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</row>
    <row r="654" ht="15.75" customHeight="1" s="23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</row>
    <row r="655" ht="15.75" customHeight="1" s="23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</row>
    <row r="656" ht="15.75" customHeight="1" s="23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</row>
    <row r="657" ht="15.75" customHeight="1" s="23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</row>
    <row r="658" ht="15.75" customHeight="1" s="23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</row>
    <row r="659" ht="15.75" customHeight="1" s="23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</row>
    <row r="660" ht="15.75" customHeight="1" s="23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</row>
    <row r="661" ht="15.75" customHeight="1" s="23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</row>
    <row r="662" ht="15.75" customHeight="1" s="23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</row>
    <row r="663" ht="15.75" customHeight="1" s="2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</row>
    <row r="664" ht="15.75" customHeight="1" s="23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</row>
    <row r="665" ht="15.75" customHeight="1" s="23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</row>
    <row r="666" ht="15.75" customHeight="1" s="23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</row>
    <row r="667" ht="15.75" customHeight="1" s="23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</row>
    <row r="668" ht="15.75" customHeight="1" s="23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</row>
    <row r="669" ht="15.75" customHeight="1" s="23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</row>
    <row r="670" ht="15.75" customHeight="1" s="23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</row>
    <row r="671" ht="15.75" customHeight="1" s="23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</row>
    <row r="672" ht="15.75" customHeight="1" s="23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</row>
    <row r="673" ht="15.75" customHeight="1" s="2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</row>
    <row r="674" ht="15.75" customHeight="1" s="23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</row>
    <row r="675" ht="15.75" customHeight="1" s="23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</row>
    <row r="676" ht="15.75" customHeight="1" s="23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</row>
    <row r="677" ht="15.75" customHeight="1" s="23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</row>
    <row r="678" ht="15.75" customHeight="1" s="23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</row>
    <row r="679" ht="15.75" customHeight="1" s="23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</row>
    <row r="680" ht="15.75" customHeight="1" s="23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</row>
    <row r="681" ht="15.75" customHeight="1" s="23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</row>
    <row r="682" ht="15.75" customHeight="1" s="23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</row>
    <row r="683" ht="15.75" customHeight="1" s="2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</row>
    <row r="684" ht="15.75" customHeight="1" s="23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</row>
    <row r="685" ht="15.75" customHeight="1" s="23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</row>
    <row r="686" ht="15.75" customHeight="1" s="23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</row>
    <row r="687" ht="15.75" customHeight="1" s="23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</row>
    <row r="688" ht="15.75" customHeight="1" s="23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</row>
    <row r="689" ht="15.75" customHeight="1" s="23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</row>
    <row r="690" ht="15.75" customHeight="1" s="23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</row>
    <row r="691" ht="15.75" customHeight="1" s="23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</row>
    <row r="692" ht="15.75" customHeight="1" s="23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</row>
    <row r="693" ht="15.75" customHeight="1" s="2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</row>
    <row r="694" ht="15.75" customHeight="1" s="23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</row>
    <row r="695" ht="15.75" customHeight="1" s="23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</row>
    <row r="696" ht="15.75" customHeight="1" s="23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</row>
    <row r="697" ht="15.75" customHeight="1" s="23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</row>
    <row r="698" ht="15.75" customHeight="1" s="23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</row>
    <row r="699" ht="15.75" customHeight="1" s="23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</row>
    <row r="700" ht="15.75" customHeight="1" s="23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</row>
    <row r="701" ht="15.75" customHeight="1" s="23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</row>
    <row r="702" ht="15.75" customHeight="1" s="23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</row>
    <row r="703" ht="15.75" customHeight="1" s="2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</row>
    <row r="704" ht="15.75" customHeight="1" s="23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</row>
    <row r="705" ht="15.75" customHeight="1" s="23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</row>
    <row r="706" ht="15.75" customHeight="1" s="23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</row>
    <row r="707" ht="15.75" customHeight="1" s="23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</row>
    <row r="708" ht="15.75" customHeight="1" s="23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</row>
    <row r="709" ht="15.75" customHeight="1" s="23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</row>
    <row r="710" ht="15.75" customHeight="1" s="23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</row>
    <row r="711" ht="15.75" customHeight="1" s="23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</row>
    <row r="712" ht="15.75" customHeight="1" s="23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</row>
    <row r="713" ht="15.75" customHeight="1" s="2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</row>
    <row r="714" ht="15.75" customHeight="1" s="23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</row>
    <row r="715" ht="15.75" customHeight="1" s="23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</row>
    <row r="716" ht="15.75" customHeight="1" s="23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</row>
    <row r="717" ht="15.75" customHeight="1" s="23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</row>
    <row r="718" ht="15.75" customHeight="1" s="23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</row>
    <row r="719" ht="15.75" customHeight="1" s="23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</row>
    <row r="720" ht="15.75" customHeight="1" s="23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</row>
    <row r="721" ht="15.75" customHeight="1" s="23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</row>
    <row r="722" ht="15.75" customHeight="1" s="23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</row>
    <row r="723" ht="15.75" customHeight="1" s="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</row>
    <row r="724" ht="15.75" customHeight="1" s="23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</row>
    <row r="725" ht="15.75" customHeight="1" s="23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</row>
    <row r="726" ht="15.75" customHeight="1" s="23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</row>
    <row r="727" ht="15.75" customHeight="1" s="23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</row>
    <row r="728" ht="15.75" customHeight="1" s="23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</row>
    <row r="729" ht="15.75" customHeight="1" s="23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</row>
    <row r="730" ht="15.75" customHeight="1" s="23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</row>
    <row r="731" ht="15.75" customHeight="1" s="23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</row>
    <row r="732" ht="15.75" customHeight="1" s="23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</row>
    <row r="733" ht="15.75" customHeight="1" s="2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</row>
    <row r="734" ht="15.75" customHeight="1" s="23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</row>
    <row r="735" ht="15.75" customHeight="1" s="23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</row>
    <row r="736" ht="15.75" customHeight="1" s="23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</row>
    <row r="737" ht="15.75" customHeight="1" s="23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</row>
    <row r="738" ht="15.75" customHeight="1" s="23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</row>
    <row r="739" ht="15.75" customHeight="1" s="23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</row>
    <row r="740" ht="15.75" customHeight="1" s="23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</row>
    <row r="741" ht="15.75" customHeight="1" s="23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</row>
    <row r="742" ht="15.75" customHeight="1" s="23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</row>
    <row r="743" ht="15.75" customHeight="1" s="2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</row>
    <row r="744" ht="15.75" customHeight="1" s="23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</row>
    <row r="745" ht="15.75" customHeight="1" s="23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</row>
    <row r="746" ht="15.75" customHeight="1" s="23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</row>
    <row r="747" ht="15.75" customHeight="1" s="23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</row>
    <row r="748" ht="15.75" customHeight="1" s="23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</row>
    <row r="749" ht="15.75" customHeight="1" s="23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</row>
    <row r="750" ht="15.75" customHeight="1" s="23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</row>
    <row r="751" ht="15.75" customHeight="1" s="23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</row>
    <row r="752" ht="15.75" customHeight="1" s="23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</row>
    <row r="753" ht="15.75" customHeight="1" s="2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</row>
    <row r="754" ht="15.75" customHeight="1" s="23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</row>
    <row r="755" ht="15.75" customHeight="1" s="23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</row>
    <row r="756" ht="15.75" customHeight="1" s="23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</row>
    <row r="757" ht="15.75" customHeight="1" s="23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</row>
    <row r="758" ht="15.75" customHeight="1" s="23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</row>
    <row r="759" ht="15.75" customHeight="1" s="23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</row>
    <row r="760" ht="15.75" customHeight="1" s="23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</row>
    <row r="761" ht="15.75" customHeight="1" s="23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</row>
    <row r="762" ht="15.75" customHeight="1" s="23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</row>
    <row r="763" ht="15.75" customHeight="1" s="2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</row>
    <row r="764" ht="15.75" customHeight="1" s="23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</row>
    <row r="765" ht="15.75" customHeight="1" s="23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</row>
    <row r="766" ht="15.75" customHeight="1" s="23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</row>
    <row r="767" ht="15.75" customHeight="1" s="23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</row>
    <row r="768" ht="15.75" customHeight="1" s="23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</row>
    <row r="769" ht="15.75" customHeight="1" s="23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</row>
    <row r="770" ht="15.75" customHeight="1" s="23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</row>
    <row r="771" ht="15.75" customHeight="1" s="23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</row>
    <row r="772" ht="15.75" customHeight="1" s="23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</row>
    <row r="773" ht="15.75" customHeight="1" s="2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</row>
    <row r="774" ht="15.75" customHeight="1" s="23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</row>
    <row r="775" ht="15.75" customHeight="1" s="23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</row>
    <row r="776" ht="15.75" customHeight="1" s="23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</row>
    <row r="777" ht="15.75" customHeight="1" s="23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</row>
    <row r="778" ht="15.75" customHeight="1" s="23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</row>
    <row r="779" ht="15.75" customHeight="1" s="23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</row>
    <row r="780" ht="15.75" customHeight="1" s="23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</row>
    <row r="781" ht="15.75" customHeight="1" s="23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</row>
    <row r="782" ht="15.75" customHeight="1" s="23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</row>
    <row r="783" ht="15.75" customHeight="1" s="2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</row>
    <row r="784" ht="15.75" customHeight="1" s="23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</row>
    <row r="785" ht="15.75" customHeight="1" s="23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</row>
    <row r="786" ht="15.75" customHeight="1" s="23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</row>
    <row r="787" ht="15.75" customHeight="1" s="23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</row>
    <row r="788" ht="15.75" customHeight="1" s="23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</row>
    <row r="789" ht="15.75" customHeight="1" s="23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</row>
    <row r="790" ht="15.75" customHeight="1" s="23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</row>
    <row r="791" ht="15.75" customHeight="1" s="23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</row>
    <row r="792" ht="15.75" customHeight="1" s="23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</row>
    <row r="793" ht="15.75" customHeight="1" s="2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</row>
    <row r="794" ht="15.75" customHeight="1" s="23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</row>
    <row r="795" ht="15.75" customHeight="1" s="23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</row>
    <row r="796" ht="15.75" customHeight="1" s="23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</row>
    <row r="797" ht="15.75" customHeight="1" s="23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</row>
    <row r="798" ht="15.75" customHeight="1" s="23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</row>
    <row r="799" ht="15.75" customHeight="1" s="23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</row>
    <row r="800" ht="15.75" customHeight="1" s="23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</row>
    <row r="801" ht="15.75" customHeight="1" s="23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</row>
    <row r="802" ht="15.75" customHeight="1" s="23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</row>
    <row r="803" ht="15.75" customHeight="1" s="2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</row>
    <row r="804" ht="15.75" customHeight="1" s="23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</row>
    <row r="805" ht="15.75" customHeight="1" s="23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</row>
    <row r="806" ht="15.75" customHeight="1" s="23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</row>
    <row r="807" ht="15.75" customHeight="1" s="23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</row>
    <row r="808" ht="15.75" customHeight="1" s="23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</row>
    <row r="809" ht="15.75" customHeight="1" s="23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</row>
    <row r="810" ht="15.75" customHeight="1" s="23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</row>
    <row r="811" ht="15.75" customHeight="1" s="23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</row>
    <row r="812" ht="15.75" customHeight="1" s="23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</row>
    <row r="813" ht="15.75" customHeight="1" s="2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</row>
    <row r="814" ht="15.75" customHeight="1" s="23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</row>
    <row r="815" ht="15.75" customHeight="1" s="23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</row>
    <row r="816" ht="15.75" customHeight="1" s="23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</row>
    <row r="817" ht="15.75" customHeight="1" s="23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</row>
    <row r="818" ht="15.75" customHeight="1" s="23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</row>
    <row r="819" ht="15.75" customHeight="1" s="23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</row>
    <row r="820" ht="15.75" customHeight="1" s="23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</row>
    <row r="821" ht="15.75" customHeight="1" s="23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</row>
    <row r="822" ht="15.75" customHeight="1" s="23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</row>
    <row r="823" ht="15.75" customHeight="1" s="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</row>
    <row r="824" ht="15.75" customHeight="1" s="23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</row>
    <row r="825" ht="15.75" customHeight="1" s="23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</row>
    <row r="826" ht="15.75" customHeight="1" s="23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</row>
    <row r="827" ht="15.75" customHeight="1" s="23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</row>
    <row r="828" ht="15.75" customHeight="1" s="23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</row>
    <row r="829" ht="15.75" customHeight="1" s="23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</row>
    <row r="830" ht="15.75" customHeight="1" s="23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</row>
    <row r="831" ht="15.75" customHeight="1" s="23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</row>
    <row r="832" ht="15.75" customHeight="1" s="23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</row>
    <row r="833" ht="15.75" customHeight="1" s="2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</row>
    <row r="834" ht="15.75" customHeight="1" s="23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</row>
    <row r="835" ht="15.75" customHeight="1" s="23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</row>
    <row r="836" ht="15.75" customHeight="1" s="23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</row>
    <row r="837" ht="15.75" customHeight="1" s="23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</row>
    <row r="838" ht="15.75" customHeight="1" s="23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</row>
    <row r="839" ht="15.75" customHeight="1" s="23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</row>
    <row r="840" ht="15.75" customHeight="1" s="23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</row>
    <row r="841" ht="15.75" customHeight="1" s="23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</row>
    <row r="842" ht="15.75" customHeight="1" s="23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</row>
    <row r="843" ht="15.75" customHeight="1" s="2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</row>
    <row r="844" ht="15.75" customHeight="1" s="23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</row>
    <row r="845" ht="15.75" customHeight="1" s="23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</row>
    <row r="846" ht="15.75" customHeight="1" s="23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</row>
    <row r="847" ht="15.75" customHeight="1" s="23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</row>
    <row r="848" ht="15.75" customHeight="1" s="23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</row>
    <row r="849" ht="15.75" customHeight="1" s="23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</row>
    <row r="850" ht="15.75" customHeight="1" s="23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</row>
    <row r="851" ht="15.75" customHeight="1" s="23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</row>
    <row r="852" ht="15.75" customHeight="1" s="23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</row>
    <row r="853" ht="15.75" customHeight="1" s="2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</row>
    <row r="854" ht="15.75" customHeight="1" s="23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</row>
    <row r="855" ht="15.75" customHeight="1" s="23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</row>
    <row r="856" ht="15.75" customHeight="1" s="23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</row>
    <row r="857" ht="15.75" customHeight="1" s="23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</row>
    <row r="858" ht="15.75" customHeight="1" s="23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</row>
    <row r="859" ht="15.75" customHeight="1" s="23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</row>
    <row r="860" ht="15.75" customHeight="1" s="23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</row>
    <row r="861" ht="15.75" customHeight="1" s="23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</row>
    <row r="862" ht="15.75" customHeight="1" s="23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</row>
    <row r="863" ht="15.75" customHeight="1" s="2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</row>
    <row r="864" ht="15.75" customHeight="1" s="23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</row>
    <row r="865" ht="15.75" customHeight="1" s="23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</row>
    <row r="866" ht="15.75" customHeight="1" s="23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</row>
    <row r="867" ht="15.75" customHeight="1" s="23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</row>
    <row r="868" ht="15.75" customHeight="1" s="23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</row>
    <row r="869" ht="15.75" customHeight="1" s="23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</row>
    <row r="870" ht="15.75" customHeight="1" s="23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</row>
    <row r="871" ht="15.75" customHeight="1" s="23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</row>
    <row r="872" ht="15.75" customHeight="1" s="23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</row>
    <row r="873" ht="15.75" customHeight="1" s="2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</row>
    <row r="874" ht="15.75" customHeight="1" s="23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</row>
    <row r="875" ht="15.75" customHeight="1" s="23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</row>
    <row r="876" ht="15.75" customHeight="1" s="23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</row>
    <row r="877" ht="15.75" customHeight="1" s="23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</row>
    <row r="878" ht="15.75" customHeight="1" s="23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</row>
    <row r="879" ht="15.75" customHeight="1" s="23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</row>
    <row r="880" ht="15.75" customHeight="1" s="23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</row>
    <row r="881" ht="15.75" customHeight="1" s="23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</row>
    <row r="882" ht="15.75" customHeight="1" s="23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</row>
    <row r="883" ht="15.75" customHeight="1" s="2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</row>
    <row r="884" ht="15.75" customHeight="1" s="23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</row>
    <row r="885" ht="15.75" customHeight="1" s="23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</row>
    <row r="886" ht="15.75" customHeight="1" s="23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</row>
    <row r="887" ht="15.75" customHeight="1" s="23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</row>
    <row r="888" ht="15.75" customHeight="1" s="23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</row>
    <row r="889" ht="15.75" customHeight="1" s="23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</row>
    <row r="890" ht="15.75" customHeight="1" s="23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</row>
    <row r="891" ht="15.75" customHeight="1" s="23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</row>
    <row r="892" ht="15.75" customHeight="1" s="23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</row>
    <row r="893" ht="15.75" customHeight="1" s="2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</row>
    <row r="894" ht="15.75" customHeight="1" s="23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</row>
    <row r="895" ht="15.75" customHeight="1" s="23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</row>
    <row r="896" ht="15.75" customHeight="1" s="23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</row>
    <row r="897" ht="15.75" customHeight="1" s="23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</row>
    <row r="898" ht="15.75" customHeight="1" s="23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</row>
    <row r="899" ht="15.75" customHeight="1" s="23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</row>
    <row r="900" ht="15.75" customHeight="1" s="23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</row>
    <row r="901" ht="15.75" customHeight="1" s="23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</row>
    <row r="902" ht="15.75" customHeight="1" s="23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</row>
    <row r="903" ht="15.75" customHeight="1" s="2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</row>
    <row r="904" ht="15.75" customHeight="1" s="23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</row>
    <row r="905" ht="15.75" customHeight="1" s="23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</row>
    <row r="906" ht="15.75" customHeight="1" s="23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</row>
    <row r="907" ht="15.75" customHeight="1" s="23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</row>
    <row r="908" ht="15.75" customHeight="1" s="23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</row>
    <row r="909" ht="15.75" customHeight="1" s="23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</row>
    <row r="910" ht="15.75" customHeight="1" s="23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</row>
    <row r="911" ht="15.75" customHeight="1" s="23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</row>
    <row r="912" ht="15.75" customHeight="1" s="23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</row>
    <row r="913" ht="15.75" customHeight="1" s="2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</row>
    <row r="914" ht="15.75" customHeight="1" s="23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</row>
    <row r="915" ht="15.75" customHeight="1" s="23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</row>
    <row r="916" ht="15.75" customHeight="1" s="23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</row>
    <row r="917" ht="15.75" customHeight="1" s="23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</row>
    <row r="918" ht="15.75" customHeight="1" s="23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</row>
    <row r="919" ht="15.75" customHeight="1" s="23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</row>
    <row r="920" ht="15.75" customHeight="1" s="23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</row>
    <row r="921" ht="15.75" customHeight="1" s="23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</row>
    <row r="922" ht="15.75" customHeight="1" s="23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</row>
    <row r="923" ht="15.75" customHeight="1" s="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</row>
    <row r="924" ht="15.75" customHeight="1" s="23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</row>
    <row r="925" ht="15.75" customHeight="1" s="23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</row>
    <row r="926" ht="15.75" customHeight="1" s="23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</row>
    <row r="927" ht="15.75" customHeight="1" s="23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</row>
    <row r="928" ht="15.75" customHeight="1" s="23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</row>
    <row r="929" ht="15.75" customHeight="1" s="23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</row>
    <row r="930" ht="15.75" customHeight="1" s="23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</row>
    <row r="931" ht="15.75" customHeight="1" s="23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</row>
    <row r="932" ht="15.75" customHeight="1" s="23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</row>
    <row r="933" ht="15.75" customHeight="1" s="2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</row>
    <row r="934" ht="15.75" customHeight="1" s="23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</row>
    <row r="935" ht="15.75" customHeight="1" s="23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</row>
    <row r="936" ht="15.75" customHeight="1" s="23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</row>
    <row r="937" ht="15.75" customHeight="1" s="23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</row>
    <row r="938" ht="15.75" customHeight="1" s="23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</row>
    <row r="939" ht="15.75" customHeight="1" s="23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</row>
    <row r="940" ht="15.75" customHeight="1" s="23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</row>
    <row r="941" ht="15.75" customHeight="1" s="23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</row>
    <row r="942" ht="15.75" customHeight="1" s="23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</row>
    <row r="943" ht="15.75" customHeight="1" s="2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</row>
    <row r="944" ht="15.75" customHeight="1" s="23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</row>
    <row r="945" ht="15.75" customHeight="1" s="23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</row>
    <row r="946" ht="15.75" customHeight="1" s="23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</row>
    <row r="947" ht="15.75" customHeight="1" s="23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</row>
    <row r="948" ht="15.75" customHeight="1" s="23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</row>
    <row r="949" ht="15.75" customHeight="1" s="23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</row>
    <row r="950" ht="15.75" customHeight="1" s="23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</row>
    <row r="951" ht="15.75" customHeight="1" s="23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</row>
    <row r="952" ht="15.75" customHeight="1" s="23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</row>
    <row r="953" ht="15.75" customHeight="1" s="2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</row>
    <row r="954" ht="15.75" customHeight="1" s="23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</row>
    <row r="955" ht="15.75" customHeight="1" s="23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</row>
    <row r="956" ht="15.75" customHeight="1" s="23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</row>
    <row r="957" ht="15.75" customHeight="1" s="23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</row>
    <row r="958" ht="15.75" customHeight="1" s="23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</row>
    <row r="959" ht="15.75" customHeight="1" s="23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</row>
    <row r="960" ht="15.75" customHeight="1" s="23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</row>
    <row r="961" ht="15.75" customHeight="1" s="23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</row>
    <row r="962" ht="15.75" customHeight="1" s="23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</row>
    <row r="963" ht="15.75" customHeight="1" s="2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</row>
    <row r="964" ht="15.75" customHeight="1" s="23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</row>
    <row r="965" ht="15.75" customHeight="1" s="23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</row>
    <row r="966" ht="15.75" customHeight="1" s="23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</row>
    <row r="967" ht="15.75" customHeight="1" s="23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</row>
    <row r="968" ht="15.75" customHeight="1" s="23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</row>
    <row r="969" ht="15.75" customHeight="1" s="23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</row>
    <row r="970" ht="15.75" customHeight="1" s="23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</row>
    <row r="971" ht="15.75" customHeight="1" s="23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</row>
    <row r="972" ht="15.75" customHeight="1" s="23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</row>
    <row r="973" ht="15.75" customHeight="1" s="2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</row>
    <row r="974" ht="15.75" customHeight="1" s="23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</row>
    <row r="975" ht="15.75" customHeight="1" s="23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</row>
    <row r="976" ht="15.75" customHeight="1" s="23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</row>
    <row r="977" ht="15.75" customHeight="1" s="23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</row>
    <row r="978" ht="15.75" customHeight="1" s="23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</row>
    <row r="979" ht="15.75" customHeight="1" s="23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</row>
    <row r="980" ht="15.75" customHeight="1" s="23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</row>
    <row r="981" ht="15.75" customHeight="1" s="23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</row>
    <row r="982" ht="15.75" customHeight="1" s="23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</row>
    <row r="983" ht="15.75" customHeight="1" s="2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</row>
    <row r="984" ht="15.75" customHeight="1" s="23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</row>
    <row r="985" ht="15.75" customHeight="1" s="23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</row>
    <row r="986" ht="15.75" customHeight="1" s="23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</row>
    <row r="987" ht="15.75" customHeight="1" s="23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</row>
    <row r="988" ht="15.75" customHeight="1" s="23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</row>
    <row r="989" ht="15.75" customHeight="1" s="23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</row>
    <row r="990" ht="15.75" customHeight="1" s="23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</row>
    <row r="991" ht="15.75" customHeight="1" s="23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</row>
    <row r="992" ht="15.75" customHeight="1" s="23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</row>
    <row r="993" ht="15.75" customHeight="1" s="2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</row>
    <row r="994" ht="15.75" customHeight="1" s="23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</row>
    <row r="995" ht="15.75" customHeight="1" s="23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</row>
    <row r="996" ht="15.75" customHeight="1" s="23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</row>
    <row r="997" ht="15.75" customHeight="1" s="23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</row>
    <row r="998" ht="15.75" customHeight="1" s="23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</row>
    <row r="999" ht="15.75" customHeight="1" s="23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</row>
    <row r="1000" ht="15.75" customHeight="1" s="23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</row>
  </sheetData>
  <autoFilter ref="$A$5:$K$25"/>
  <mergeCells count="2">
    <mergeCell ref="A2:K2"/>
    <mergeCell ref="A1:K1"/>
  </mergeCells>
  <conditionalFormatting sqref="E6:E25">
    <cfRule type="cellIs" priority="1" operator="equal" dxfId="1">
      <formula>"Critical"</formula>
    </cfRule>
    <cfRule type="cellIs" priority="2" operator="equal" dxfId="2">
      <formula>"High"</formula>
    </cfRule>
  </conditionalFormatting>
  <conditionalFormatting sqref="I6:I25">
    <cfRule type="cellIs" priority="3" operator="equal" dxfId="3">
      <formula>"Done"</formula>
    </cfRule>
    <cfRule type="cellIs" priority="4" operator="equal" dxfId="4">
      <formula>"In Progress"</formula>
    </cfRule>
    <cfRule type="cellIs" priority="5" operator="equal" dxfId="5">
      <formula>"Blocked"</formula>
    </cfRule>
  </conditionalFormatting>
  <dataValidations count="3">
    <dataValidation sqref="G6:G25" showDropDown="0" showInputMessage="0" showErrorMessage="0" allowBlank="1" type="list">
      <formula1>"Low,Medium,High"</formula1>
    </dataValidation>
    <dataValidation sqref="I6:I25" showDropDown="0" showInputMessage="0" showErrorMessage="0" allowBlank="1" type="list">
      <formula1>"Not Started,In Progress,Blocked,Done,Not Applicable"</formula1>
    </dataValidation>
    <dataValidation sqref="E6:E25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tabColor rgb="FF1C3976"/>
    <outlinePr summaryBelow="1" summaryRight="1"/>
    <pageSetUpPr/>
  </sheetPr>
  <dimension ref="A1:K100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6" customWidth="1" style="23" min="1" max="1"/>
    <col width="38" customWidth="1" style="23" min="2" max="2"/>
    <col width="30" customWidth="1" style="23" min="3" max="3"/>
    <col width="42" customWidth="1" style="23" min="4" max="4"/>
    <col width="11" customWidth="1" style="23" min="5" max="5"/>
    <col width="58" customWidth="1" style="23" min="6" max="6"/>
    <col width="9" customWidth="1" style="23" min="7" max="7"/>
    <col width="16" customWidth="1" style="23" min="8" max="8"/>
    <col width="14" customWidth="1" style="23" min="9" max="9"/>
    <col width="13" customWidth="1" style="23" min="10" max="10"/>
    <col width="30" customWidth="1" style="23" min="11" max="11"/>
    <col width="8.710000000000001" customWidth="1" style="23" min="12" max="26"/>
  </cols>
  <sheetData>
    <row r="1" ht="25.5" customHeight="1" s="23">
      <c r="A1" s="24" t="inlineStr">
        <is>
          <t>OFF-PAGE SEO ISSUES  |  drranairfan.com  |  Dr. Rana Irfan, Vagus Surgery Clinic</t>
        </is>
      </c>
    </row>
    <row r="2" ht="30" customHeight="1" s="23">
      <c r="A2" s="25" t="inlineStr">
        <is>
          <t>HOW TO USE:  Only the yellow columns are yours to fill in — Owner, Status, Target Date and Notes. Status and Severity are dropdowns. Everything else is the audit finding; leave it as the record of what was diagnosed. Baseline data: Google Search Console, 12 Jun – 9 Sep 2026.</t>
        </is>
      </c>
    </row>
    <row r="3" ht="15" customHeight="1" s="23">
      <c r="A3" s="5" t="inlineStr">
        <is>
          <t>Total issues</t>
        </is>
      </c>
      <c r="B3" s="6" t="n"/>
      <c r="C3" s="5" t="inlineStr">
        <is>
          <t>Critical</t>
        </is>
      </c>
      <c r="D3" s="6" t="n"/>
      <c r="E3" s="5" t="inlineStr">
        <is>
          <t>Done</t>
        </is>
      </c>
      <c r="F3" s="6" t="n"/>
      <c r="G3" s="5" t="inlineStr">
        <is>
          <t>In Progress</t>
        </is>
      </c>
      <c r="H3" s="6" t="n"/>
      <c r="I3" s="5" t="inlineStr">
        <is>
          <t>Not Started</t>
        </is>
      </c>
      <c r="J3" s="6" t="n"/>
      <c r="K3" s="5" t="inlineStr">
        <is>
          <t>% Complete</t>
        </is>
      </c>
    </row>
    <row r="4" ht="19.5" customHeight="1" s="23">
      <c r="A4" s="7">
        <f>COUNTA($B$6:$B$22)</f>
        <v/>
      </c>
      <c r="B4" s="6" t="n"/>
      <c r="C4" s="7">
        <f>COUNTIF($E$6:$E$22,"Critical")</f>
        <v/>
      </c>
      <c r="D4" s="6" t="n"/>
      <c r="E4" s="7">
        <f>COUNTIF($I$6:$I$22,"Done")</f>
        <v/>
      </c>
      <c r="F4" s="6" t="n"/>
      <c r="G4" s="7">
        <f>COUNTIF($I$6:$I$22,"In Progress")</f>
        <v/>
      </c>
      <c r="H4" s="6" t="n"/>
      <c r="I4" s="7">
        <f>COUNTIF($I$6:$I$22,"Not Started")</f>
        <v/>
      </c>
      <c r="J4" s="6" t="n"/>
      <c r="K4" s="9">
        <f>IFERROR(COUNTIF($I$6:$I$22,"Done")/COUNTA($B$6:$B$22),0)</f>
        <v/>
      </c>
    </row>
    <row r="5" ht="30" customHeight="1" s="23">
      <c r="A5" s="10" t="inlineStr">
        <is>
          <t>ID</t>
        </is>
      </c>
      <c r="B5" s="10" t="inlineStr">
        <is>
          <t>Issue</t>
        </is>
      </c>
      <c r="C5" s="10" t="inlineStr">
        <is>
          <t>Where / Affected Page</t>
        </is>
      </c>
      <c r="D5" s="10" t="inlineStr">
        <is>
          <t>Evidence / Current State</t>
        </is>
      </c>
      <c r="E5" s="10" t="inlineStr">
        <is>
          <t>Severity</t>
        </is>
      </c>
      <c r="F5" s="10" t="inlineStr">
        <is>
          <t>Recommended Fix</t>
        </is>
      </c>
      <c r="G5" s="10" t="inlineStr">
        <is>
          <t>Effort</t>
        </is>
      </c>
      <c r="H5" s="10" t="inlineStr">
        <is>
          <t>Owner</t>
        </is>
      </c>
      <c r="I5" s="10" t="inlineStr">
        <is>
          <t>Status</t>
        </is>
      </c>
      <c r="J5" s="10" t="inlineStr">
        <is>
          <t>Target Date</t>
        </is>
      </c>
      <c r="K5" s="10" t="inlineStr">
        <is>
          <t>Notes</t>
        </is>
      </c>
    </row>
    <row r="6" ht="34.5" customHeight="1" s="23">
      <c r="A6" s="11" t="inlineStr">
        <is>
          <t>OFF-01</t>
        </is>
      </c>
      <c r="B6" s="12" t="inlineStr">
        <is>
          <t>Backlink profile unmeasured</t>
        </is>
      </c>
      <c r="C6" s="12" t="inlineStr">
        <is>
          <t>Site-wide</t>
        </is>
      </c>
      <c r="D6" s="12" t="inlineStr">
        <is>
          <t>No Ahrefs / Semrush / Majestic / Moz account connected. Exact backlink count and quality are unknown as of this audit.</t>
        </is>
      </c>
      <c r="E6" s="13" t="inlineStr">
        <is>
          <t>Critical</t>
        </is>
      </c>
      <c r="F6" s="12" t="inlineStr">
        <is>
          <t>Subscribe to one backlink tool and export the full profile. Until then, no toxic-link cleanup or competitor gap analysis is possible.</t>
        </is>
      </c>
      <c r="G6" s="13" t="inlineStr">
        <is>
          <t>Low</t>
        </is>
      </c>
      <c r="H6" s="14" t="n"/>
      <c r="I6" s="15" t="inlineStr">
        <is>
          <t>Not Started</t>
        </is>
      </c>
      <c r="J6" s="16" t="n"/>
      <c r="K6" s="14" t="n"/>
    </row>
    <row r="7" ht="34.5" customHeight="1" s="23">
      <c r="A7" s="17" t="inlineStr">
        <is>
          <t>OFF-02</t>
        </is>
      </c>
      <c r="B7" s="18" t="inlineStr">
        <is>
          <t>Likely toxic gambling backlinks from the July 2026 compromise</t>
        </is>
      </c>
      <c r="C7" s="18" t="inlineStr">
        <is>
          <t>/tag/smoking/, /tag/gene-therapy/, /category/facial/</t>
        </is>
      </c>
      <c r="D7" s="18" t="inlineStr">
        <is>
          <t>Indonesian gambling networks build links to compromised pages. 12,419 Indonesian clicks in the 90-day window.</t>
        </is>
      </c>
      <c r="E7" s="19" t="inlineStr">
        <is>
          <t>Critical</t>
        </is>
      </c>
      <c r="F7" s="18" t="inlineStr">
        <is>
          <t>Once a backlink tool is connected, audit for casino/PBN referring domains. Disavow only clearly manipulative links - do not disavow indiscriminately.</t>
        </is>
      </c>
      <c r="G7" s="19" t="inlineStr">
        <is>
          <t>Medium</t>
        </is>
      </c>
      <c r="H7" s="14" t="n"/>
      <c r="I7" s="15" t="inlineStr">
        <is>
          <t>Not Started</t>
        </is>
      </c>
      <c r="J7" s="16" t="n"/>
      <c r="K7" s="14" t="n"/>
    </row>
    <row r="8" ht="34.5" customHeight="1" s="23">
      <c r="A8" s="11" t="inlineStr">
        <is>
          <t>OFF-03</t>
        </is>
      </c>
      <c r="B8" s="12" t="inlineStr">
        <is>
          <t>Position 4.4 for own brand name 'dr rana irfan'</t>
        </is>
      </c>
      <c r="C8" s="12" t="inlineStr">
        <is>
          <t>Google SERP</t>
        </is>
      </c>
      <c r="D8" s="12" t="inlineStr">
        <is>
          <t>1,029 impressions, 141 clicks, 13.7% CTR. Directory profiles and social pages outrank the official site.</t>
        </is>
      </c>
      <c r="E8" s="13" t="inlineStr">
        <is>
          <t>Critical</t>
        </is>
      </c>
      <c r="F8" s="12" t="inlineStr">
        <is>
          <t>Fix via Person schema + sameAs, Google Business Profile optimisation, consistent NAP, and a strong About page. Target position 1 with knowledge panel.</t>
        </is>
      </c>
      <c r="G8" s="13" t="inlineStr">
        <is>
          <t>Medium</t>
        </is>
      </c>
      <c r="H8" s="14" t="n"/>
      <c r="I8" s="15" t="inlineStr">
        <is>
          <t>Not Started</t>
        </is>
      </c>
      <c r="J8" s="16" t="n"/>
      <c r="K8" s="14" t="n"/>
    </row>
    <row r="9" ht="34.5" customHeight="1" s="23">
      <c r="A9" s="17" t="inlineStr">
        <is>
          <t>OFF-04</t>
        </is>
      </c>
      <c r="B9" s="18" t="inlineStr">
        <is>
          <t>Google Business Profile under-optimised</t>
        </is>
      </c>
      <c r="C9" s="18" t="inlineStr">
        <is>
          <t>GBP listing</t>
        </is>
      </c>
      <c r="D9" s="18" t="inlineStr">
        <is>
          <t>Biggest single lever for 'hair transplant in islamabad' and currently underused.</t>
        </is>
      </c>
      <c r="E9" s="19" t="inlineStr">
        <is>
          <t>Critical</t>
        </is>
      </c>
      <c r="F9" s="18" t="inlineStr">
        <is>
          <t>Complete every field, list all services, upload before/after and clinic photos weekly, publish weekly Posts, seed the Q&amp;A section, and respond to every review.</t>
        </is>
      </c>
      <c r="G9" s="19" t="inlineStr">
        <is>
          <t>Medium</t>
        </is>
      </c>
      <c r="H9" s="14" t="n"/>
      <c r="I9" s="15" t="inlineStr">
        <is>
          <t>Not Started</t>
        </is>
      </c>
      <c r="J9" s="16" t="n"/>
      <c r="K9" s="14" t="n"/>
    </row>
    <row r="10" ht="34.5" customHeight="1" s="23">
      <c r="A10" s="11" t="inlineStr">
        <is>
          <t>OFF-05</t>
        </is>
      </c>
      <c r="B10" s="12" t="inlineStr">
        <is>
          <t>No systematic review generation</t>
        </is>
      </c>
      <c r="C10" s="12" t="inlineStr">
        <is>
          <t>GBP / review link</t>
        </is>
      </c>
      <c r="D10" s="12" t="inlineStr">
        <is>
          <t>Review link exists (g.page/r/CdEBnDVgUHBpEBM/review) but is not used as a process.</t>
        </is>
      </c>
      <c r="E10" s="13" t="inlineStr">
        <is>
          <t>High</t>
        </is>
      </c>
      <c r="F10" s="12" t="inlineStr">
        <is>
          <t>Build a post-procedure review flow: WhatsApp follow-up at day 10 and month 6 with the direct review link. Target a steady monthly review velocity.</t>
        </is>
      </c>
      <c r="G10" s="13" t="inlineStr">
        <is>
          <t>Low</t>
        </is>
      </c>
      <c r="H10" s="14" t="n"/>
      <c r="I10" s="15" t="inlineStr">
        <is>
          <t>Not Started</t>
        </is>
      </c>
      <c r="J10" s="16" t="n"/>
      <c r="K10" s="14" t="n"/>
    </row>
    <row r="11" ht="45.75" customHeight="1" s="23">
      <c r="A11" s="17" t="inlineStr">
        <is>
          <t>OFF-06</t>
        </is>
      </c>
      <c r="B11" s="18" t="inlineStr">
        <is>
          <t>Inconsistent social profile links (sameAs signals)</t>
        </is>
      </c>
      <c r="C11" s="18" t="inlineStr">
        <is>
          <t>Site header / footer</t>
        </is>
      </c>
      <c r="D11" s="18" t="inlineStr">
        <is>
          <t>Header links instagram.com/doctorranairfan/ but the official account is instagram.com/hairtransplantisb/. Facebook link uses insecure http://fb.com/.</t>
        </is>
      </c>
      <c r="E11" s="19" t="inlineStr">
        <is>
          <t>High</t>
        </is>
      </c>
      <c r="F11" s="18" t="inlineStr">
        <is>
          <t>Correct the Instagram URL, force HTTPS on all social links, add the X/Twitter profile (@RanaIrfanDr is referenced in meta tags but not linked), and mirror these exactly in Person schema sameAs.</t>
        </is>
      </c>
      <c r="G11" s="19" t="inlineStr">
        <is>
          <t>Low</t>
        </is>
      </c>
      <c r="H11" s="14" t="n"/>
      <c r="I11" s="15" t="inlineStr">
        <is>
          <t>Not Started</t>
        </is>
      </c>
      <c r="J11" s="16" t="n"/>
      <c r="K11" s="14" t="n"/>
    </row>
    <row r="12" ht="34.5" customHeight="1" s="23">
      <c r="A12" s="11" t="inlineStr">
        <is>
          <t>OFF-07</t>
        </is>
      </c>
      <c r="B12" s="12" t="inlineStr">
        <is>
          <t>Medical directory citations incomplete</t>
        </is>
      </c>
      <c r="C12" s="12" t="inlineStr">
        <is>
          <t>External directories</t>
        </is>
      </c>
      <c r="D12" s="12" t="inlineStr">
        <is>
          <t>Present on OlaDoc and WhatClinic. Missing from several major Pakistani health platforms.</t>
        </is>
      </c>
      <c r="E12" s="13" t="inlineStr">
        <is>
          <t>High</t>
        </is>
      </c>
      <c r="F12" s="12" t="inlineStr">
        <is>
          <t>Create and verify listings on Marham, Healthwire, InstaCare, Sehat Kahani, Doctoralia. Identical NAP on every one: House 08, Street 60, F-8/4, Islamabad + +92 333 5010042.</t>
        </is>
      </c>
      <c r="G12" s="13" t="inlineStr">
        <is>
          <t>Medium</t>
        </is>
      </c>
      <c r="H12" s="14" t="n"/>
      <c r="I12" s="15" t="inlineStr">
        <is>
          <t>Not Started</t>
        </is>
      </c>
      <c r="J12" s="16" t="n"/>
      <c r="K12" s="14" t="n"/>
    </row>
    <row r="13" ht="34.5" customHeight="1" s="23">
      <c r="A13" s="17" t="inlineStr">
        <is>
          <t>OFF-08</t>
        </is>
      </c>
      <c r="B13" s="18" t="inlineStr">
        <is>
          <t>Society and credential profiles not confirmed as linking</t>
        </is>
      </c>
      <c r="C13" s="18" t="inlineStr">
        <is>
          <t>abhrs.org, ishrs.org, HRSP, IBHRS, FACS</t>
        </is>
      </c>
      <c r="D13" s="18" t="inlineStr">
        <is>
          <t>Profiles exist but outbound link to drranairfan.com is unverified.</t>
        </is>
      </c>
      <c r="E13" s="19" t="inlineStr">
        <is>
          <t>High</t>
        </is>
      </c>
      <c r="F13" s="18" t="inlineStr">
        <is>
          <t>Contact each society to ensure the profile links to the website with correct spelling and current clinic details. These are the highest-trust links available to you.</t>
        </is>
      </c>
      <c r="G13" s="19" t="inlineStr">
        <is>
          <t>Low</t>
        </is>
      </c>
      <c r="H13" s="14" t="n"/>
      <c r="I13" s="15" t="inlineStr">
        <is>
          <t>Not Started</t>
        </is>
      </c>
      <c r="J13" s="16" t="n"/>
      <c r="K13" s="14" t="n"/>
    </row>
    <row r="14" ht="34.5" customHeight="1" s="23">
      <c r="A14" s="11" t="inlineStr">
        <is>
          <t>OFF-09</t>
        </is>
      </c>
      <c r="B14" s="12" t="inlineStr">
        <is>
          <t>ABHRS presidency story never pitched to press</t>
        </is>
      </c>
      <c r="C14" s="12" t="inlineStr">
        <is>
          <t>Digital PR gap</t>
        </is>
      </c>
      <c r="D14" s="12" t="inlineStr">
        <is>
          <t>'Pakistani surgeon leads America's hair restoration board' is a legitimate national news story that has not been used.</t>
        </is>
      </c>
      <c r="E14" s="13" t="inlineStr">
        <is>
          <t>High</t>
        </is>
      </c>
      <c r="F14" s="12" t="inlineStr">
        <is>
          <t>Pitch Dawn, The News, Express Tribune, Business Recorder and Geo on the medical-tourism angle. One Dawn link outweighs fifty directory listings.</t>
        </is>
      </c>
      <c r="G14" s="13" t="inlineStr">
        <is>
          <t>Medium</t>
        </is>
      </c>
      <c r="H14" s="14" t="n"/>
      <c r="I14" s="15" t="inlineStr">
        <is>
          <t>Not Started</t>
        </is>
      </c>
      <c r="J14" s="16" t="n"/>
      <c r="K14" s="14" t="n"/>
    </row>
    <row r="15" ht="34.5" customHeight="1" s="23">
      <c r="A15" s="17" t="inlineStr">
        <is>
          <t>OFF-10</t>
        </is>
      </c>
      <c r="B15" s="18" t="inlineStr">
        <is>
          <t>No original research or data asset</t>
        </is>
      </c>
      <c r="C15" s="18" t="inlineStr">
        <is>
          <t>Content gap</t>
        </is>
      </c>
      <c r="D15" s="18" t="inlineStr">
        <is>
          <t>25 years of case data exists but nothing is published that other clinics or journals would cite.</t>
        </is>
      </c>
      <c r="E15" s="19" t="inlineStr">
        <is>
          <t>High</t>
        </is>
      </c>
      <c r="F15" s="18" t="inlineStr">
        <is>
          <t>Publish a graft-survival study comparing FUE vs LSE vs IFI with sample size and methodology. This earns links passively and reinforces E-E-A-T.</t>
        </is>
      </c>
      <c r="G15" s="19" t="inlineStr">
        <is>
          <t>High</t>
        </is>
      </c>
      <c r="H15" s="14" t="n"/>
      <c r="I15" s="15" t="inlineStr">
        <is>
          <t>Not Started</t>
        </is>
      </c>
      <c r="J15" s="16" t="n"/>
      <c r="K15" s="14" t="n"/>
    </row>
    <row r="16" ht="34.5" customHeight="1" s="23">
      <c r="A16" s="11" t="inlineStr">
        <is>
          <t>OFF-11</t>
        </is>
      </c>
      <c r="B16" s="12" t="inlineStr">
        <is>
          <t>IFI technique not promoted in professional communities</t>
        </is>
      </c>
      <c r="C16" s="12" t="inlineStr">
        <is>
          <t>External forums</t>
        </is>
      </c>
      <c r="D16" s="12" t="inlineStr">
        <is>
          <t>Proprietary eponymous technique with no presence where practitioners and patients research.</t>
        </is>
      </c>
      <c r="E16" s="13" t="inlineStr">
        <is>
          <t>Medium</t>
        </is>
      </c>
      <c r="F16" s="12" t="inlineStr">
        <is>
          <t>After the IFI page is live, participate genuinely on HairSite, Hair Restoration Network and r/HairTransplants. Contribute expertise, do not spam links.</t>
        </is>
      </c>
      <c r="G16" s="13" t="inlineStr">
        <is>
          <t>Medium</t>
        </is>
      </c>
      <c r="H16" s="14" t="n"/>
      <c r="I16" s="15" t="inlineStr">
        <is>
          <t>Not Started</t>
        </is>
      </c>
      <c r="J16" s="16" t="n"/>
      <c r="K16" s="14" t="n"/>
    </row>
    <row r="17" ht="23.25" customHeight="1" s="23">
      <c r="A17" s="17" t="inlineStr">
        <is>
          <t>OFF-12</t>
        </is>
      </c>
      <c r="B17" s="18" t="inlineStr">
        <is>
          <t>Not registered as an expert source</t>
        </is>
      </c>
      <c r="C17" s="18" t="inlineStr">
        <is>
          <t>HARO / Qwoted / Featured</t>
        </is>
      </c>
      <c r="D17" s="18" t="inlineStr">
        <is>
          <t>International health outlets constantly need credentialed hair-loss commentary.</t>
        </is>
      </c>
      <c r="E17" s="19" t="inlineStr">
        <is>
          <t>Medium</t>
        </is>
      </c>
      <c r="F17" s="18" t="inlineStr">
        <is>
          <t>Register as an ABHRS-certified source on HARO, Qwoted and Featured. Respond to relevant queries weekly.</t>
        </is>
      </c>
      <c r="G17" s="19" t="inlineStr">
        <is>
          <t>Low</t>
        </is>
      </c>
      <c r="H17" s="14" t="n"/>
      <c r="I17" s="15" t="inlineStr">
        <is>
          <t>Not Started</t>
        </is>
      </c>
      <c r="J17" s="16" t="n"/>
      <c r="K17" s="14" t="n"/>
    </row>
    <row r="18" ht="23.25" customHeight="1" s="23">
      <c r="A18" s="11" t="inlineStr">
        <is>
          <t>OFF-13</t>
        </is>
      </c>
      <c r="B18" s="12" t="inlineStr">
        <is>
          <t>No Wikidata entity</t>
        </is>
      </c>
      <c r="C18" s="12" t="inlineStr">
        <is>
          <t>Wikidata / knowledge graph</t>
        </is>
      </c>
      <c r="D18" s="12" t="inlineStr">
        <is>
          <t>ABHRS presidency and documented conference history make an entry achievable.</t>
        </is>
      </c>
      <c r="E18" s="13" t="inlineStr">
        <is>
          <t>Medium</t>
        </is>
      </c>
      <c r="F18" s="12" t="inlineStr">
        <is>
          <t>Create a Wikidata item with sourced references (ABHRS, ISHRS, HRSP, press coverage). Strengthens knowledge panel authority.</t>
        </is>
      </c>
      <c r="G18" s="13" t="inlineStr">
        <is>
          <t>Medium</t>
        </is>
      </c>
      <c r="H18" s="14" t="n"/>
      <c r="I18" s="15" t="inlineStr">
        <is>
          <t>Not Started</t>
        </is>
      </c>
      <c r="J18" s="16" t="n"/>
      <c r="K18" s="14" t="n"/>
    </row>
    <row r="19" ht="23.25" customHeight="1" s="23">
      <c r="A19" s="17" t="inlineStr">
        <is>
          <t>OFF-14</t>
        </is>
      </c>
      <c r="B19" s="18" t="inlineStr">
        <is>
          <t>No podcast or video guesting programme</t>
        </is>
      </c>
      <c r="C19" s="18" t="inlineStr">
        <is>
          <t>External media</t>
        </is>
      </c>
      <c r="D19" s="18" t="inlineStr">
        <is>
          <t>No presence on men's health or medical-tourism channels in source markets.</t>
        </is>
      </c>
      <c r="E19" s="19" t="inlineStr">
        <is>
          <t>Medium</t>
        </is>
      </c>
      <c r="F19" s="18" t="inlineStr">
        <is>
          <t>Target UK, UAE and US men's health and medical-tourism podcasts and YouTube channels for guest appearances.</t>
        </is>
      </c>
      <c r="G19" s="19" t="inlineStr">
        <is>
          <t>Medium</t>
        </is>
      </c>
      <c r="H19" s="14" t="n"/>
      <c r="I19" s="15" t="inlineStr">
        <is>
          <t>Not Started</t>
        </is>
      </c>
      <c r="J19" s="16" t="n"/>
      <c r="K19" s="14" t="n"/>
    </row>
    <row r="20" ht="23.25" customHeight="1" s="23">
      <c r="A20" s="11" t="inlineStr">
        <is>
          <t>OFF-15</t>
        </is>
      </c>
      <c r="B20" s="12" t="inlineStr">
        <is>
          <t>No referral partnerships in source markets</t>
        </is>
      </c>
      <c r="C20" s="12" t="inlineStr">
        <is>
          <t>UAE / UK</t>
        </is>
      </c>
      <c r="D20" s="12" t="inlineStr">
        <is>
          <t>83 clicks from UAE and 500 from UK over 90 days despite these being core patient markets.</t>
        </is>
      </c>
      <c r="E20" s="13" t="inlineStr">
        <is>
          <t>Medium</t>
        </is>
      </c>
      <c r="F20" s="12" t="inlineStr">
        <is>
          <t>Build genuine referral relationships with dermatologists and trichologists in Dubai, Abu Dhabi and the UK who can refer surgical cases and link.</t>
        </is>
      </c>
      <c r="G20" s="13" t="inlineStr">
        <is>
          <t>High</t>
        </is>
      </c>
      <c r="H20" s="14" t="n"/>
      <c r="I20" s="15" t="inlineStr">
        <is>
          <t>Not Started</t>
        </is>
      </c>
      <c r="J20" s="16" t="n"/>
      <c r="K20" s="14" t="n"/>
    </row>
    <row r="21" ht="23.25" customHeight="1" s="23">
      <c r="A21" s="17" t="inlineStr">
        <is>
          <t>OFF-16</t>
        </is>
      </c>
      <c r="B21" s="18" t="inlineStr">
        <is>
          <t>No academic or CME links</t>
        </is>
      </c>
      <c r="C21" s="18" t="inlineStr">
        <is>
          <t>Pakistani medical colleges</t>
        </is>
      </c>
      <c r="D21" s="18" t="inlineStr">
        <is>
          <t>No .edu.pk links - very hard for competitors to replicate.</t>
        </is>
      </c>
      <c r="E21" s="19" t="inlineStr">
        <is>
          <t>Low</t>
        </is>
      </c>
      <c r="F21" s="18" t="inlineStr">
        <is>
          <t>Deliver guest lectures and CME sessions at medical colleges; ensure event pages and speaker bios link to the site.</t>
        </is>
      </c>
      <c r="G21" s="19" t="inlineStr">
        <is>
          <t>Medium</t>
        </is>
      </c>
      <c r="H21" s="14" t="n"/>
      <c r="I21" s="15" t="inlineStr">
        <is>
          <t>Not Started</t>
        </is>
      </c>
      <c r="J21" s="16" t="n"/>
      <c r="K21" s="14" t="n"/>
    </row>
    <row r="22" ht="34.5" customHeight="1" s="23">
      <c r="A22" s="11" t="inlineStr">
        <is>
          <t>OFF-17</t>
        </is>
      </c>
      <c r="B22" s="12" t="inlineStr">
        <is>
          <t>No international patient story content</t>
        </is>
      </c>
      <c r="C22" s="12" t="inlineStr">
        <is>
          <t>Content / outreach gap</t>
        </is>
      </c>
      <c r="D22" s="12" t="inlineStr">
        <is>
          <t>Authentic overseas patient narratives are naturally linkable and highly persuasive.</t>
        </is>
      </c>
      <c r="E22" s="13" t="inlineStr">
        <is>
          <t>Low</t>
        </is>
      </c>
      <c r="F22" s="12" t="inlineStr">
        <is>
          <t>With written consent, publish written and video patient journeys from UAE, UK and US patients. Encourage patients to share on their own channels.</t>
        </is>
      </c>
      <c r="G22" s="13" t="inlineStr">
        <is>
          <t>Medium</t>
        </is>
      </c>
      <c r="H22" s="14" t="n"/>
      <c r="I22" s="15" t="inlineStr">
        <is>
          <t>Not Started</t>
        </is>
      </c>
      <c r="J22" s="16" t="n"/>
      <c r="K22" s="14" t="n"/>
    </row>
    <row r="23" ht="15.75" customHeight="1" s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</row>
    <row r="24" ht="15.75" customHeight="1" s="23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</row>
    <row r="25" ht="15.75" customHeight="1" s="23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</row>
    <row r="26" ht="15.75" customHeight="1" s="23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 ht="15.75" customHeight="1" s="23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 ht="15.75" customHeight="1" s="23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 ht="15.75" customHeight="1" s="23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 ht="15.75" customHeight="1" s="23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 ht="15.75" customHeight="1" s="23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 ht="15.75" customHeight="1" s="23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 ht="15.75" customHeight="1" s="2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 ht="15.75" customHeight="1" s="23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 ht="15.75" customHeight="1" s="23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 ht="15.75" customHeight="1" s="23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 ht="15.75" customHeight="1" s="23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 ht="15.75" customHeight="1" s="23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 ht="15.75" customHeight="1" s="23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 ht="15.75" customHeight="1" s="23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 ht="15.75" customHeight="1" s="23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 ht="15.75" customHeight="1" s="23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  <row r="43" ht="15.75" customHeight="1" s="2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 ht="15.75" customHeight="1" s="23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 ht="15.75" customHeight="1" s="23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 ht="15.75" customHeight="1" s="23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 ht="15.75" customHeight="1" s="23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 ht="15.75" customHeight="1" s="23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 ht="15.75" customHeight="1" s="23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 ht="15.75" customHeight="1" s="23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 ht="15.75" customHeight="1" s="23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 ht="15.75" customHeight="1" s="23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 ht="15.75" customHeight="1" s="2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 ht="15.75" customHeight="1" s="23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 ht="15.75" customHeight="1" s="23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 ht="15.75" customHeight="1" s="23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 ht="15.75" customHeight="1" s="23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 ht="15.75" customHeight="1" s="23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  <row r="59" ht="15.75" customHeight="1" s="23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 ht="15.75" customHeight="1" s="23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</row>
    <row r="61" ht="15.75" customHeight="1" s="23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 ht="15.75" customHeight="1" s="23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</row>
    <row r="63" ht="15.75" customHeight="1" s="2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 ht="15.75" customHeight="1" s="23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</row>
    <row r="65" ht="15.75" customHeight="1" s="23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 ht="15.75" customHeight="1" s="23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</row>
    <row r="67" ht="15.75" customHeight="1" s="23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 ht="15.75" customHeight="1" s="23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</row>
    <row r="69" ht="15.75" customHeight="1" s="23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 ht="15.75" customHeight="1" s="23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</row>
    <row r="71" ht="15.75" customHeight="1" s="23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 ht="15.75" customHeight="1" s="23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</row>
    <row r="73" ht="15.75" customHeight="1" s="2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 ht="15.75" customHeight="1" s="23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</row>
    <row r="75" ht="15.75" customHeight="1" s="23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 ht="15.75" customHeight="1" s="23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</row>
    <row r="77" ht="15.75" customHeight="1" s="23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 ht="15.75" customHeight="1" s="23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</row>
    <row r="79" ht="15.75" customHeight="1" s="23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 ht="15.75" customHeight="1" s="23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</row>
    <row r="81" ht="15.75" customHeight="1" s="23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 ht="15.75" customHeight="1" s="23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</row>
    <row r="83" ht="15.75" customHeight="1" s="2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 ht="15.75" customHeight="1" s="23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</row>
    <row r="85" ht="15.75" customHeight="1" s="23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 ht="15.75" customHeight="1" s="23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</row>
    <row r="87" ht="15.75" customHeight="1" s="23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 ht="15.75" customHeight="1" s="23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</row>
    <row r="89" ht="15.75" customHeight="1" s="23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 ht="15.75" customHeight="1" s="23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</row>
    <row r="91" ht="15.75" customHeight="1" s="23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 ht="15.75" customHeight="1" s="23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</row>
    <row r="93" ht="15.75" customHeight="1" s="2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 ht="15.75" customHeight="1" s="23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</row>
    <row r="95" ht="15.75" customHeight="1" s="23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 ht="15.75" customHeight="1" s="23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</row>
    <row r="97" ht="15.75" customHeight="1" s="23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 ht="15.75" customHeight="1" s="23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</row>
    <row r="99" ht="15.75" customHeight="1" s="23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 ht="15.75" customHeight="1" s="23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</row>
    <row r="101" ht="15.75" customHeight="1" s="23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 ht="15.75" customHeight="1" s="23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</row>
    <row r="103" ht="15.75" customHeight="1" s="2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 ht="15.75" customHeight="1" s="23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</row>
    <row r="105" ht="15.75" customHeight="1" s="23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 ht="15.75" customHeight="1" s="23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</row>
    <row r="107" ht="15.75" customHeight="1" s="23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 ht="15.75" customHeight="1" s="23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</row>
    <row r="109" ht="15.75" customHeight="1" s="23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 ht="15.75" customHeight="1" s="23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</row>
    <row r="111" ht="15.75" customHeight="1" s="23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 ht="15.75" customHeight="1" s="23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</row>
    <row r="113" ht="15.75" customHeight="1" s="2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 ht="15.75" customHeight="1" s="23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</row>
    <row r="115" ht="15.75" customHeight="1" s="23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 ht="15.75" customHeight="1" s="23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</row>
    <row r="117" ht="15.75" customHeight="1" s="23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 ht="15.75" customHeight="1" s="23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</row>
    <row r="119" ht="15.75" customHeight="1" s="23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 ht="15.75" customHeight="1" s="23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</row>
    <row r="121" ht="15.75" customHeight="1" s="23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 ht="15.75" customHeight="1" s="23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</row>
    <row r="123" ht="15.75" customHeight="1" s="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 ht="15.75" customHeight="1" s="23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</row>
    <row r="125" ht="15.75" customHeight="1" s="23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 ht="15.75" customHeight="1" s="23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</row>
    <row r="127" ht="15.75" customHeight="1" s="23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 ht="15.75" customHeight="1" s="23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</row>
    <row r="129" ht="15.75" customHeight="1" s="23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 ht="15.75" customHeight="1" s="23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</row>
    <row r="131" ht="15.75" customHeight="1" s="23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 ht="15.75" customHeight="1" s="23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</row>
    <row r="133" ht="15.75" customHeight="1" s="2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 ht="15.75" customHeight="1" s="23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</row>
    <row r="135" ht="15.75" customHeight="1" s="23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 ht="15.75" customHeight="1" s="23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</row>
    <row r="137" ht="15.75" customHeight="1" s="23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 ht="15.75" customHeight="1" s="23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</row>
    <row r="139" ht="15.75" customHeight="1" s="23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 ht="15.75" customHeight="1" s="23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</row>
    <row r="141" ht="15.75" customHeight="1" s="23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 ht="15.75" customHeight="1" s="23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</row>
    <row r="143" ht="15.75" customHeight="1" s="2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 ht="15.75" customHeight="1" s="23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</row>
    <row r="145" ht="15.75" customHeight="1" s="23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 ht="15.75" customHeight="1" s="23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</row>
    <row r="147" ht="15.75" customHeight="1" s="23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 ht="15.75" customHeight="1" s="23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</row>
    <row r="149" ht="15.75" customHeight="1" s="23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 ht="15.75" customHeight="1" s="23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</row>
    <row r="151" ht="15.75" customHeight="1" s="23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 ht="15.75" customHeight="1" s="23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</row>
    <row r="153" ht="15.75" customHeight="1" s="2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 ht="15.75" customHeight="1" s="23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</row>
    <row r="155" ht="15.75" customHeight="1" s="23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 ht="15.75" customHeight="1" s="23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</row>
    <row r="157" ht="15.75" customHeight="1" s="23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 ht="15.75" customHeight="1" s="23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</row>
    <row r="159" ht="15.75" customHeight="1" s="23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 ht="15.75" customHeight="1" s="23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</row>
    <row r="161" ht="15.75" customHeight="1" s="23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 ht="15.75" customHeight="1" s="23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</row>
    <row r="163" ht="15.75" customHeight="1" s="2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 ht="15.75" customHeight="1" s="23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</row>
    <row r="165" ht="15.75" customHeight="1" s="23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 ht="15.75" customHeight="1" s="23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</row>
    <row r="167" ht="15.75" customHeight="1" s="23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 ht="15.75" customHeight="1" s="23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</row>
    <row r="169" ht="15.75" customHeight="1" s="23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 ht="15.75" customHeight="1" s="23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</row>
    <row r="171" ht="15.75" customHeight="1" s="23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 ht="15.75" customHeight="1" s="23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</row>
    <row r="173" ht="15.75" customHeight="1" s="2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 ht="15.75" customHeight="1" s="23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</row>
    <row r="175" ht="15.75" customHeight="1" s="23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 ht="15.75" customHeight="1" s="23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</row>
    <row r="177" ht="15.75" customHeight="1" s="23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 ht="15.75" customHeight="1" s="23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</row>
    <row r="179" ht="15.75" customHeight="1" s="23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 ht="15.75" customHeight="1" s="23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</row>
    <row r="181" ht="15.75" customHeight="1" s="23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 ht="15.75" customHeight="1" s="23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</row>
    <row r="183" ht="15.75" customHeight="1" s="2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 ht="15.75" customHeight="1" s="23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</row>
    <row r="185" ht="15.75" customHeight="1" s="23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 ht="15.75" customHeight="1" s="23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</row>
    <row r="187" ht="15.75" customHeight="1" s="23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 ht="15.75" customHeight="1" s="23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</row>
    <row r="189" ht="15.75" customHeight="1" s="23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 ht="15.75" customHeight="1" s="23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</row>
    <row r="191" ht="15.75" customHeight="1" s="23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 ht="15.75" customHeight="1" s="23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</row>
    <row r="193" ht="15.75" customHeight="1" s="2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 ht="15.75" customHeight="1" s="23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</row>
    <row r="195" ht="15.75" customHeight="1" s="23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 ht="15.75" customHeight="1" s="23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</row>
    <row r="197" ht="15.75" customHeight="1" s="23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 ht="15.75" customHeight="1" s="23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</row>
    <row r="199" ht="15.75" customHeight="1" s="23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 ht="15.75" customHeight="1" s="23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</row>
    <row r="201" ht="15.75" customHeight="1" s="23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 ht="15.75" customHeight="1" s="23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</row>
    <row r="203" ht="15.75" customHeight="1" s="2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</row>
    <row r="204" ht="15.75" customHeight="1" s="23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</row>
    <row r="205" ht="15.75" customHeight="1" s="23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</row>
    <row r="206" ht="15.75" customHeight="1" s="23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</row>
    <row r="207" ht="15.75" customHeight="1" s="23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</row>
    <row r="208" ht="15.75" customHeight="1" s="23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</row>
    <row r="209" ht="15.75" customHeight="1" s="23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</row>
    <row r="210" ht="15.75" customHeight="1" s="23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</row>
    <row r="211" ht="15.75" customHeight="1" s="23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</row>
    <row r="212" ht="15.75" customHeight="1" s="23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</row>
    <row r="213" ht="15.75" customHeight="1" s="2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</row>
    <row r="214" ht="15.75" customHeight="1" s="23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</row>
    <row r="215" ht="15.75" customHeight="1" s="23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</row>
    <row r="216" ht="15.75" customHeight="1" s="23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</row>
    <row r="217" ht="15.75" customHeight="1" s="23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</row>
    <row r="218" ht="15.75" customHeight="1" s="23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</row>
    <row r="219" ht="15.75" customHeight="1" s="23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</row>
    <row r="220" ht="15.75" customHeight="1" s="23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</row>
    <row r="221" ht="15.75" customHeight="1" s="23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 ht="15.75" customHeight="1" s="23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 ht="15.75" customHeight="1" s="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 ht="15.75" customHeight="1" s="23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 ht="15.75" customHeight="1" s="23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 ht="15.75" customHeight="1" s="23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 ht="15.75" customHeight="1" s="23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 ht="15.75" customHeight="1" s="23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 ht="15.75" customHeight="1" s="23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 ht="15.75" customHeight="1" s="23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 ht="15.75" customHeight="1" s="23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 ht="15.75" customHeight="1" s="23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 ht="15.75" customHeight="1" s="2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 ht="15.75" customHeight="1" s="23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 ht="15.75" customHeight="1" s="23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 ht="15.75" customHeight="1" s="23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 ht="15.75" customHeight="1" s="23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 ht="15.75" customHeight="1" s="23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 ht="15.75" customHeight="1" s="23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 ht="15.75" customHeight="1" s="23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 ht="15.75" customHeight="1" s="23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 ht="15.75" customHeight="1" s="23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 ht="15.75" customHeight="1" s="2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 ht="15.75" customHeight="1" s="23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 ht="15.75" customHeight="1" s="23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 ht="15.75" customHeight="1" s="23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 ht="15.75" customHeight="1" s="23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 ht="15.75" customHeight="1" s="23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 ht="15.75" customHeight="1" s="23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 ht="15.75" customHeight="1" s="23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 ht="15.75" customHeight="1" s="23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 ht="15.75" customHeight="1" s="23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 ht="15.75" customHeight="1" s="2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 ht="15.75" customHeight="1" s="23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 ht="15.75" customHeight="1" s="23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 ht="15.75" customHeight="1" s="23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 ht="15.75" customHeight="1" s="23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 ht="15.75" customHeight="1" s="23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 ht="15.75" customHeight="1" s="23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 ht="15.75" customHeight="1" s="23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 ht="15.75" customHeight="1" s="23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 ht="15.75" customHeight="1" s="23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 ht="15.75" customHeight="1" s="2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 ht="15.75" customHeight="1" s="23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 ht="15.75" customHeight="1" s="23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 ht="15.75" customHeight="1" s="23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 ht="15.75" customHeight="1" s="23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 ht="15.75" customHeight="1" s="23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 ht="15.75" customHeight="1" s="23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 ht="15.75" customHeight="1" s="23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 ht="15.75" customHeight="1" s="23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 ht="15.75" customHeight="1" s="23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 ht="15.75" customHeight="1" s="2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 ht="15.75" customHeight="1" s="23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 ht="15.75" customHeight="1" s="23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 ht="15.75" customHeight="1" s="23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 ht="15.75" customHeight="1" s="23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 ht="15.75" customHeight="1" s="23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 ht="15.75" customHeight="1" s="23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 ht="15.75" customHeight="1" s="23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 ht="15.75" customHeight="1" s="23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 ht="15.75" customHeight="1" s="23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 ht="15.75" customHeight="1" s="2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 ht="15.75" customHeight="1" s="23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 ht="15.75" customHeight="1" s="23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 ht="15.75" customHeight="1" s="23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 ht="15.75" customHeight="1" s="23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 ht="15.75" customHeight="1" s="23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 ht="15.75" customHeight="1" s="23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 ht="15.75" customHeight="1" s="23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 ht="15.75" customHeight="1" s="23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 ht="15.75" customHeight="1" s="23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 ht="15.75" customHeight="1" s="2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 ht="15.75" customHeight="1" s="23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 ht="15.75" customHeight="1" s="23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 ht="15.75" customHeight="1" s="23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 ht="15.75" customHeight="1" s="23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 ht="15.75" customHeight="1" s="23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 ht="15.75" customHeight="1" s="23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 ht="15.75" customHeight="1" s="23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 ht="15.75" customHeight="1" s="23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 ht="15.75" customHeight="1" s="23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 ht="15.75" customHeight="1" s="2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 ht="15.75" customHeight="1" s="23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 ht="15.75" customHeight="1" s="23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 ht="15.75" customHeight="1" s="23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 ht="15.75" customHeight="1" s="23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 ht="15.75" customHeight="1" s="23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 ht="15.75" customHeight="1" s="23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 ht="15.75" customHeight="1" s="23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 ht="15.75" customHeight="1" s="23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 ht="15.75" customHeight="1" s="23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 ht="15.75" customHeight="1" s="2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 ht="15.75" customHeight="1" s="23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 ht="15.75" customHeight="1" s="23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 ht="15.75" customHeight="1" s="23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 ht="15.75" customHeight="1" s="23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 ht="15.75" customHeight="1" s="23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 ht="15.75" customHeight="1" s="23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 ht="15.75" customHeight="1" s="23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 ht="15.75" customHeight="1" s="23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 ht="15.75" customHeight="1" s="23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 ht="15.75" customHeight="1" s="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 ht="15.75" customHeight="1" s="23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 ht="15.75" customHeight="1" s="23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 ht="15.75" customHeight="1" s="23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 ht="15.75" customHeight="1" s="23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 ht="15.75" customHeight="1" s="23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 ht="15.75" customHeight="1" s="23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 ht="15.75" customHeight="1" s="23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 ht="15.75" customHeight="1" s="23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 ht="15.75" customHeight="1" s="23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 ht="15.75" customHeight="1" s="2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 ht="15.75" customHeight="1" s="23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 ht="15.75" customHeight="1" s="23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 ht="15.75" customHeight="1" s="23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 ht="15.75" customHeight="1" s="23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 ht="15.75" customHeight="1" s="23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 ht="15.75" customHeight="1" s="23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 ht="15.75" customHeight="1" s="23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 ht="15.75" customHeight="1" s="23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 ht="15.75" customHeight="1" s="23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 ht="15.75" customHeight="1" s="2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 ht="15.75" customHeight="1" s="23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 ht="15.75" customHeight="1" s="23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 ht="15.75" customHeight="1" s="23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 ht="15.75" customHeight="1" s="23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 ht="15.75" customHeight="1" s="23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 ht="15.75" customHeight="1" s="23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 ht="15.75" customHeight="1" s="23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 ht="15.75" customHeight="1" s="23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 ht="15.75" customHeight="1" s="23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 ht="15.75" customHeight="1" s="2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 ht="15.75" customHeight="1" s="23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 ht="15.75" customHeight="1" s="23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 ht="15.75" customHeight="1" s="23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 ht="15.75" customHeight="1" s="23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 ht="15.75" customHeight="1" s="23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 ht="15.75" customHeight="1" s="23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 ht="15.75" customHeight="1" s="23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 ht="15.75" customHeight="1" s="23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 ht="15.75" customHeight="1" s="23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 ht="15.75" customHeight="1" s="2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 ht="15.75" customHeight="1" s="23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 ht="15.75" customHeight="1" s="23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 ht="15.75" customHeight="1" s="23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 ht="15.75" customHeight="1" s="23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 ht="15.75" customHeight="1" s="23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 ht="15.75" customHeight="1" s="23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 ht="15.75" customHeight="1" s="23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 ht="15.75" customHeight="1" s="23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 ht="15.75" customHeight="1" s="23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 ht="15.75" customHeight="1" s="2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 ht="15.75" customHeight="1" s="23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 ht="15.75" customHeight="1" s="23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 ht="15.75" customHeight="1" s="23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 ht="15.75" customHeight="1" s="23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 ht="15.75" customHeight="1" s="23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 ht="15.75" customHeight="1" s="23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 ht="15.75" customHeight="1" s="23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 ht="15.75" customHeight="1" s="23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 ht="15.75" customHeight="1" s="23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 ht="15.75" customHeight="1" s="2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 ht="15.75" customHeight="1" s="23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 ht="15.75" customHeight="1" s="23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 ht="15.75" customHeight="1" s="23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 ht="15.75" customHeight="1" s="23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 ht="15.75" customHeight="1" s="23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 ht="15.75" customHeight="1" s="23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 ht="15.75" customHeight="1" s="23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 ht="15.75" customHeight="1" s="23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 ht="15.75" customHeight="1" s="23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 ht="15.75" customHeight="1" s="2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 ht="15.75" customHeight="1" s="23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 ht="15.75" customHeight="1" s="23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 ht="15.75" customHeight="1" s="23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 ht="15.75" customHeight="1" s="23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 ht="15.75" customHeight="1" s="23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 ht="15.75" customHeight="1" s="23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 ht="15.75" customHeight="1" s="23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 ht="15.75" customHeight="1" s="23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 ht="15.75" customHeight="1" s="23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 ht="15.75" customHeight="1" s="2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 ht="15.75" customHeight="1" s="23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 ht="15.75" customHeight="1" s="23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 ht="15.75" customHeight="1" s="23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 ht="15.75" customHeight="1" s="23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 ht="15.75" customHeight="1" s="23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 ht="15.75" customHeight="1" s="23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 ht="15.75" customHeight="1" s="23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 ht="15.75" customHeight="1" s="23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 ht="15.75" customHeight="1" s="23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 ht="15.75" customHeight="1" s="2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 ht="15.75" customHeight="1" s="23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 ht="15.75" customHeight="1" s="23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 ht="15.75" customHeight="1" s="23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 ht="15.75" customHeight="1" s="23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 ht="15.75" customHeight="1" s="23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 ht="15.75" customHeight="1" s="23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 ht="15.75" customHeight="1" s="23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 ht="15.75" customHeight="1" s="23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 ht="15.75" customHeight="1" s="23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 ht="15.75" customHeight="1" s="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 ht="15.75" customHeight="1" s="23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 ht="15.75" customHeight="1" s="23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 ht="15.75" customHeight="1" s="23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 ht="15.75" customHeight="1" s="23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 ht="15.75" customHeight="1" s="23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 ht="15.75" customHeight="1" s="23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 ht="15.75" customHeight="1" s="23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 ht="15.75" customHeight="1" s="23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 ht="15.75" customHeight="1" s="23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 ht="15.75" customHeight="1" s="2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 ht="15.75" customHeight="1" s="23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 ht="15.75" customHeight="1" s="23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 ht="15.75" customHeight="1" s="23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 ht="15.75" customHeight="1" s="23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 ht="15.75" customHeight="1" s="23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 ht="15.75" customHeight="1" s="23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 ht="15.75" customHeight="1" s="23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 ht="15.75" customHeight="1" s="23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 ht="15.75" customHeight="1" s="23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 ht="15.75" customHeight="1" s="2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 ht="15.75" customHeight="1" s="23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 ht="15.75" customHeight="1" s="23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 ht="15.75" customHeight="1" s="23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 ht="15.75" customHeight="1" s="23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 ht="15.75" customHeight="1" s="23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 ht="15.75" customHeight="1" s="23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 ht="15.75" customHeight="1" s="23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 ht="15.75" customHeight="1" s="23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 ht="15.75" customHeight="1" s="23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 ht="15.75" customHeight="1" s="2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 ht="15.75" customHeight="1" s="23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 ht="15.75" customHeight="1" s="23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 ht="15.75" customHeight="1" s="23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 ht="15.75" customHeight="1" s="23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 ht="15.75" customHeight="1" s="23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 ht="15.75" customHeight="1" s="23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 ht="15.75" customHeight="1" s="23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 ht="15.75" customHeight="1" s="23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 ht="15.75" customHeight="1" s="23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 ht="15.75" customHeight="1" s="2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 ht="15.75" customHeight="1" s="23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 ht="15.75" customHeight="1" s="23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 ht="15.75" customHeight="1" s="23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 ht="15.75" customHeight="1" s="23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 ht="15.75" customHeight="1" s="23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 ht="15.75" customHeight="1" s="23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 ht="15.75" customHeight="1" s="23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 ht="15.75" customHeight="1" s="23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 ht="15.75" customHeight="1" s="23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 ht="15.75" customHeight="1" s="2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 ht="15.75" customHeight="1" s="23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 ht="15.75" customHeight="1" s="23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 ht="15.75" customHeight="1" s="23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 ht="15.75" customHeight="1" s="23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 ht="15.75" customHeight="1" s="23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 ht="15.75" customHeight="1" s="23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 ht="15.75" customHeight="1" s="23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 ht="15.75" customHeight="1" s="23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 ht="15.75" customHeight="1" s="23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 ht="15.75" customHeight="1" s="2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 ht="15.75" customHeight="1" s="23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 ht="15.75" customHeight="1" s="23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 ht="15.75" customHeight="1" s="23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 ht="15.75" customHeight="1" s="23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 ht="15.75" customHeight="1" s="23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 ht="15.75" customHeight="1" s="23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 ht="15.75" customHeight="1" s="23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 ht="15.75" customHeight="1" s="23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 ht="15.75" customHeight="1" s="23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 ht="15.75" customHeight="1" s="2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 ht="15.75" customHeight="1" s="23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 ht="15.75" customHeight="1" s="23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 ht="15.75" customHeight="1" s="23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 ht="15.75" customHeight="1" s="23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 ht="15.75" customHeight="1" s="23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 ht="15.75" customHeight="1" s="23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 ht="15.75" customHeight="1" s="23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  <row r="501" ht="15.75" customHeight="1" s="23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</row>
    <row r="502" ht="15.75" customHeight="1" s="23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</row>
    <row r="503" ht="15.75" customHeight="1" s="2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</row>
    <row r="504" ht="15.75" customHeight="1" s="23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</row>
    <row r="505" ht="15.75" customHeight="1" s="23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</row>
    <row r="506" ht="15.75" customHeight="1" s="23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</row>
    <row r="507" ht="15.75" customHeight="1" s="23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</row>
    <row r="508" ht="15.75" customHeight="1" s="23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</row>
    <row r="509" ht="15.75" customHeight="1" s="23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</row>
    <row r="510" ht="15.75" customHeight="1" s="23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</row>
    <row r="511" ht="15.75" customHeight="1" s="23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</row>
    <row r="512" ht="15.75" customHeight="1" s="23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</row>
    <row r="513" ht="15.75" customHeight="1" s="2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</row>
    <row r="514" ht="15.75" customHeight="1" s="23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</row>
    <row r="515" ht="15.75" customHeight="1" s="23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</row>
    <row r="516" ht="15.75" customHeight="1" s="23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</row>
    <row r="517" ht="15.75" customHeight="1" s="23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</row>
    <row r="518" ht="15.75" customHeight="1" s="23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</row>
    <row r="519" ht="15.75" customHeight="1" s="23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</row>
    <row r="520" ht="15.75" customHeight="1" s="23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</row>
    <row r="521" ht="15.75" customHeight="1" s="23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</row>
    <row r="522" ht="15.75" customHeight="1" s="23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</row>
    <row r="523" ht="15.75" customHeight="1" s="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</row>
    <row r="524" ht="15.75" customHeight="1" s="23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</row>
    <row r="525" ht="15.75" customHeight="1" s="23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</row>
    <row r="526" ht="15.75" customHeight="1" s="23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</row>
    <row r="527" ht="15.75" customHeight="1" s="23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</row>
    <row r="528" ht="15.75" customHeight="1" s="23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</row>
    <row r="529" ht="15.75" customHeight="1" s="23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</row>
    <row r="530" ht="15.75" customHeight="1" s="23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</row>
    <row r="531" ht="15.75" customHeight="1" s="23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</row>
    <row r="532" ht="15.75" customHeight="1" s="23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</row>
    <row r="533" ht="15.75" customHeight="1" s="2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</row>
    <row r="534" ht="15.75" customHeight="1" s="23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</row>
    <row r="535" ht="15.75" customHeight="1" s="23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</row>
    <row r="536" ht="15.75" customHeight="1" s="23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</row>
    <row r="537" ht="15.75" customHeight="1" s="23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</row>
    <row r="538" ht="15.75" customHeight="1" s="23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</row>
    <row r="539" ht="15.75" customHeight="1" s="23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</row>
    <row r="540" ht="15.75" customHeight="1" s="23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</row>
    <row r="541" ht="15.75" customHeight="1" s="23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</row>
    <row r="542" ht="15.75" customHeight="1" s="23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</row>
    <row r="543" ht="15.75" customHeight="1" s="2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</row>
    <row r="544" ht="15.75" customHeight="1" s="23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</row>
    <row r="545" ht="15.75" customHeight="1" s="23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</row>
    <row r="546" ht="15.75" customHeight="1" s="23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</row>
    <row r="547" ht="15.75" customHeight="1" s="23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</row>
    <row r="548" ht="15.75" customHeight="1" s="23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</row>
    <row r="549" ht="15.75" customHeight="1" s="23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</row>
    <row r="550" ht="15.75" customHeight="1" s="23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</row>
    <row r="551" ht="15.75" customHeight="1" s="23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</row>
    <row r="552" ht="15.75" customHeight="1" s="23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</row>
    <row r="553" ht="15.75" customHeight="1" s="2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</row>
    <row r="554" ht="15.75" customHeight="1" s="23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</row>
    <row r="555" ht="15.75" customHeight="1" s="23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</row>
    <row r="556" ht="15.75" customHeight="1" s="23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</row>
    <row r="557" ht="15.75" customHeight="1" s="23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</row>
    <row r="558" ht="15.75" customHeight="1" s="23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</row>
    <row r="559" ht="15.75" customHeight="1" s="23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</row>
    <row r="560" ht="15.75" customHeight="1" s="23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</row>
    <row r="561" ht="15.75" customHeight="1" s="23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</row>
    <row r="562" ht="15.75" customHeight="1" s="23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</row>
    <row r="563" ht="15.75" customHeight="1" s="2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</row>
    <row r="564" ht="15.75" customHeight="1" s="23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</row>
    <row r="565" ht="15.75" customHeight="1" s="23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</row>
    <row r="566" ht="15.75" customHeight="1" s="23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</row>
    <row r="567" ht="15.75" customHeight="1" s="23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</row>
    <row r="568" ht="15.75" customHeight="1" s="23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</row>
    <row r="569" ht="15.75" customHeight="1" s="23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</row>
    <row r="570" ht="15.75" customHeight="1" s="23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</row>
    <row r="571" ht="15.75" customHeight="1" s="23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</row>
    <row r="572" ht="15.75" customHeight="1" s="23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</row>
    <row r="573" ht="15.75" customHeight="1" s="2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</row>
    <row r="574" ht="15.75" customHeight="1" s="23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</row>
    <row r="575" ht="15.75" customHeight="1" s="23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</row>
    <row r="576" ht="15.75" customHeight="1" s="23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</row>
    <row r="577" ht="15.75" customHeight="1" s="23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</row>
    <row r="578" ht="15.75" customHeight="1" s="23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</row>
    <row r="579" ht="15.75" customHeight="1" s="23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</row>
    <row r="580" ht="15.75" customHeight="1" s="23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</row>
    <row r="581" ht="15.75" customHeight="1" s="23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</row>
    <row r="582" ht="15.75" customHeight="1" s="23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</row>
    <row r="583" ht="15.75" customHeight="1" s="2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</row>
    <row r="584" ht="15.75" customHeight="1" s="23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</row>
    <row r="585" ht="15.75" customHeight="1" s="23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</row>
    <row r="586" ht="15.75" customHeight="1" s="23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</row>
    <row r="587" ht="15.75" customHeight="1" s="23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</row>
    <row r="588" ht="15.75" customHeight="1" s="23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</row>
    <row r="589" ht="15.75" customHeight="1" s="23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</row>
    <row r="590" ht="15.75" customHeight="1" s="23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</row>
    <row r="591" ht="15.75" customHeight="1" s="23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</row>
    <row r="592" ht="15.75" customHeight="1" s="23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</row>
    <row r="593" ht="15.75" customHeight="1" s="2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</row>
    <row r="594" ht="15.75" customHeight="1" s="23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</row>
    <row r="595" ht="15.75" customHeight="1" s="23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</row>
    <row r="596" ht="15.75" customHeight="1" s="23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</row>
    <row r="597" ht="15.75" customHeight="1" s="23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</row>
    <row r="598" ht="15.75" customHeight="1" s="23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</row>
    <row r="599" ht="15.75" customHeight="1" s="23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</row>
    <row r="600" ht="15.75" customHeight="1" s="23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</row>
    <row r="601" ht="15.75" customHeight="1" s="23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</row>
    <row r="602" ht="15.75" customHeight="1" s="23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</row>
    <row r="603" ht="15.75" customHeight="1" s="2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</row>
    <row r="604" ht="15.75" customHeight="1" s="23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</row>
    <row r="605" ht="15.75" customHeight="1" s="23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</row>
    <row r="606" ht="15.75" customHeight="1" s="23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</row>
    <row r="607" ht="15.75" customHeight="1" s="23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</row>
    <row r="608" ht="15.75" customHeight="1" s="23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</row>
    <row r="609" ht="15.75" customHeight="1" s="23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</row>
    <row r="610" ht="15.75" customHeight="1" s="23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</row>
    <row r="611" ht="15.75" customHeight="1" s="23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</row>
    <row r="612" ht="15.75" customHeight="1" s="23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</row>
    <row r="613" ht="15.75" customHeight="1" s="2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</row>
    <row r="614" ht="15.75" customHeight="1" s="23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</row>
    <row r="615" ht="15.75" customHeight="1" s="23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</row>
    <row r="616" ht="15.75" customHeight="1" s="23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</row>
    <row r="617" ht="15.75" customHeight="1" s="23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</row>
    <row r="618" ht="15.75" customHeight="1" s="23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</row>
    <row r="619" ht="15.75" customHeight="1" s="23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</row>
    <row r="620" ht="15.75" customHeight="1" s="23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</row>
    <row r="621" ht="15.75" customHeight="1" s="23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</row>
    <row r="622" ht="15.75" customHeight="1" s="23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</row>
    <row r="623" ht="15.75" customHeight="1" s="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</row>
    <row r="624" ht="15.75" customHeight="1" s="23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</row>
    <row r="625" ht="15.75" customHeight="1" s="23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</row>
    <row r="626" ht="15.75" customHeight="1" s="23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</row>
    <row r="627" ht="15.75" customHeight="1" s="23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</row>
    <row r="628" ht="15.75" customHeight="1" s="23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</row>
    <row r="629" ht="15.75" customHeight="1" s="23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</row>
    <row r="630" ht="15.75" customHeight="1" s="23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</row>
    <row r="631" ht="15.75" customHeight="1" s="23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</row>
    <row r="632" ht="15.75" customHeight="1" s="23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</row>
    <row r="633" ht="15.75" customHeight="1" s="2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</row>
    <row r="634" ht="15.75" customHeight="1" s="23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</row>
    <row r="635" ht="15.75" customHeight="1" s="23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</row>
    <row r="636" ht="15.75" customHeight="1" s="23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</row>
    <row r="637" ht="15.75" customHeight="1" s="23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</row>
    <row r="638" ht="15.75" customHeight="1" s="23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</row>
    <row r="639" ht="15.75" customHeight="1" s="23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</row>
    <row r="640" ht="15.75" customHeight="1" s="23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</row>
    <row r="641" ht="15.75" customHeight="1" s="23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</row>
    <row r="642" ht="15.75" customHeight="1" s="23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</row>
    <row r="643" ht="15.75" customHeight="1" s="2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</row>
    <row r="644" ht="15.75" customHeight="1" s="23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</row>
    <row r="645" ht="15.75" customHeight="1" s="23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</row>
    <row r="646" ht="15.75" customHeight="1" s="23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</row>
    <row r="647" ht="15.75" customHeight="1" s="23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</row>
    <row r="648" ht="15.75" customHeight="1" s="23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</row>
    <row r="649" ht="15.75" customHeight="1" s="23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</row>
    <row r="650" ht="15.75" customHeight="1" s="23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</row>
    <row r="651" ht="15.75" customHeight="1" s="23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</row>
    <row r="652" ht="15.75" customHeight="1" s="23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</row>
    <row r="653" ht="15.75" customHeight="1" s="2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</row>
    <row r="654" ht="15.75" customHeight="1" s="23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</row>
    <row r="655" ht="15.75" customHeight="1" s="23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</row>
    <row r="656" ht="15.75" customHeight="1" s="23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</row>
    <row r="657" ht="15.75" customHeight="1" s="23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</row>
    <row r="658" ht="15.75" customHeight="1" s="23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</row>
    <row r="659" ht="15.75" customHeight="1" s="23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</row>
    <row r="660" ht="15.75" customHeight="1" s="23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</row>
    <row r="661" ht="15.75" customHeight="1" s="23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</row>
    <row r="662" ht="15.75" customHeight="1" s="23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</row>
    <row r="663" ht="15.75" customHeight="1" s="2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</row>
    <row r="664" ht="15.75" customHeight="1" s="23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</row>
    <row r="665" ht="15.75" customHeight="1" s="23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</row>
    <row r="666" ht="15.75" customHeight="1" s="23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</row>
    <row r="667" ht="15.75" customHeight="1" s="23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</row>
    <row r="668" ht="15.75" customHeight="1" s="23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</row>
    <row r="669" ht="15.75" customHeight="1" s="23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</row>
    <row r="670" ht="15.75" customHeight="1" s="23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</row>
    <row r="671" ht="15.75" customHeight="1" s="23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</row>
    <row r="672" ht="15.75" customHeight="1" s="23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</row>
    <row r="673" ht="15.75" customHeight="1" s="2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</row>
    <row r="674" ht="15.75" customHeight="1" s="23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</row>
    <row r="675" ht="15.75" customHeight="1" s="23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</row>
    <row r="676" ht="15.75" customHeight="1" s="23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</row>
    <row r="677" ht="15.75" customHeight="1" s="23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</row>
    <row r="678" ht="15.75" customHeight="1" s="23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</row>
    <row r="679" ht="15.75" customHeight="1" s="23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</row>
    <row r="680" ht="15.75" customHeight="1" s="23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</row>
    <row r="681" ht="15.75" customHeight="1" s="23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</row>
    <row r="682" ht="15.75" customHeight="1" s="23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</row>
    <row r="683" ht="15.75" customHeight="1" s="2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</row>
    <row r="684" ht="15.75" customHeight="1" s="23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</row>
    <row r="685" ht="15.75" customHeight="1" s="23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</row>
    <row r="686" ht="15.75" customHeight="1" s="23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</row>
    <row r="687" ht="15.75" customHeight="1" s="23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</row>
    <row r="688" ht="15.75" customHeight="1" s="23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</row>
    <row r="689" ht="15.75" customHeight="1" s="23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</row>
    <row r="690" ht="15.75" customHeight="1" s="23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</row>
    <row r="691" ht="15.75" customHeight="1" s="23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</row>
    <row r="692" ht="15.75" customHeight="1" s="23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</row>
    <row r="693" ht="15.75" customHeight="1" s="2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</row>
    <row r="694" ht="15.75" customHeight="1" s="23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</row>
    <row r="695" ht="15.75" customHeight="1" s="23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</row>
    <row r="696" ht="15.75" customHeight="1" s="23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</row>
    <row r="697" ht="15.75" customHeight="1" s="23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</row>
    <row r="698" ht="15.75" customHeight="1" s="23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</row>
    <row r="699" ht="15.75" customHeight="1" s="23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</row>
    <row r="700" ht="15.75" customHeight="1" s="23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</row>
    <row r="701" ht="15.75" customHeight="1" s="23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</row>
    <row r="702" ht="15.75" customHeight="1" s="23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</row>
    <row r="703" ht="15.75" customHeight="1" s="2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</row>
    <row r="704" ht="15.75" customHeight="1" s="23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</row>
    <row r="705" ht="15.75" customHeight="1" s="23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</row>
    <row r="706" ht="15.75" customHeight="1" s="23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</row>
    <row r="707" ht="15.75" customHeight="1" s="23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</row>
    <row r="708" ht="15.75" customHeight="1" s="23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</row>
    <row r="709" ht="15.75" customHeight="1" s="23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</row>
    <row r="710" ht="15.75" customHeight="1" s="23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</row>
    <row r="711" ht="15.75" customHeight="1" s="23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</row>
    <row r="712" ht="15.75" customHeight="1" s="23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</row>
    <row r="713" ht="15.75" customHeight="1" s="2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</row>
    <row r="714" ht="15.75" customHeight="1" s="23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</row>
    <row r="715" ht="15.75" customHeight="1" s="23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</row>
    <row r="716" ht="15.75" customHeight="1" s="23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</row>
    <row r="717" ht="15.75" customHeight="1" s="23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</row>
    <row r="718" ht="15.75" customHeight="1" s="23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</row>
    <row r="719" ht="15.75" customHeight="1" s="23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</row>
    <row r="720" ht="15.75" customHeight="1" s="23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</row>
    <row r="721" ht="15.75" customHeight="1" s="23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</row>
    <row r="722" ht="15.75" customHeight="1" s="23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</row>
    <row r="723" ht="15.75" customHeight="1" s="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</row>
    <row r="724" ht="15.75" customHeight="1" s="23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</row>
    <row r="725" ht="15.75" customHeight="1" s="23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</row>
    <row r="726" ht="15.75" customHeight="1" s="23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</row>
    <row r="727" ht="15.75" customHeight="1" s="23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</row>
    <row r="728" ht="15.75" customHeight="1" s="23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</row>
    <row r="729" ht="15.75" customHeight="1" s="23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</row>
    <row r="730" ht="15.75" customHeight="1" s="23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</row>
    <row r="731" ht="15.75" customHeight="1" s="23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</row>
    <row r="732" ht="15.75" customHeight="1" s="23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</row>
    <row r="733" ht="15.75" customHeight="1" s="2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</row>
    <row r="734" ht="15.75" customHeight="1" s="23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</row>
    <row r="735" ht="15.75" customHeight="1" s="23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</row>
    <row r="736" ht="15.75" customHeight="1" s="23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</row>
    <row r="737" ht="15.75" customHeight="1" s="23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</row>
    <row r="738" ht="15.75" customHeight="1" s="23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</row>
    <row r="739" ht="15.75" customHeight="1" s="23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</row>
    <row r="740" ht="15.75" customHeight="1" s="23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</row>
    <row r="741" ht="15.75" customHeight="1" s="23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</row>
    <row r="742" ht="15.75" customHeight="1" s="23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</row>
    <row r="743" ht="15.75" customHeight="1" s="2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</row>
    <row r="744" ht="15.75" customHeight="1" s="23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</row>
    <row r="745" ht="15.75" customHeight="1" s="23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</row>
    <row r="746" ht="15.75" customHeight="1" s="23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</row>
    <row r="747" ht="15.75" customHeight="1" s="23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</row>
    <row r="748" ht="15.75" customHeight="1" s="23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</row>
    <row r="749" ht="15.75" customHeight="1" s="23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</row>
    <row r="750" ht="15.75" customHeight="1" s="23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</row>
    <row r="751" ht="15.75" customHeight="1" s="23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</row>
    <row r="752" ht="15.75" customHeight="1" s="23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</row>
    <row r="753" ht="15.75" customHeight="1" s="2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</row>
    <row r="754" ht="15.75" customHeight="1" s="23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</row>
    <row r="755" ht="15.75" customHeight="1" s="23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</row>
    <row r="756" ht="15.75" customHeight="1" s="23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</row>
    <row r="757" ht="15.75" customHeight="1" s="23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</row>
    <row r="758" ht="15.75" customHeight="1" s="23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</row>
    <row r="759" ht="15.75" customHeight="1" s="23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</row>
    <row r="760" ht="15.75" customHeight="1" s="23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</row>
    <row r="761" ht="15.75" customHeight="1" s="23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</row>
    <row r="762" ht="15.75" customHeight="1" s="23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</row>
    <row r="763" ht="15.75" customHeight="1" s="2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</row>
    <row r="764" ht="15.75" customHeight="1" s="23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</row>
    <row r="765" ht="15.75" customHeight="1" s="23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</row>
    <row r="766" ht="15.75" customHeight="1" s="23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</row>
    <row r="767" ht="15.75" customHeight="1" s="23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</row>
    <row r="768" ht="15.75" customHeight="1" s="23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</row>
    <row r="769" ht="15.75" customHeight="1" s="23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</row>
    <row r="770" ht="15.75" customHeight="1" s="23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</row>
    <row r="771" ht="15.75" customHeight="1" s="23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</row>
    <row r="772" ht="15.75" customHeight="1" s="23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</row>
    <row r="773" ht="15.75" customHeight="1" s="2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</row>
    <row r="774" ht="15.75" customHeight="1" s="23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</row>
    <row r="775" ht="15.75" customHeight="1" s="23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</row>
    <row r="776" ht="15.75" customHeight="1" s="23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</row>
    <row r="777" ht="15.75" customHeight="1" s="23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</row>
    <row r="778" ht="15.75" customHeight="1" s="23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</row>
    <row r="779" ht="15.75" customHeight="1" s="23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</row>
    <row r="780" ht="15.75" customHeight="1" s="23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</row>
    <row r="781" ht="15.75" customHeight="1" s="23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</row>
    <row r="782" ht="15.75" customHeight="1" s="23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</row>
    <row r="783" ht="15.75" customHeight="1" s="2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</row>
    <row r="784" ht="15.75" customHeight="1" s="23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</row>
    <row r="785" ht="15.75" customHeight="1" s="23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</row>
    <row r="786" ht="15.75" customHeight="1" s="23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</row>
    <row r="787" ht="15.75" customHeight="1" s="23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</row>
    <row r="788" ht="15.75" customHeight="1" s="23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</row>
    <row r="789" ht="15.75" customHeight="1" s="23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</row>
    <row r="790" ht="15.75" customHeight="1" s="23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</row>
    <row r="791" ht="15.75" customHeight="1" s="23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</row>
    <row r="792" ht="15.75" customHeight="1" s="23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</row>
    <row r="793" ht="15.75" customHeight="1" s="2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</row>
    <row r="794" ht="15.75" customHeight="1" s="23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</row>
    <row r="795" ht="15.75" customHeight="1" s="23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</row>
    <row r="796" ht="15.75" customHeight="1" s="23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</row>
    <row r="797" ht="15.75" customHeight="1" s="23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</row>
    <row r="798" ht="15.75" customHeight="1" s="23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</row>
    <row r="799" ht="15.75" customHeight="1" s="23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</row>
    <row r="800" ht="15.75" customHeight="1" s="23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</row>
    <row r="801" ht="15.75" customHeight="1" s="23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</row>
    <row r="802" ht="15.75" customHeight="1" s="23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</row>
    <row r="803" ht="15.75" customHeight="1" s="2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</row>
    <row r="804" ht="15.75" customHeight="1" s="23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</row>
    <row r="805" ht="15.75" customHeight="1" s="23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</row>
    <row r="806" ht="15.75" customHeight="1" s="23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</row>
    <row r="807" ht="15.75" customHeight="1" s="23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</row>
    <row r="808" ht="15.75" customHeight="1" s="23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</row>
    <row r="809" ht="15.75" customHeight="1" s="23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</row>
    <row r="810" ht="15.75" customHeight="1" s="23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</row>
    <row r="811" ht="15.75" customHeight="1" s="23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</row>
    <row r="812" ht="15.75" customHeight="1" s="23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</row>
    <row r="813" ht="15.75" customHeight="1" s="2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</row>
    <row r="814" ht="15.75" customHeight="1" s="23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</row>
    <row r="815" ht="15.75" customHeight="1" s="23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</row>
    <row r="816" ht="15.75" customHeight="1" s="23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</row>
    <row r="817" ht="15.75" customHeight="1" s="23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</row>
    <row r="818" ht="15.75" customHeight="1" s="23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</row>
    <row r="819" ht="15.75" customHeight="1" s="23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</row>
    <row r="820" ht="15.75" customHeight="1" s="23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</row>
    <row r="821" ht="15.75" customHeight="1" s="23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</row>
    <row r="822" ht="15.75" customHeight="1" s="23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</row>
    <row r="823" ht="15.75" customHeight="1" s="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</row>
    <row r="824" ht="15.75" customHeight="1" s="23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</row>
    <row r="825" ht="15.75" customHeight="1" s="23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</row>
    <row r="826" ht="15.75" customHeight="1" s="23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</row>
    <row r="827" ht="15.75" customHeight="1" s="23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</row>
    <row r="828" ht="15.75" customHeight="1" s="23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</row>
    <row r="829" ht="15.75" customHeight="1" s="23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</row>
    <row r="830" ht="15.75" customHeight="1" s="23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</row>
    <row r="831" ht="15.75" customHeight="1" s="23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</row>
    <row r="832" ht="15.75" customHeight="1" s="23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</row>
    <row r="833" ht="15.75" customHeight="1" s="2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</row>
    <row r="834" ht="15.75" customHeight="1" s="23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</row>
    <row r="835" ht="15.75" customHeight="1" s="23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</row>
    <row r="836" ht="15.75" customHeight="1" s="23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</row>
    <row r="837" ht="15.75" customHeight="1" s="23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</row>
    <row r="838" ht="15.75" customHeight="1" s="23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</row>
    <row r="839" ht="15.75" customHeight="1" s="23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</row>
    <row r="840" ht="15.75" customHeight="1" s="23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</row>
    <row r="841" ht="15.75" customHeight="1" s="23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</row>
    <row r="842" ht="15.75" customHeight="1" s="23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</row>
    <row r="843" ht="15.75" customHeight="1" s="2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</row>
    <row r="844" ht="15.75" customHeight="1" s="23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</row>
    <row r="845" ht="15.75" customHeight="1" s="23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</row>
    <row r="846" ht="15.75" customHeight="1" s="23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</row>
    <row r="847" ht="15.75" customHeight="1" s="23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</row>
    <row r="848" ht="15.75" customHeight="1" s="23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</row>
    <row r="849" ht="15.75" customHeight="1" s="23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</row>
    <row r="850" ht="15.75" customHeight="1" s="23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</row>
    <row r="851" ht="15.75" customHeight="1" s="23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</row>
    <row r="852" ht="15.75" customHeight="1" s="23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</row>
    <row r="853" ht="15.75" customHeight="1" s="2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</row>
    <row r="854" ht="15.75" customHeight="1" s="23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</row>
    <row r="855" ht="15.75" customHeight="1" s="23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</row>
    <row r="856" ht="15.75" customHeight="1" s="23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</row>
    <row r="857" ht="15.75" customHeight="1" s="23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</row>
    <row r="858" ht="15.75" customHeight="1" s="23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</row>
    <row r="859" ht="15.75" customHeight="1" s="23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</row>
    <row r="860" ht="15.75" customHeight="1" s="23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</row>
    <row r="861" ht="15.75" customHeight="1" s="23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</row>
    <row r="862" ht="15.75" customHeight="1" s="23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</row>
    <row r="863" ht="15.75" customHeight="1" s="2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</row>
    <row r="864" ht="15.75" customHeight="1" s="23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</row>
    <row r="865" ht="15.75" customHeight="1" s="23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</row>
    <row r="866" ht="15.75" customHeight="1" s="23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</row>
    <row r="867" ht="15.75" customHeight="1" s="23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</row>
    <row r="868" ht="15.75" customHeight="1" s="23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</row>
    <row r="869" ht="15.75" customHeight="1" s="23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</row>
    <row r="870" ht="15.75" customHeight="1" s="23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</row>
    <row r="871" ht="15.75" customHeight="1" s="23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</row>
    <row r="872" ht="15.75" customHeight="1" s="23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</row>
    <row r="873" ht="15.75" customHeight="1" s="2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</row>
    <row r="874" ht="15.75" customHeight="1" s="23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</row>
    <row r="875" ht="15.75" customHeight="1" s="23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</row>
    <row r="876" ht="15.75" customHeight="1" s="23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</row>
    <row r="877" ht="15.75" customHeight="1" s="23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</row>
    <row r="878" ht="15.75" customHeight="1" s="23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</row>
    <row r="879" ht="15.75" customHeight="1" s="23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</row>
    <row r="880" ht="15.75" customHeight="1" s="23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</row>
    <row r="881" ht="15.75" customHeight="1" s="23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</row>
    <row r="882" ht="15.75" customHeight="1" s="23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</row>
    <row r="883" ht="15.75" customHeight="1" s="2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</row>
    <row r="884" ht="15.75" customHeight="1" s="23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</row>
    <row r="885" ht="15.75" customHeight="1" s="23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</row>
    <row r="886" ht="15.75" customHeight="1" s="23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</row>
    <row r="887" ht="15.75" customHeight="1" s="23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</row>
    <row r="888" ht="15.75" customHeight="1" s="23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</row>
    <row r="889" ht="15.75" customHeight="1" s="23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</row>
    <row r="890" ht="15.75" customHeight="1" s="23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</row>
    <row r="891" ht="15.75" customHeight="1" s="23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</row>
    <row r="892" ht="15.75" customHeight="1" s="23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</row>
    <row r="893" ht="15.75" customHeight="1" s="2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</row>
    <row r="894" ht="15.75" customHeight="1" s="23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</row>
    <row r="895" ht="15.75" customHeight="1" s="23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</row>
    <row r="896" ht="15.75" customHeight="1" s="23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</row>
    <row r="897" ht="15.75" customHeight="1" s="23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</row>
    <row r="898" ht="15.75" customHeight="1" s="23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</row>
    <row r="899" ht="15.75" customHeight="1" s="23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</row>
    <row r="900" ht="15.75" customHeight="1" s="23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</row>
    <row r="901" ht="15.75" customHeight="1" s="23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</row>
    <row r="902" ht="15.75" customHeight="1" s="23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</row>
    <row r="903" ht="15.75" customHeight="1" s="2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</row>
    <row r="904" ht="15.75" customHeight="1" s="23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</row>
    <row r="905" ht="15.75" customHeight="1" s="23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</row>
    <row r="906" ht="15.75" customHeight="1" s="23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</row>
    <row r="907" ht="15.75" customHeight="1" s="23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</row>
    <row r="908" ht="15.75" customHeight="1" s="23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</row>
    <row r="909" ht="15.75" customHeight="1" s="23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</row>
    <row r="910" ht="15.75" customHeight="1" s="23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</row>
    <row r="911" ht="15.75" customHeight="1" s="23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</row>
    <row r="912" ht="15.75" customHeight="1" s="23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</row>
    <row r="913" ht="15.75" customHeight="1" s="2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</row>
    <row r="914" ht="15.75" customHeight="1" s="23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</row>
    <row r="915" ht="15.75" customHeight="1" s="23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</row>
    <row r="916" ht="15.75" customHeight="1" s="23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</row>
    <row r="917" ht="15.75" customHeight="1" s="23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</row>
    <row r="918" ht="15.75" customHeight="1" s="23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</row>
    <row r="919" ht="15.75" customHeight="1" s="23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</row>
    <row r="920" ht="15.75" customHeight="1" s="23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</row>
    <row r="921" ht="15.75" customHeight="1" s="23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</row>
    <row r="922" ht="15.75" customHeight="1" s="23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</row>
    <row r="923" ht="15.75" customHeight="1" s="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</row>
    <row r="924" ht="15.75" customHeight="1" s="23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</row>
    <row r="925" ht="15.75" customHeight="1" s="23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</row>
    <row r="926" ht="15.75" customHeight="1" s="23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</row>
    <row r="927" ht="15.75" customHeight="1" s="23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</row>
    <row r="928" ht="15.75" customHeight="1" s="23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</row>
    <row r="929" ht="15.75" customHeight="1" s="23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</row>
    <row r="930" ht="15.75" customHeight="1" s="23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</row>
    <row r="931" ht="15.75" customHeight="1" s="23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</row>
    <row r="932" ht="15.75" customHeight="1" s="23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</row>
    <row r="933" ht="15.75" customHeight="1" s="2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</row>
    <row r="934" ht="15.75" customHeight="1" s="23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</row>
    <row r="935" ht="15.75" customHeight="1" s="23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</row>
    <row r="936" ht="15.75" customHeight="1" s="23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</row>
    <row r="937" ht="15.75" customHeight="1" s="23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</row>
    <row r="938" ht="15.75" customHeight="1" s="23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</row>
    <row r="939" ht="15.75" customHeight="1" s="23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</row>
    <row r="940" ht="15.75" customHeight="1" s="23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</row>
    <row r="941" ht="15.75" customHeight="1" s="23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</row>
    <row r="942" ht="15.75" customHeight="1" s="23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</row>
    <row r="943" ht="15.75" customHeight="1" s="2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</row>
    <row r="944" ht="15.75" customHeight="1" s="23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</row>
    <row r="945" ht="15.75" customHeight="1" s="23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</row>
    <row r="946" ht="15.75" customHeight="1" s="23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</row>
    <row r="947" ht="15.75" customHeight="1" s="23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</row>
    <row r="948" ht="15.75" customHeight="1" s="23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</row>
    <row r="949" ht="15.75" customHeight="1" s="23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</row>
    <row r="950" ht="15.75" customHeight="1" s="23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</row>
    <row r="951" ht="15.75" customHeight="1" s="23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</row>
    <row r="952" ht="15.75" customHeight="1" s="23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</row>
    <row r="953" ht="15.75" customHeight="1" s="2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</row>
    <row r="954" ht="15.75" customHeight="1" s="23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</row>
    <row r="955" ht="15.75" customHeight="1" s="23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</row>
    <row r="956" ht="15.75" customHeight="1" s="23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</row>
    <row r="957" ht="15.75" customHeight="1" s="23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</row>
    <row r="958" ht="15.75" customHeight="1" s="23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</row>
    <row r="959" ht="15.75" customHeight="1" s="23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</row>
    <row r="960" ht="15.75" customHeight="1" s="23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</row>
    <row r="961" ht="15.75" customHeight="1" s="23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</row>
    <row r="962" ht="15.75" customHeight="1" s="23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</row>
    <row r="963" ht="15.75" customHeight="1" s="2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</row>
    <row r="964" ht="15.75" customHeight="1" s="23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</row>
    <row r="965" ht="15.75" customHeight="1" s="23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</row>
    <row r="966" ht="15.75" customHeight="1" s="23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</row>
    <row r="967" ht="15.75" customHeight="1" s="23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</row>
    <row r="968" ht="15.75" customHeight="1" s="23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</row>
    <row r="969" ht="15.75" customHeight="1" s="23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</row>
    <row r="970" ht="15.75" customHeight="1" s="23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</row>
    <row r="971" ht="15.75" customHeight="1" s="23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</row>
    <row r="972" ht="15.75" customHeight="1" s="23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</row>
    <row r="973" ht="15.75" customHeight="1" s="2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</row>
    <row r="974" ht="15.75" customHeight="1" s="23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</row>
    <row r="975" ht="15.75" customHeight="1" s="23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</row>
    <row r="976" ht="15.75" customHeight="1" s="23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</row>
    <row r="977" ht="15.75" customHeight="1" s="23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</row>
    <row r="978" ht="15.75" customHeight="1" s="23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</row>
    <row r="979" ht="15.75" customHeight="1" s="23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</row>
    <row r="980" ht="15.75" customHeight="1" s="23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</row>
    <row r="981" ht="15.75" customHeight="1" s="23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</row>
    <row r="982" ht="15.75" customHeight="1" s="23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</row>
    <row r="983" ht="15.75" customHeight="1" s="2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</row>
    <row r="984" ht="15.75" customHeight="1" s="23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</row>
    <row r="985" ht="15.75" customHeight="1" s="23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</row>
    <row r="986" ht="15.75" customHeight="1" s="23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</row>
    <row r="987" ht="15.75" customHeight="1" s="23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</row>
    <row r="988" ht="15.75" customHeight="1" s="23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</row>
    <row r="989" ht="15.75" customHeight="1" s="23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</row>
    <row r="990" ht="15.75" customHeight="1" s="23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</row>
    <row r="991" ht="15.75" customHeight="1" s="23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</row>
    <row r="992" ht="15.75" customHeight="1" s="23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</row>
    <row r="993" ht="15.75" customHeight="1" s="2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</row>
    <row r="994" ht="15.75" customHeight="1" s="23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</row>
    <row r="995" ht="15.75" customHeight="1" s="23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</row>
    <row r="996" ht="15.75" customHeight="1" s="23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</row>
    <row r="997" ht="15.75" customHeight="1" s="23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</row>
    <row r="998" ht="15.75" customHeight="1" s="23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</row>
    <row r="999" ht="15.75" customHeight="1" s="23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</row>
    <row r="1000" ht="15.75" customHeight="1" s="23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</row>
  </sheetData>
  <autoFilter ref="$A$5:$K$22"/>
  <mergeCells count="2">
    <mergeCell ref="A2:K2"/>
    <mergeCell ref="A1:K1"/>
  </mergeCells>
  <conditionalFormatting sqref="E6:E22">
    <cfRule type="cellIs" priority="1" operator="equal" dxfId="1">
      <formula>"Critical"</formula>
    </cfRule>
    <cfRule type="cellIs" priority="2" operator="equal" dxfId="2">
      <formula>"High"</formula>
    </cfRule>
  </conditionalFormatting>
  <conditionalFormatting sqref="I6:I22">
    <cfRule type="cellIs" priority="3" operator="equal" dxfId="3">
      <formula>"Done"</formula>
    </cfRule>
    <cfRule type="cellIs" priority="4" operator="equal" dxfId="4">
      <formula>"In Progress"</formula>
    </cfRule>
    <cfRule type="cellIs" priority="5" operator="equal" dxfId="5">
      <formula>"Blocked"</formula>
    </cfRule>
  </conditionalFormatting>
  <dataValidations count="3">
    <dataValidation sqref="G6:G22" showDropDown="0" showInputMessage="0" showErrorMessage="0" allowBlank="1" type="list">
      <formula1>"Low,Medium,High"</formula1>
    </dataValidation>
    <dataValidation sqref="I6:I22" showDropDown="0" showInputMessage="0" showErrorMessage="0" allowBlank="1" type="list">
      <formula1>"Not Started,In Progress,Blocked,Done,Not Applicable"</formula1>
    </dataValidation>
    <dataValidation sqref="E6:E22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tabColor rgb="FF1C3976"/>
    <outlinePr summaryBelow="1" summaryRight="1"/>
    <pageSetUpPr/>
  </sheetPr>
  <dimension ref="A1:K100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6" customWidth="1" style="23" min="1" max="1"/>
    <col width="38" customWidth="1" style="23" min="2" max="2"/>
    <col width="30" customWidth="1" style="23" min="3" max="3"/>
    <col width="42" customWidth="1" style="23" min="4" max="4"/>
    <col width="11" customWidth="1" style="23" min="5" max="5"/>
    <col width="58" customWidth="1" style="23" min="6" max="6"/>
    <col width="9" customWidth="1" style="23" min="7" max="7"/>
    <col width="16" customWidth="1" style="23" min="8" max="8"/>
    <col width="14" customWidth="1" style="23" min="9" max="9"/>
    <col width="13" customWidth="1" style="23" min="10" max="10"/>
    <col width="30" customWidth="1" style="23" min="11" max="11"/>
    <col width="8.710000000000001" customWidth="1" style="23" min="12" max="26"/>
  </cols>
  <sheetData>
    <row r="1" ht="25.5" customHeight="1" s="23">
      <c r="A1" s="24" t="inlineStr">
        <is>
          <t>TECHNICAL SEO ISSUES  |  drranairfan.com  |  Dr. Rana Irfan, Vagus Surgery Clinic</t>
        </is>
      </c>
    </row>
    <row r="2" ht="30" customHeight="1" s="23">
      <c r="A2" s="25" t="inlineStr">
        <is>
          <t>HOW TO USE:  Only the yellow columns are yours to fill in — Owner, Status, Target Date and Notes. Status and Severity are dropdowns. Everything else is the audit finding; leave it as the record of what was diagnosed. Baseline data: Google Search Console, 12 Jun – 9 Sep 2026.</t>
        </is>
      </c>
    </row>
    <row r="3" ht="15" customHeight="1" s="23">
      <c r="A3" s="5" t="inlineStr">
        <is>
          <t>Total issues</t>
        </is>
      </c>
      <c r="B3" s="6" t="n"/>
      <c r="C3" s="5" t="inlineStr">
        <is>
          <t>Critical</t>
        </is>
      </c>
      <c r="D3" s="6" t="n"/>
      <c r="E3" s="5" t="inlineStr">
        <is>
          <t>Done</t>
        </is>
      </c>
      <c r="F3" s="6" t="n"/>
      <c r="G3" s="5" t="inlineStr">
        <is>
          <t>In Progress</t>
        </is>
      </c>
      <c r="H3" s="6" t="n"/>
      <c r="I3" s="5" t="inlineStr">
        <is>
          <t>Not Started</t>
        </is>
      </c>
      <c r="J3" s="6" t="n"/>
      <c r="K3" s="5" t="inlineStr">
        <is>
          <t>% Complete</t>
        </is>
      </c>
    </row>
    <row r="4" ht="19.5" customHeight="1" s="23">
      <c r="A4" s="7">
        <f>COUNTA($B$6:$B$25)</f>
        <v/>
      </c>
      <c r="B4" s="6" t="n"/>
      <c r="C4" s="7">
        <f>COUNTIF($E$6:$E$25,"Critical")</f>
        <v/>
      </c>
      <c r="D4" s="6" t="n"/>
      <c r="E4" s="7">
        <f>COUNTIF($I$6:$I$25,"Done")</f>
        <v/>
      </c>
      <c r="F4" s="6" t="n"/>
      <c r="G4" s="7">
        <f>COUNTIF($I$6:$I$25,"In Progress")</f>
        <v/>
      </c>
      <c r="H4" s="6" t="n"/>
      <c r="I4" s="7">
        <f>COUNTIF($I$6:$I$25,"Not Started")</f>
        <v/>
      </c>
      <c r="J4" s="6" t="n"/>
      <c r="K4" s="9">
        <f>IFERROR(COUNTIF($I$6:$I$25,"Done")/COUNTA($B$6:$B$25),0)</f>
        <v/>
      </c>
    </row>
    <row r="5" ht="30" customHeight="1" s="23">
      <c r="A5" s="10" t="inlineStr">
        <is>
          <t>ID</t>
        </is>
      </c>
      <c r="B5" s="10" t="inlineStr">
        <is>
          <t>Issue</t>
        </is>
      </c>
      <c r="C5" s="10" t="inlineStr">
        <is>
          <t>Where / Affected Page</t>
        </is>
      </c>
      <c r="D5" s="10" t="inlineStr">
        <is>
          <t>Evidence / Current State</t>
        </is>
      </c>
      <c r="E5" s="10" t="inlineStr">
        <is>
          <t>Severity</t>
        </is>
      </c>
      <c r="F5" s="10" t="inlineStr">
        <is>
          <t>Recommended Fix</t>
        </is>
      </c>
      <c r="G5" s="10" t="inlineStr">
        <is>
          <t>Effort</t>
        </is>
      </c>
      <c r="H5" s="10" t="inlineStr">
        <is>
          <t>Owner</t>
        </is>
      </c>
      <c r="I5" s="10" t="inlineStr">
        <is>
          <t>Status</t>
        </is>
      </c>
      <c r="J5" s="10" t="inlineStr">
        <is>
          <t>Target Date</t>
        </is>
      </c>
      <c r="K5" s="10" t="inlineStr">
        <is>
          <t>Notes</t>
        </is>
      </c>
    </row>
    <row r="6" ht="57" customHeight="1" s="23">
      <c r="A6" s="11" t="inlineStr">
        <is>
          <t>TECH-01</t>
        </is>
      </c>
      <c r="B6" s="12" t="inlineStr">
        <is>
          <t>Site was compromised - backdoor may still be open</t>
        </is>
      </c>
      <c r="C6" s="12" t="inlineStr">
        <is>
          <t>WordPress install / hosting</t>
        </is>
      </c>
      <c r="D6" s="12" t="inlineStr">
        <is>
          <t>July 2026 spam injection. Spam is now deindexed (Indonesia fell from 12,419 clicks over 90 days to 18 in 1-9 Sep) but removal from Google is NOT the same as the entry point being closed.</t>
        </is>
      </c>
      <c r="E6" s="13" t="inlineStr">
        <is>
          <t>Critical</t>
        </is>
      </c>
      <c r="F6" s="12" t="inlineStr">
        <is>
          <t>Full backup first. Scan with Wordfence or Sucuri. Check wp-content/uploads for .php files, inspect wp-config.php, .htaccess and theme functions.php for backdoors, and review Users for unknown admins. If the entry point cannot be found, restore a pre-July-2026 backup.</t>
        </is>
      </c>
      <c r="G6" s="13" t="inlineStr">
        <is>
          <t>High</t>
        </is>
      </c>
      <c r="H6" s="14" t="n"/>
      <c r="I6" s="15" t="inlineStr">
        <is>
          <t>Not Started</t>
        </is>
      </c>
      <c r="J6" s="16" t="n"/>
      <c r="K6" s="14" t="n"/>
    </row>
    <row r="7" ht="23.25" customHeight="1" s="23">
      <c r="A7" s="17" t="inlineStr">
        <is>
          <t>TECH-02</t>
        </is>
      </c>
      <c r="B7" s="18" t="inlineStr">
        <is>
          <t>Credentials not rotated after the compromise</t>
        </is>
      </c>
      <c r="C7" s="18" t="inlineStr">
        <is>
          <t>WP admin, hosting, FTP, database</t>
        </is>
      </c>
      <c r="D7" s="18" t="inlineStr">
        <is>
          <t>Attacker had write access. Any unrotated credential is still valid for them.</t>
        </is>
      </c>
      <c r="E7" s="19" t="inlineStr">
        <is>
          <t>Critical</t>
        </is>
      </c>
      <c r="F7" s="18" t="inlineStr">
        <is>
          <t>Rotate all WordPress admin passwords, hosting/cPanel, FTP/SFTP, database credentials, and regenerate all salts in wp-config.php.</t>
        </is>
      </c>
      <c r="G7" s="19" t="inlineStr">
        <is>
          <t>Low</t>
        </is>
      </c>
      <c r="H7" s="14" t="n"/>
      <c r="I7" s="15" t="inlineStr">
        <is>
          <t>Not Started</t>
        </is>
      </c>
      <c r="J7" s="16" t="n"/>
      <c r="K7" s="14" t="n"/>
    </row>
    <row r="8" ht="34.5" customHeight="1" s="23">
      <c r="A8" s="11" t="inlineStr">
        <is>
          <t>TECH-03</t>
        </is>
      </c>
      <c r="B8" s="12" t="inlineStr">
        <is>
          <t>Tag archives are indexable - this was the spam ranking surface</t>
        </is>
      </c>
      <c r="C8" s="12" t="inlineStr">
        <is>
          <t>/tag/*</t>
        </is>
      </c>
      <c r="D8" s="12" t="inlineStr">
        <is>
          <t>/tag/smoking/ (3,675 clicks) and /tag/gene-therapy/ (3,497 clicks) were the site's top two pages by clicks during the compromise.</t>
        </is>
      </c>
      <c r="E8" s="13" t="inlineStr">
        <is>
          <t>Critical</t>
        </is>
      </c>
      <c r="F8" s="12" t="inlineStr">
        <is>
          <t>Rank Math &gt; Titles &amp; Meta &gt; Taxonomies &gt; Tags: set to noindex. Tag archives are thin duplicate pages that add no value and gave the injection a ready-made ranking surface.</t>
        </is>
      </c>
      <c r="G8" s="13" t="inlineStr">
        <is>
          <t>Low</t>
        </is>
      </c>
      <c r="H8" s="14" t="n"/>
      <c r="I8" s="15" t="inlineStr">
        <is>
          <t>Not Started</t>
        </is>
      </c>
      <c r="J8" s="16" t="n"/>
      <c r="K8" s="14" t="n"/>
    </row>
    <row r="9" ht="34.5" customHeight="1" s="23">
      <c r="A9" s="17" t="inlineStr">
        <is>
          <t>TECH-04</t>
        </is>
      </c>
      <c r="B9" s="18" t="inlineStr">
        <is>
          <t>Manual actions and security issues not verified</t>
        </is>
      </c>
      <c r="C9" s="18" t="inlineStr">
        <is>
          <t>Search Console</t>
        </is>
      </c>
      <c r="D9" s="18" t="inlineStr">
        <is>
          <t>Unknown whether Google flagged the site during the July spam period.</t>
        </is>
      </c>
      <c r="E9" s="19" t="inlineStr">
        <is>
          <t>Critical</t>
        </is>
      </c>
      <c r="F9" s="18" t="inlineStr">
        <is>
          <t>Check Search Console &gt; Security &amp; Manual Actions &gt; both 'Manual actions' and 'Security issues'. If a manual action exists, file reconsideration only after the site is verifiably clean.</t>
        </is>
      </c>
      <c r="G9" s="19" t="inlineStr">
        <is>
          <t>Low</t>
        </is>
      </c>
      <c r="H9" s="14" t="n"/>
      <c r="I9" s="15" t="inlineStr">
        <is>
          <t>Not Started</t>
        </is>
      </c>
      <c r="J9" s="16" t="n"/>
      <c r="K9" s="14" t="n"/>
    </row>
    <row r="10" ht="23.25" customHeight="1" s="23">
      <c r="A10" s="11" t="inlineStr">
        <is>
          <t>TECH-05</t>
        </is>
      </c>
      <c r="B10" s="12" t="inlineStr">
        <is>
          <t>Paginated tag archives indexed</t>
        </is>
      </c>
      <c r="C10" s="12" t="inlineStr">
        <is>
          <t>/tag/finasteride/page/4/, /tag/hair/page/8/</t>
        </is>
      </c>
      <c r="D10" s="12" t="inlineStr">
        <is>
          <t>Deep paginated archive URLs appearing in Search Console data.</t>
        </is>
      </c>
      <c r="E10" s="13" t="inlineStr">
        <is>
          <t>High</t>
        </is>
      </c>
      <c r="F10" s="12" t="inlineStr">
        <is>
          <t>Covered by the tag noindex fix, but verify paginated variants are also excluded and not consuming crawl budget.</t>
        </is>
      </c>
      <c r="G10" s="13" t="inlineStr">
        <is>
          <t>Low</t>
        </is>
      </c>
      <c r="H10" s="14" t="n"/>
      <c r="I10" s="15" t="inlineStr">
        <is>
          <t>Not Started</t>
        </is>
      </c>
      <c r="J10" s="16" t="n"/>
      <c r="K10" s="14" t="n"/>
    </row>
    <row r="11" ht="45.75" customHeight="1" s="23">
      <c r="A11" s="17" t="inlineStr">
        <is>
          <t>TECH-06</t>
        </is>
      </c>
      <c r="B11" s="18" t="inlineStr">
        <is>
          <t>LCP hero image is lazy-loaded</t>
        </is>
      </c>
      <c r="C11" s="18" t="inlineStr">
        <is>
          <t>https://drranairfan.com/</t>
        </is>
      </c>
      <c r="D11" s="18" t="inlineStr">
        <is>
          <t>The 1600x900 hero ships with a base64 SVG placeholder - lazy-loading is applied to the largest above-the-fold element, directly delaying Largest Contentful Paint.</t>
        </is>
      </c>
      <c r="E11" s="19" t="inlineStr">
        <is>
          <t>High</t>
        </is>
      </c>
      <c r="F11" s="18" t="inlineStr">
        <is>
          <t>Exclude the hero from lazy-load in the optimisation plugin and add fetchpriority="high" and loading="eager" to that image.</t>
        </is>
      </c>
      <c r="G11" s="19" t="inlineStr">
        <is>
          <t>Low</t>
        </is>
      </c>
      <c r="H11" s="14" t="n"/>
      <c r="I11" s="15" t="inlineStr">
        <is>
          <t>Not Started</t>
        </is>
      </c>
      <c r="J11" s="16" t="n"/>
      <c r="K11" s="14" t="n"/>
    </row>
    <row r="12" ht="34.5" customHeight="1" s="23">
      <c r="A12" s="11" t="inlineStr">
        <is>
          <t>TECH-07</t>
        </is>
      </c>
      <c r="B12" s="12" t="inlineStr">
        <is>
          <t>Core Web Vitals never measured</t>
        </is>
      </c>
      <c r="C12" s="12" t="inlineStr">
        <is>
          <t>Site-wide</t>
        </is>
      </c>
      <c r="D12" s="12" t="inlineStr">
        <is>
          <t>Not measured in this audit - no Lighthouse/CrUX tool was available. Elementor 4.2.4 plus the lazy-load issue makes mobile failure likely.</t>
        </is>
      </c>
      <c r="E12" s="13" t="inlineStr">
        <is>
          <t>High</t>
        </is>
      </c>
      <c r="F12" s="12" t="inlineStr">
        <is>
          <t>Run PageSpeed Insights on the homepage, /fue-hair-transplant/ and /updated-hair-transplant-prices-in-pakistan/. Treat mobile LCP as the priority metric. Record baseline numbers in the Notes column.</t>
        </is>
      </c>
      <c r="G12" s="13" t="inlineStr">
        <is>
          <t>Low</t>
        </is>
      </c>
      <c r="H12" s="14" t="n"/>
      <c r="I12" s="15" t="inlineStr">
        <is>
          <t>Not Started</t>
        </is>
      </c>
      <c r="J12" s="16" t="n"/>
      <c r="K12" s="14" t="n"/>
    </row>
    <row r="13" ht="45.75" customHeight="1" s="23">
      <c r="A13" s="17" t="inlineStr">
        <is>
          <t>TECH-08</t>
        </is>
      </c>
      <c r="B13" s="18" t="inlineStr">
        <is>
          <t>Using URL-prefix Search Console property instead of domain property</t>
        </is>
      </c>
      <c r="C13" s="18" t="inlineStr">
        <is>
          <t>Search Console</t>
        </is>
      </c>
      <c r="D13" s="18" t="inlineStr">
        <is>
          <t>Both https://drranairfan.com/ (connected) and sc-domain:drranairfan.com (available) exist. The URL-prefix property misses protocol and subdomain variants.</t>
        </is>
      </c>
      <c r="E13" s="19" t="inlineStr">
        <is>
          <t>High</t>
        </is>
      </c>
      <c r="F13" s="18" t="inlineStr">
        <is>
          <t>Verify and switch reporting to the domain property so the data set is complete.</t>
        </is>
      </c>
      <c r="G13" s="19" t="inlineStr">
        <is>
          <t>Low</t>
        </is>
      </c>
      <c r="H13" s="14" t="n"/>
      <c r="I13" s="15" t="inlineStr">
        <is>
          <t>Not Started</t>
        </is>
      </c>
      <c r="J13" s="16" t="n"/>
      <c r="K13" s="14" t="n"/>
    </row>
    <row r="14" ht="23.25" customHeight="1" s="23">
      <c r="A14" s="11" t="inlineStr">
        <is>
          <t>TECH-09</t>
        </is>
      </c>
      <c r="B14" s="12" t="inlineStr">
        <is>
          <t>File editing enabled in WordPress admin</t>
        </is>
      </c>
      <c r="C14" s="12" t="inlineStr">
        <is>
          <t>wp-config.php</t>
        </is>
      </c>
      <c r="D14" s="12" t="inlineStr">
        <is>
          <t>Standard hardening step, absent on a site that was already compromised.</t>
        </is>
      </c>
      <c r="E14" s="13" t="inlineStr">
        <is>
          <t>High</t>
        </is>
      </c>
      <c r="F14" s="12" t="inlineStr">
        <is>
          <t>Add define('DISALLOW_FILE_EDIT', true); to wp-config.php.</t>
        </is>
      </c>
      <c r="G14" s="13" t="inlineStr">
        <is>
          <t>Low</t>
        </is>
      </c>
      <c r="H14" s="14" t="n"/>
      <c r="I14" s="15" t="inlineStr">
        <is>
          <t>Not Started</t>
        </is>
      </c>
      <c r="J14" s="16" t="n"/>
      <c r="K14" s="14" t="n"/>
    </row>
    <row r="15" ht="34.5" customHeight="1" s="23">
      <c r="A15" s="17" t="inlineStr">
        <is>
          <t>TECH-10</t>
        </is>
      </c>
      <c r="B15" s="18" t="inlineStr">
        <is>
          <t>No two-factor authentication on admin accounts</t>
        </is>
      </c>
      <c r="C15" s="18" t="inlineStr">
        <is>
          <t>WordPress admin</t>
        </is>
      </c>
      <c r="D15" s="18" t="inlineStr">
        <is>
          <t>Primary re-entry risk after a compromise.</t>
        </is>
      </c>
      <c r="E15" s="19" t="inlineStr">
        <is>
          <t>High</t>
        </is>
      </c>
      <c r="F15" s="18" t="inlineStr">
        <is>
          <t>Enforce 2FA for every administrator. Restrict /wp-admin by IP where practical. Remove unused admin accounts and downgrade editors who do not need admin.</t>
        </is>
      </c>
      <c r="G15" s="19" t="inlineStr">
        <is>
          <t>Low</t>
        </is>
      </c>
      <c r="H15" s="14" t="n"/>
      <c r="I15" s="15" t="inlineStr">
        <is>
          <t>Not Started</t>
        </is>
      </c>
      <c r="J15" s="16" t="n"/>
      <c r="K15" s="14" t="n"/>
    </row>
    <row r="16" ht="34.5" customHeight="1" s="23">
      <c r="A16" s="11" t="inlineStr">
        <is>
          <t>TECH-11</t>
        </is>
      </c>
      <c r="B16" s="12" t="inlineStr">
        <is>
          <t>robots.txt not verified</t>
        </is>
      </c>
      <c r="C16" s="12" t="inlineStr">
        <is>
          <t>https://drranairfan.com/robots.txt</t>
        </is>
      </c>
      <c r="D16" s="12" t="inlineStr">
        <is>
          <t>Could not be fetched during this audit.</t>
        </is>
      </c>
      <c r="E16" s="13" t="inlineStr">
        <is>
          <t>Medium</t>
        </is>
      </c>
      <c r="F16" s="12" t="inlineStr">
        <is>
          <t>Review contents. Confirm nothing important is blocked, that the sitemap is declared, and that no spam directories were added during the compromise.</t>
        </is>
      </c>
      <c r="G16" s="13" t="inlineStr">
        <is>
          <t>Low</t>
        </is>
      </c>
      <c r="H16" s="14" t="n"/>
      <c r="I16" s="15" t="inlineStr">
        <is>
          <t>Not Started</t>
        </is>
      </c>
      <c r="J16" s="16" t="n"/>
      <c r="K16" s="14" t="n"/>
    </row>
    <row r="17" ht="34.5" customHeight="1" s="23">
      <c r="A17" s="17" t="inlineStr">
        <is>
          <t>TECH-12</t>
        </is>
      </c>
      <c r="B17" s="18" t="inlineStr">
        <is>
          <t>XML sitemap not verified</t>
        </is>
      </c>
      <c r="C17" s="18" t="inlineStr">
        <is>
          <t>Sitemap index</t>
        </is>
      </c>
      <c r="D17" s="18" t="inlineStr">
        <is>
          <t>Validity and contents unknown; may still list spam URLs.</t>
        </is>
      </c>
      <c r="E17" s="19" t="inlineStr">
        <is>
          <t>Medium</t>
        </is>
      </c>
      <c r="F17" s="18" t="inlineStr">
        <is>
          <t>Open the Rank Math sitemap index. Confirm no spam or tag URLs are included, that it matches the intended indexable set, and resubmit in Search Console.</t>
        </is>
      </c>
      <c r="G17" s="19" t="inlineStr">
        <is>
          <t>Low</t>
        </is>
      </c>
      <c r="H17" s="14" t="n"/>
      <c r="I17" s="15" t="inlineStr">
        <is>
          <t>Not Started</t>
        </is>
      </c>
      <c r="J17" s="16" t="n"/>
      <c r="K17" s="14" t="n"/>
    </row>
    <row r="18" ht="23.25" customHeight="1" s="23">
      <c r="A18" s="11" t="inlineStr">
        <is>
          <t>TECH-13</t>
        </is>
      </c>
      <c r="B18" s="12" t="inlineStr">
        <is>
          <t>Index bloat unknown</t>
        </is>
      </c>
      <c r="C18" s="12" t="inlineStr">
        <is>
          <t>Search Console coverage report</t>
        </is>
      </c>
      <c r="D18" s="12" t="inlineStr">
        <is>
          <t>Total indexed pages vs intended indexable pages has not been compared.</t>
        </is>
      </c>
      <c r="E18" s="13" t="inlineStr">
        <is>
          <t>Medium</t>
        </is>
      </c>
      <c r="F18" s="12" t="inlineStr">
        <is>
          <t>Run Search Console &gt; Pages report and a site: query. Identify tag, category, attachment and paginated URLs consuming crawl budget.</t>
        </is>
      </c>
      <c r="G18" s="13" t="inlineStr">
        <is>
          <t>Medium</t>
        </is>
      </c>
      <c r="H18" s="14" t="n"/>
      <c r="I18" s="15" t="inlineStr">
        <is>
          <t>Not Started</t>
        </is>
      </c>
      <c r="J18" s="16" t="n"/>
      <c r="K18" s="14" t="n"/>
    </row>
    <row r="19" ht="23.25" customHeight="1" s="23">
      <c r="A19" s="17" t="inlineStr">
        <is>
          <t>TECH-14</t>
        </is>
      </c>
      <c r="B19" s="18" t="inlineStr">
        <is>
          <t>Category archives indexable</t>
        </is>
      </c>
      <c r="C19" s="18" t="inlineStr">
        <is>
          <t>/category/*</t>
        </is>
      </c>
      <c r="D19" s="18" t="inlineStr">
        <is>
          <t>/category/facial/ carried 1,372 clicks during the compromise.</t>
        </is>
      </c>
      <c r="E19" s="19" t="inlineStr">
        <is>
          <t>Medium</t>
        </is>
      </c>
      <c r="F19" s="18" t="inlineStr">
        <is>
          <t>Either noindex categories, or curate the handful that matter into genuine hub pages with unique intro copy and internal links.</t>
        </is>
      </c>
      <c r="G19" s="19" t="inlineStr">
        <is>
          <t>Medium</t>
        </is>
      </c>
      <c r="H19" s="14" t="n"/>
      <c r="I19" s="15" t="inlineStr">
        <is>
          <t>Not Started</t>
        </is>
      </c>
      <c r="J19" s="16" t="n"/>
      <c r="K19" s="14" t="n"/>
    </row>
    <row r="20" ht="34.5" customHeight="1" s="23">
      <c r="A20" s="11" t="inlineStr">
        <is>
          <t>TECH-15</t>
        </is>
      </c>
      <c r="B20" s="12" t="inlineStr">
        <is>
          <t>Elementor and plugin overhead</t>
        </is>
      </c>
      <c r="C20" s="12" t="inlineStr">
        <is>
          <t>Site-wide</t>
        </is>
      </c>
      <c r="D20" s="12" t="inlineStr">
        <is>
          <t>Elementor 4.2.4 generates heavy DOM and multiple CSS/JS bundles.</t>
        </is>
      </c>
      <c r="E20" s="13" t="inlineStr">
        <is>
          <t>Medium</t>
        </is>
      </c>
      <c r="F20" s="12" t="inlineStr">
        <is>
          <t>Audit installed plugins and remove anything unused. Enable Elementor's optimised DOM output and CSS/JS minification. Consider a caching layer plus a CDN for international visitors.</t>
        </is>
      </c>
      <c r="G20" s="13" t="inlineStr">
        <is>
          <t>Medium</t>
        </is>
      </c>
      <c r="H20" s="14" t="n"/>
      <c r="I20" s="15" t="inlineStr">
        <is>
          <t>Not Started</t>
        </is>
      </c>
      <c r="J20" s="16" t="n"/>
      <c r="K20" s="14" t="n"/>
    </row>
    <row r="21" ht="34.5" customHeight="1" s="23">
      <c r="A21" s="17" t="inlineStr">
        <is>
          <t>TECH-16</t>
        </is>
      </c>
      <c r="B21" s="18" t="inlineStr">
        <is>
          <t>No documented backup and update schedule</t>
        </is>
      </c>
      <c r="C21" s="18" t="inlineStr">
        <is>
          <t>Hosting / WordPress</t>
        </is>
      </c>
      <c r="D21" s="18" t="inlineStr">
        <is>
          <t>A site that has been compromised once needs a recovery path.</t>
        </is>
      </c>
      <c r="E21" s="19" t="inlineStr">
        <is>
          <t>Medium</t>
        </is>
      </c>
      <c r="F21" s="18" t="inlineStr">
        <is>
          <t>Set automated daily offsite backups with 30-day retention, enable auto-updates for WordPress core and plugins, and set up a staging environment for testing.</t>
        </is>
      </c>
      <c r="G21" s="19" t="inlineStr">
        <is>
          <t>Medium</t>
        </is>
      </c>
      <c r="H21" s="14" t="n"/>
      <c r="I21" s="15" t="inlineStr">
        <is>
          <t>Not Started</t>
        </is>
      </c>
      <c r="J21" s="16" t="n"/>
      <c r="K21" s="14" t="n"/>
    </row>
    <row r="22" ht="23.25" customHeight="1" s="23">
      <c r="A22" s="11" t="inlineStr">
        <is>
          <t>TECH-17</t>
        </is>
      </c>
      <c r="B22" s="12" t="inlineStr">
        <is>
          <t>No uptime or malware monitoring</t>
        </is>
      </c>
      <c r="C22" s="12" t="inlineStr">
        <is>
          <t>Hosting</t>
        </is>
      </c>
      <c r="D22" s="12" t="inlineStr">
        <is>
          <t>Nothing would alert you to a re-infection before Google notices.</t>
        </is>
      </c>
      <c r="E22" s="13" t="inlineStr">
        <is>
          <t>Medium</t>
        </is>
      </c>
      <c r="F22" s="12" t="inlineStr">
        <is>
          <t>Enable continuous malware scanning (Wordfence/Sucuri) with email alerts, plus uptime monitoring.</t>
        </is>
      </c>
      <c r="G22" s="13" t="inlineStr">
        <is>
          <t>Low</t>
        </is>
      </c>
      <c r="H22" s="14" t="n"/>
      <c r="I22" s="15" t="inlineStr">
        <is>
          <t>Not Started</t>
        </is>
      </c>
      <c r="J22" s="16" t="n"/>
      <c r="K22" s="14" t="n"/>
    </row>
    <row r="23" ht="34.5" customHeight="1" s="23">
      <c r="A23" s="17" t="inlineStr">
        <is>
          <t>TECH-18</t>
        </is>
      </c>
      <c r="B23" s="18" t="inlineStr">
        <is>
          <t>Analytics not connected for conversion measurement</t>
        </is>
      </c>
      <c r="C23" s="18" t="inlineStr">
        <is>
          <t>GA4</t>
        </is>
      </c>
      <c r="D23" s="18" t="inlineStr">
        <is>
          <t>No analytics property was connected during this audit, so it is impossible to tell how many commercial clicks became enquiries.</t>
        </is>
      </c>
      <c r="E23" s="19" t="inlineStr">
        <is>
          <t>Medium</t>
        </is>
      </c>
      <c r="F23" s="18" t="inlineStr">
        <is>
          <t>Connect GA4, link it to Search Console, and configure conversion events for the consultation form, WhatsApp click and phone click.</t>
        </is>
      </c>
      <c r="G23" s="19" t="inlineStr">
        <is>
          <t>Medium</t>
        </is>
      </c>
      <c r="H23" s="14" t="n"/>
      <c r="I23" s="15" t="inlineStr">
        <is>
          <t>Not Started</t>
        </is>
      </c>
      <c r="J23" s="16" t="n"/>
      <c r="K23" s="14" t="n"/>
    </row>
    <row r="24" ht="34.5" customHeight="1" s="23">
      <c r="A24" s="11" t="inlineStr">
        <is>
          <t>TECH-19</t>
        </is>
      </c>
      <c r="B24" s="12" t="inlineStr">
        <is>
          <t>No floating WhatsApp click-to-chat</t>
        </is>
      </c>
      <c r="C24" s="12" t="inlineStr">
        <is>
          <t>Site-wide</t>
        </is>
      </c>
      <c r="D24" s="12" t="inlineStr">
        <is>
          <t>WhatsApp (+92 332 5017478) is the primary enquiry channel with ~5 minute replies, but has no persistent site CTA.</t>
        </is>
      </c>
      <c r="E24" s="13" t="inlineStr">
        <is>
          <t>High</t>
        </is>
      </c>
      <c r="F24" s="12" t="inlineStr">
        <is>
          <t>Add a persistent floating WhatsApp button on mobile and desktop with a pre-filled message. Highest-impact conversion change available.</t>
        </is>
      </c>
      <c r="G24" s="13" t="inlineStr">
        <is>
          <t>Low</t>
        </is>
      </c>
      <c r="H24" s="14" t="n"/>
      <c r="I24" s="15" t="inlineStr">
        <is>
          <t>Not Started</t>
        </is>
      </c>
      <c r="J24" s="16" t="n"/>
      <c r="K24" s="14" t="n"/>
    </row>
    <row r="25" ht="23.25" customHeight="1" s="23">
      <c r="A25" s="17" t="inlineStr">
        <is>
          <t>TECH-20</t>
        </is>
      </c>
      <c r="B25" s="18" t="inlineStr">
        <is>
          <t>Spam URLs not submitted for removal</t>
        </is>
      </c>
      <c r="C25" s="18" t="inlineStr">
        <is>
          <t>Search Console Removals</t>
        </is>
      </c>
      <c r="D25" s="18" t="inlineStr">
        <is>
          <t>Injected URLs have dropped out of the index naturally but were never explicitly removed.</t>
        </is>
      </c>
      <c r="E25" s="19" t="inlineStr">
        <is>
          <t>Low</t>
        </is>
      </c>
      <c r="F25" s="18" t="inlineStr">
        <is>
          <t>If any spam URL still appears in a site: query, submit it via Search Console &gt; Removals after the site is cleaned.</t>
        </is>
      </c>
      <c r="G25" s="19" t="inlineStr">
        <is>
          <t>Low</t>
        </is>
      </c>
      <c r="H25" s="14" t="n"/>
      <c r="I25" s="15" t="inlineStr">
        <is>
          <t>Not Started</t>
        </is>
      </c>
      <c r="J25" s="16" t="n"/>
      <c r="K25" s="14" t="n"/>
    </row>
    <row r="26" ht="15.75" customHeight="1" s="23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 ht="15.75" customHeight="1" s="23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 ht="15.75" customHeight="1" s="23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 ht="15.75" customHeight="1" s="23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 ht="15.75" customHeight="1" s="23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 ht="15.75" customHeight="1" s="23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 ht="15.75" customHeight="1" s="23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 ht="15.75" customHeight="1" s="2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 ht="15.75" customHeight="1" s="23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 ht="15.75" customHeight="1" s="23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 ht="15.75" customHeight="1" s="23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 ht="15.75" customHeight="1" s="23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 ht="15.75" customHeight="1" s="23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 ht="15.75" customHeight="1" s="23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 ht="15.75" customHeight="1" s="23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 ht="15.75" customHeight="1" s="23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 ht="15.75" customHeight="1" s="23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  <row r="43" ht="15.75" customHeight="1" s="2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 ht="15.75" customHeight="1" s="23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 ht="15.75" customHeight="1" s="23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 ht="15.75" customHeight="1" s="23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 ht="15.75" customHeight="1" s="23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 ht="15.75" customHeight="1" s="23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 ht="15.75" customHeight="1" s="23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 ht="15.75" customHeight="1" s="23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 ht="15.75" customHeight="1" s="23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 ht="15.75" customHeight="1" s="23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 ht="15.75" customHeight="1" s="2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 ht="15.75" customHeight="1" s="23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 ht="15.75" customHeight="1" s="23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 ht="15.75" customHeight="1" s="23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 ht="15.75" customHeight="1" s="23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 ht="15.75" customHeight="1" s="23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  <row r="59" ht="15.75" customHeight="1" s="23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 ht="15.75" customHeight="1" s="23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</row>
    <row r="61" ht="15.75" customHeight="1" s="23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 ht="15.75" customHeight="1" s="23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</row>
    <row r="63" ht="15.75" customHeight="1" s="2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 ht="15.75" customHeight="1" s="23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</row>
    <row r="65" ht="15.75" customHeight="1" s="23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 ht="15.75" customHeight="1" s="23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</row>
    <row r="67" ht="15.75" customHeight="1" s="23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 ht="15.75" customHeight="1" s="23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</row>
    <row r="69" ht="15.75" customHeight="1" s="23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 ht="15.75" customHeight="1" s="23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</row>
    <row r="71" ht="15.75" customHeight="1" s="23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 ht="15.75" customHeight="1" s="23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</row>
    <row r="73" ht="15.75" customHeight="1" s="2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 ht="15.75" customHeight="1" s="23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</row>
    <row r="75" ht="15.75" customHeight="1" s="23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 ht="15.75" customHeight="1" s="23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</row>
    <row r="77" ht="15.75" customHeight="1" s="23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 ht="15.75" customHeight="1" s="23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</row>
    <row r="79" ht="15.75" customHeight="1" s="23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 ht="15.75" customHeight="1" s="23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</row>
    <row r="81" ht="15.75" customHeight="1" s="23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 ht="15.75" customHeight="1" s="23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</row>
    <row r="83" ht="15.75" customHeight="1" s="2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 ht="15.75" customHeight="1" s="23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</row>
    <row r="85" ht="15.75" customHeight="1" s="23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 ht="15.75" customHeight="1" s="23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</row>
    <row r="87" ht="15.75" customHeight="1" s="23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 ht="15.75" customHeight="1" s="23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</row>
    <row r="89" ht="15.75" customHeight="1" s="23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 ht="15.75" customHeight="1" s="23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</row>
    <row r="91" ht="15.75" customHeight="1" s="23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 ht="15.75" customHeight="1" s="23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</row>
    <row r="93" ht="15.75" customHeight="1" s="2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 ht="15.75" customHeight="1" s="23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</row>
    <row r="95" ht="15.75" customHeight="1" s="23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 ht="15.75" customHeight="1" s="23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</row>
    <row r="97" ht="15.75" customHeight="1" s="23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 ht="15.75" customHeight="1" s="23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</row>
    <row r="99" ht="15.75" customHeight="1" s="23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 ht="15.75" customHeight="1" s="23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</row>
    <row r="101" ht="15.75" customHeight="1" s="23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 ht="15.75" customHeight="1" s="23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</row>
    <row r="103" ht="15.75" customHeight="1" s="2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 ht="15.75" customHeight="1" s="23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</row>
    <row r="105" ht="15.75" customHeight="1" s="23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 ht="15.75" customHeight="1" s="23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</row>
    <row r="107" ht="15.75" customHeight="1" s="23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 ht="15.75" customHeight="1" s="23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</row>
    <row r="109" ht="15.75" customHeight="1" s="23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 ht="15.75" customHeight="1" s="23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</row>
    <row r="111" ht="15.75" customHeight="1" s="23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 ht="15.75" customHeight="1" s="23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</row>
    <row r="113" ht="15.75" customHeight="1" s="2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 ht="15.75" customHeight="1" s="23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</row>
    <row r="115" ht="15.75" customHeight="1" s="23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 ht="15.75" customHeight="1" s="23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</row>
    <row r="117" ht="15.75" customHeight="1" s="23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 ht="15.75" customHeight="1" s="23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</row>
    <row r="119" ht="15.75" customHeight="1" s="23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 ht="15.75" customHeight="1" s="23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</row>
    <row r="121" ht="15.75" customHeight="1" s="23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 ht="15.75" customHeight="1" s="23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</row>
    <row r="123" ht="15.75" customHeight="1" s="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 ht="15.75" customHeight="1" s="23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</row>
    <row r="125" ht="15.75" customHeight="1" s="23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 ht="15.75" customHeight="1" s="23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</row>
    <row r="127" ht="15.75" customHeight="1" s="23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 ht="15.75" customHeight="1" s="23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</row>
    <row r="129" ht="15.75" customHeight="1" s="23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 ht="15.75" customHeight="1" s="23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</row>
    <row r="131" ht="15.75" customHeight="1" s="23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 ht="15.75" customHeight="1" s="23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</row>
    <row r="133" ht="15.75" customHeight="1" s="2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 ht="15.75" customHeight="1" s="23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</row>
    <row r="135" ht="15.75" customHeight="1" s="23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 ht="15.75" customHeight="1" s="23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</row>
    <row r="137" ht="15.75" customHeight="1" s="23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 ht="15.75" customHeight="1" s="23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</row>
    <row r="139" ht="15.75" customHeight="1" s="23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 ht="15.75" customHeight="1" s="23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</row>
    <row r="141" ht="15.75" customHeight="1" s="23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 ht="15.75" customHeight="1" s="23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</row>
    <row r="143" ht="15.75" customHeight="1" s="2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 ht="15.75" customHeight="1" s="23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</row>
    <row r="145" ht="15.75" customHeight="1" s="23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 ht="15.75" customHeight="1" s="23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</row>
    <row r="147" ht="15.75" customHeight="1" s="23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 ht="15.75" customHeight="1" s="23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</row>
    <row r="149" ht="15.75" customHeight="1" s="23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 ht="15.75" customHeight="1" s="23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</row>
    <row r="151" ht="15.75" customHeight="1" s="23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 ht="15.75" customHeight="1" s="23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</row>
    <row r="153" ht="15.75" customHeight="1" s="2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 ht="15.75" customHeight="1" s="23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</row>
    <row r="155" ht="15.75" customHeight="1" s="23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 ht="15.75" customHeight="1" s="23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</row>
    <row r="157" ht="15.75" customHeight="1" s="23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 ht="15.75" customHeight="1" s="23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</row>
    <row r="159" ht="15.75" customHeight="1" s="23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 ht="15.75" customHeight="1" s="23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</row>
    <row r="161" ht="15.75" customHeight="1" s="23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 ht="15.75" customHeight="1" s="23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</row>
    <row r="163" ht="15.75" customHeight="1" s="2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 ht="15.75" customHeight="1" s="23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</row>
    <row r="165" ht="15.75" customHeight="1" s="23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 ht="15.75" customHeight="1" s="23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</row>
    <row r="167" ht="15.75" customHeight="1" s="23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 ht="15.75" customHeight="1" s="23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</row>
    <row r="169" ht="15.75" customHeight="1" s="23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 ht="15.75" customHeight="1" s="23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</row>
    <row r="171" ht="15.75" customHeight="1" s="23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 ht="15.75" customHeight="1" s="23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</row>
    <row r="173" ht="15.75" customHeight="1" s="2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 ht="15.75" customHeight="1" s="23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</row>
    <row r="175" ht="15.75" customHeight="1" s="23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 ht="15.75" customHeight="1" s="23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</row>
    <row r="177" ht="15.75" customHeight="1" s="23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 ht="15.75" customHeight="1" s="23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</row>
    <row r="179" ht="15.75" customHeight="1" s="23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 ht="15.75" customHeight="1" s="23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</row>
    <row r="181" ht="15.75" customHeight="1" s="23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 ht="15.75" customHeight="1" s="23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</row>
    <row r="183" ht="15.75" customHeight="1" s="2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 ht="15.75" customHeight="1" s="23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</row>
    <row r="185" ht="15.75" customHeight="1" s="23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 ht="15.75" customHeight="1" s="23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</row>
    <row r="187" ht="15.75" customHeight="1" s="23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 ht="15.75" customHeight="1" s="23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</row>
    <row r="189" ht="15.75" customHeight="1" s="23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 ht="15.75" customHeight="1" s="23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</row>
    <row r="191" ht="15.75" customHeight="1" s="23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 ht="15.75" customHeight="1" s="23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</row>
    <row r="193" ht="15.75" customHeight="1" s="2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 ht="15.75" customHeight="1" s="23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</row>
    <row r="195" ht="15.75" customHeight="1" s="23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 ht="15.75" customHeight="1" s="23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</row>
    <row r="197" ht="15.75" customHeight="1" s="23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 ht="15.75" customHeight="1" s="23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</row>
    <row r="199" ht="15.75" customHeight="1" s="23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 ht="15.75" customHeight="1" s="23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</row>
    <row r="201" ht="15.75" customHeight="1" s="23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 ht="15.75" customHeight="1" s="23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</row>
    <row r="203" ht="15.75" customHeight="1" s="2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</row>
    <row r="204" ht="15.75" customHeight="1" s="23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</row>
    <row r="205" ht="15.75" customHeight="1" s="23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</row>
    <row r="206" ht="15.75" customHeight="1" s="23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</row>
    <row r="207" ht="15.75" customHeight="1" s="23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</row>
    <row r="208" ht="15.75" customHeight="1" s="23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</row>
    <row r="209" ht="15.75" customHeight="1" s="23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</row>
    <row r="210" ht="15.75" customHeight="1" s="23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</row>
    <row r="211" ht="15.75" customHeight="1" s="23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</row>
    <row r="212" ht="15.75" customHeight="1" s="23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</row>
    <row r="213" ht="15.75" customHeight="1" s="2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</row>
    <row r="214" ht="15.75" customHeight="1" s="23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</row>
    <row r="215" ht="15.75" customHeight="1" s="23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</row>
    <row r="216" ht="15.75" customHeight="1" s="23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</row>
    <row r="217" ht="15.75" customHeight="1" s="23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</row>
    <row r="218" ht="15.75" customHeight="1" s="23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</row>
    <row r="219" ht="15.75" customHeight="1" s="23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</row>
    <row r="220" ht="15.75" customHeight="1" s="23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</row>
    <row r="221" ht="15.75" customHeight="1" s="23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 ht="15.75" customHeight="1" s="23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 ht="15.75" customHeight="1" s="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 ht="15.75" customHeight="1" s="23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 ht="15.75" customHeight="1" s="23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 ht="15.75" customHeight="1" s="23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 ht="15.75" customHeight="1" s="23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 ht="15.75" customHeight="1" s="23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 ht="15.75" customHeight="1" s="23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 ht="15.75" customHeight="1" s="23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 ht="15.75" customHeight="1" s="23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 ht="15.75" customHeight="1" s="23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 ht="15.75" customHeight="1" s="2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 ht="15.75" customHeight="1" s="23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 ht="15.75" customHeight="1" s="23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 ht="15.75" customHeight="1" s="23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 ht="15.75" customHeight="1" s="23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 ht="15.75" customHeight="1" s="23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 ht="15.75" customHeight="1" s="23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 ht="15.75" customHeight="1" s="23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 ht="15.75" customHeight="1" s="23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 ht="15.75" customHeight="1" s="23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 ht="15.75" customHeight="1" s="2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 ht="15.75" customHeight="1" s="23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 ht="15.75" customHeight="1" s="23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 ht="15.75" customHeight="1" s="23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 ht="15.75" customHeight="1" s="23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 ht="15.75" customHeight="1" s="23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 ht="15.75" customHeight="1" s="23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 ht="15.75" customHeight="1" s="23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 ht="15.75" customHeight="1" s="23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 ht="15.75" customHeight="1" s="23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 ht="15.75" customHeight="1" s="2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 ht="15.75" customHeight="1" s="23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 ht="15.75" customHeight="1" s="23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 ht="15.75" customHeight="1" s="23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 ht="15.75" customHeight="1" s="23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 ht="15.75" customHeight="1" s="23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 ht="15.75" customHeight="1" s="23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 ht="15.75" customHeight="1" s="23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 ht="15.75" customHeight="1" s="23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 ht="15.75" customHeight="1" s="23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 ht="15.75" customHeight="1" s="2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 ht="15.75" customHeight="1" s="23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 ht="15.75" customHeight="1" s="23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 ht="15.75" customHeight="1" s="23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 ht="15.75" customHeight="1" s="23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 ht="15.75" customHeight="1" s="23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 ht="15.75" customHeight="1" s="23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 ht="15.75" customHeight="1" s="23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 ht="15.75" customHeight="1" s="23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 ht="15.75" customHeight="1" s="23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 ht="15.75" customHeight="1" s="2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 ht="15.75" customHeight="1" s="23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 ht="15.75" customHeight="1" s="23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 ht="15.75" customHeight="1" s="23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 ht="15.75" customHeight="1" s="23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 ht="15.75" customHeight="1" s="23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 ht="15.75" customHeight="1" s="23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 ht="15.75" customHeight="1" s="23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 ht="15.75" customHeight="1" s="23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 ht="15.75" customHeight="1" s="23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 ht="15.75" customHeight="1" s="2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 ht="15.75" customHeight="1" s="23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 ht="15.75" customHeight="1" s="23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 ht="15.75" customHeight="1" s="23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 ht="15.75" customHeight="1" s="23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 ht="15.75" customHeight="1" s="23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 ht="15.75" customHeight="1" s="23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 ht="15.75" customHeight="1" s="23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 ht="15.75" customHeight="1" s="23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 ht="15.75" customHeight="1" s="23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 ht="15.75" customHeight="1" s="2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 ht="15.75" customHeight="1" s="23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 ht="15.75" customHeight="1" s="23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 ht="15.75" customHeight="1" s="23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 ht="15.75" customHeight="1" s="23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 ht="15.75" customHeight="1" s="23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 ht="15.75" customHeight="1" s="23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 ht="15.75" customHeight="1" s="23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 ht="15.75" customHeight="1" s="23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 ht="15.75" customHeight="1" s="23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 ht="15.75" customHeight="1" s="2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 ht="15.75" customHeight="1" s="23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 ht="15.75" customHeight="1" s="23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 ht="15.75" customHeight="1" s="23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 ht="15.75" customHeight="1" s="23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 ht="15.75" customHeight="1" s="23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 ht="15.75" customHeight="1" s="23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 ht="15.75" customHeight="1" s="23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 ht="15.75" customHeight="1" s="23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 ht="15.75" customHeight="1" s="23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 ht="15.75" customHeight="1" s="2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 ht="15.75" customHeight="1" s="23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 ht="15.75" customHeight="1" s="23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 ht="15.75" customHeight="1" s="23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 ht="15.75" customHeight="1" s="23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 ht="15.75" customHeight="1" s="23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 ht="15.75" customHeight="1" s="23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 ht="15.75" customHeight="1" s="23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 ht="15.75" customHeight="1" s="23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 ht="15.75" customHeight="1" s="23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 ht="15.75" customHeight="1" s="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 ht="15.75" customHeight="1" s="23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 ht="15.75" customHeight="1" s="23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 ht="15.75" customHeight="1" s="23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 ht="15.75" customHeight="1" s="23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 ht="15.75" customHeight="1" s="23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 ht="15.75" customHeight="1" s="23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 ht="15.75" customHeight="1" s="23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 ht="15.75" customHeight="1" s="23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 ht="15.75" customHeight="1" s="23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 ht="15.75" customHeight="1" s="2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 ht="15.75" customHeight="1" s="23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 ht="15.75" customHeight="1" s="23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 ht="15.75" customHeight="1" s="23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 ht="15.75" customHeight="1" s="23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 ht="15.75" customHeight="1" s="23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 ht="15.75" customHeight="1" s="23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 ht="15.75" customHeight="1" s="23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 ht="15.75" customHeight="1" s="23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 ht="15.75" customHeight="1" s="23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 ht="15.75" customHeight="1" s="2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 ht="15.75" customHeight="1" s="23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 ht="15.75" customHeight="1" s="23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 ht="15.75" customHeight="1" s="23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 ht="15.75" customHeight="1" s="23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 ht="15.75" customHeight="1" s="23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 ht="15.75" customHeight="1" s="23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 ht="15.75" customHeight="1" s="23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 ht="15.75" customHeight="1" s="23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 ht="15.75" customHeight="1" s="23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 ht="15.75" customHeight="1" s="2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 ht="15.75" customHeight="1" s="23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 ht="15.75" customHeight="1" s="23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 ht="15.75" customHeight="1" s="23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 ht="15.75" customHeight="1" s="23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 ht="15.75" customHeight="1" s="23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 ht="15.75" customHeight="1" s="23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 ht="15.75" customHeight="1" s="23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 ht="15.75" customHeight="1" s="23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 ht="15.75" customHeight="1" s="23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 ht="15.75" customHeight="1" s="2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 ht="15.75" customHeight="1" s="23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 ht="15.75" customHeight="1" s="23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 ht="15.75" customHeight="1" s="23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 ht="15.75" customHeight="1" s="23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 ht="15.75" customHeight="1" s="23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 ht="15.75" customHeight="1" s="23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 ht="15.75" customHeight="1" s="23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 ht="15.75" customHeight="1" s="23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 ht="15.75" customHeight="1" s="23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 ht="15.75" customHeight="1" s="2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 ht="15.75" customHeight="1" s="23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 ht="15.75" customHeight="1" s="23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 ht="15.75" customHeight="1" s="23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 ht="15.75" customHeight="1" s="23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 ht="15.75" customHeight="1" s="23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 ht="15.75" customHeight="1" s="23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 ht="15.75" customHeight="1" s="23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 ht="15.75" customHeight="1" s="23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 ht="15.75" customHeight="1" s="23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 ht="15.75" customHeight="1" s="2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 ht="15.75" customHeight="1" s="23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 ht="15.75" customHeight="1" s="23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 ht="15.75" customHeight="1" s="23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 ht="15.75" customHeight="1" s="23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 ht="15.75" customHeight="1" s="23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 ht="15.75" customHeight="1" s="23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 ht="15.75" customHeight="1" s="23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 ht="15.75" customHeight="1" s="23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 ht="15.75" customHeight="1" s="23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 ht="15.75" customHeight="1" s="2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 ht="15.75" customHeight="1" s="23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 ht="15.75" customHeight="1" s="23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 ht="15.75" customHeight="1" s="23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 ht="15.75" customHeight="1" s="23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 ht="15.75" customHeight="1" s="23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 ht="15.75" customHeight="1" s="23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 ht="15.75" customHeight="1" s="23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 ht="15.75" customHeight="1" s="23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 ht="15.75" customHeight="1" s="23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 ht="15.75" customHeight="1" s="2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 ht="15.75" customHeight="1" s="23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 ht="15.75" customHeight="1" s="23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 ht="15.75" customHeight="1" s="23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 ht="15.75" customHeight="1" s="23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 ht="15.75" customHeight="1" s="23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 ht="15.75" customHeight="1" s="23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 ht="15.75" customHeight="1" s="23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 ht="15.75" customHeight="1" s="23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 ht="15.75" customHeight="1" s="23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 ht="15.75" customHeight="1" s="2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 ht="15.75" customHeight="1" s="23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 ht="15.75" customHeight="1" s="23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 ht="15.75" customHeight="1" s="23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 ht="15.75" customHeight="1" s="23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 ht="15.75" customHeight="1" s="23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 ht="15.75" customHeight="1" s="23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 ht="15.75" customHeight="1" s="23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 ht="15.75" customHeight="1" s="23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 ht="15.75" customHeight="1" s="23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 ht="15.75" customHeight="1" s="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 ht="15.75" customHeight="1" s="23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 ht="15.75" customHeight="1" s="23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 ht="15.75" customHeight="1" s="23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 ht="15.75" customHeight="1" s="23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 ht="15.75" customHeight="1" s="23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 ht="15.75" customHeight="1" s="23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 ht="15.75" customHeight="1" s="23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 ht="15.75" customHeight="1" s="23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 ht="15.75" customHeight="1" s="23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 ht="15.75" customHeight="1" s="2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 ht="15.75" customHeight="1" s="23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 ht="15.75" customHeight="1" s="23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 ht="15.75" customHeight="1" s="23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 ht="15.75" customHeight="1" s="23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 ht="15.75" customHeight="1" s="23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 ht="15.75" customHeight="1" s="23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 ht="15.75" customHeight="1" s="23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 ht="15.75" customHeight="1" s="23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 ht="15.75" customHeight="1" s="23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 ht="15.75" customHeight="1" s="2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 ht="15.75" customHeight="1" s="23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 ht="15.75" customHeight="1" s="23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 ht="15.75" customHeight="1" s="23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 ht="15.75" customHeight="1" s="23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 ht="15.75" customHeight="1" s="23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 ht="15.75" customHeight="1" s="23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 ht="15.75" customHeight="1" s="23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 ht="15.75" customHeight="1" s="23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 ht="15.75" customHeight="1" s="23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 ht="15.75" customHeight="1" s="2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 ht="15.75" customHeight="1" s="23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 ht="15.75" customHeight="1" s="23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 ht="15.75" customHeight="1" s="23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 ht="15.75" customHeight="1" s="23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 ht="15.75" customHeight="1" s="23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 ht="15.75" customHeight="1" s="23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 ht="15.75" customHeight="1" s="23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 ht="15.75" customHeight="1" s="23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 ht="15.75" customHeight="1" s="23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 ht="15.75" customHeight="1" s="2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 ht="15.75" customHeight="1" s="23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 ht="15.75" customHeight="1" s="23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 ht="15.75" customHeight="1" s="23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 ht="15.75" customHeight="1" s="23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 ht="15.75" customHeight="1" s="23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 ht="15.75" customHeight="1" s="23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 ht="15.75" customHeight="1" s="23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 ht="15.75" customHeight="1" s="23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 ht="15.75" customHeight="1" s="23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 ht="15.75" customHeight="1" s="2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 ht="15.75" customHeight="1" s="23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 ht="15.75" customHeight="1" s="23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 ht="15.75" customHeight="1" s="23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 ht="15.75" customHeight="1" s="23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 ht="15.75" customHeight="1" s="23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 ht="15.75" customHeight="1" s="23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 ht="15.75" customHeight="1" s="23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 ht="15.75" customHeight="1" s="23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 ht="15.75" customHeight="1" s="23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 ht="15.75" customHeight="1" s="2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 ht="15.75" customHeight="1" s="23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 ht="15.75" customHeight="1" s="23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 ht="15.75" customHeight="1" s="23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 ht="15.75" customHeight="1" s="23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 ht="15.75" customHeight="1" s="23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 ht="15.75" customHeight="1" s="23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 ht="15.75" customHeight="1" s="23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 ht="15.75" customHeight="1" s="23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 ht="15.75" customHeight="1" s="23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 ht="15.75" customHeight="1" s="2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 ht="15.75" customHeight="1" s="23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 ht="15.75" customHeight="1" s="23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 ht="15.75" customHeight="1" s="23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 ht="15.75" customHeight="1" s="23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 ht="15.75" customHeight="1" s="23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 ht="15.75" customHeight="1" s="23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 ht="15.75" customHeight="1" s="23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  <row r="501" ht="15.75" customHeight="1" s="23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</row>
    <row r="502" ht="15.75" customHeight="1" s="23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</row>
    <row r="503" ht="15.75" customHeight="1" s="2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</row>
    <row r="504" ht="15.75" customHeight="1" s="23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</row>
    <row r="505" ht="15.75" customHeight="1" s="23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</row>
    <row r="506" ht="15.75" customHeight="1" s="23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</row>
    <row r="507" ht="15.75" customHeight="1" s="23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</row>
    <row r="508" ht="15.75" customHeight="1" s="23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</row>
    <row r="509" ht="15.75" customHeight="1" s="23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</row>
    <row r="510" ht="15.75" customHeight="1" s="23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</row>
    <row r="511" ht="15.75" customHeight="1" s="23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</row>
    <row r="512" ht="15.75" customHeight="1" s="23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</row>
    <row r="513" ht="15.75" customHeight="1" s="2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</row>
    <row r="514" ht="15.75" customHeight="1" s="23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</row>
    <row r="515" ht="15.75" customHeight="1" s="23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</row>
    <row r="516" ht="15.75" customHeight="1" s="23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</row>
    <row r="517" ht="15.75" customHeight="1" s="23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</row>
    <row r="518" ht="15.75" customHeight="1" s="23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</row>
    <row r="519" ht="15.75" customHeight="1" s="23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</row>
    <row r="520" ht="15.75" customHeight="1" s="23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</row>
    <row r="521" ht="15.75" customHeight="1" s="23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</row>
    <row r="522" ht="15.75" customHeight="1" s="23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</row>
    <row r="523" ht="15.75" customHeight="1" s="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</row>
    <row r="524" ht="15.75" customHeight="1" s="23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</row>
    <row r="525" ht="15.75" customHeight="1" s="23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</row>
    <row r="526" ht="15.75" customHeight="1" s="23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</row>
    <row r="527" ht="15.75" customHeight="1" s="23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</row>
    <row r="528" ht="15.75" customHeight="1" s="23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</row>
    <row r="529" ht="15.75" customHeight="1" s="23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</row>
    <row r="530" ht="15.75" customHeight="1" s="23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</row>
    <row r="531" ht="15.75" customHeight="1" s="23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</row>
    <row r="532" ht="15.75" customHeight="1" s="23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</row>
    <row r="533" ht="15.75" customHeight="1" s="2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</row>
    <row r="534" ht="15.75" customHeight="1" s="23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</row>
    <row r="535" ht="15.75" customHeight="1" s="23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</row>
    <row r="536" ht="15.75" customHeight="1" s="23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</row>
    <row r="537" ht="15.75" customHeight="1" s="23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</row>
    <row r="538" ht="15.75" customHeight="1" s="23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</row>
    <row r="539" ht="15.75" customHeight="1" s="23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</row>
    <row r="540" ht="15.75" customHeight="1" s="23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</row>
    <row r="541" ht="15.75" customHeight="1" s="23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</row>
    <row r="542" ht="15.75" customHeight="1" s="23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</row>
    <row r="543" ht="15.75" customHeight="1" s="2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</row>
    <row r="544" ht="15.75" customHeight="1" s="23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</row>
    <row r="545" ht="15.75" customHeight="1" s="23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</row>
    <row r="546" ht="15.75" customHeight="1" s="23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</row>
    <row r="547" ht="15.75" customHeight="1" s="23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</row>
    <row r="548" ht="15.75" customHeight="1" s="23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</row>
    <row r="549" ht="15.75" customHeight="1" s="23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</row>
    <row r="550" ht="15.75" customHeight="1" s="23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</row>
    <row r="551" ht="15.75" customHeight="1" s="23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</row>
    <row r="552" ht="15.75" customHeight="1" s="23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</row>
    <row r="553" ht="15.75" customHeight="1" s="2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</row>
    <row r="554" ht="15.75" customHeight="1" s="23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</row>
    <row r="555" ht="15.75" customHeight="1" s="23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</row>
    <row r="556" ht="15.75" customHeight="1" s="23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</row>
    <row r="557" ht="15.75" customHeight="1" s="23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</row>
    <row r="558" ht="15.75" customHeight="1" s="23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</row>
    <row r="559" ht="15.75" customHeight="1" s="23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</row>
    <row r="560" ht="15.75" customHeight="1" s="23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</row>
    <row r="561" ht="15.75" customHeight="1" s="23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</row>
    <row r="562" ht="15.75" customHeight="1" s="23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</row>
    <row r="563" ht="15.75" customHeight="1" s="2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</row>
    <row r="564" ht="15.75" customHeight="1" s="23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</row>
    <row r="565" ht="15.75" customHeight="1" s="23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</row>
    <row r="566" ht="15.75" customHeight="1" s="23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</row>
    <row r="567" ht="15.75" customHeight="1" s="23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</row>
    <row r="568" ht="15.75" customHeight="1" s="23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</row>
    <row r="569" ht="15.75" customHeight="1" s="23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</row>
    <row r="570" ht="15.75" customHeight="1" s="23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</row>
    <row r="571" ht="15.75" customHeight="1" s="23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</row>
    <row r="572" ht="15.75" customHeight="1" s="23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</row>
    <row r="573" ht="15.75" customHeight="1" s="2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</row>
    <row r="574" ht="15.75" customHeight="1" s="23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</row>
    <row r="575" ht="15.75" customHeight="1" s="23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</row>
    <row r="576" ht="15.75" customHeight="1" s="23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</row>
    <row r="577" ht="15.75" customHeight="1" s="23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</row>
    <row r="578" ht="15.75" customHeight="1" s="23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</row>
    <row r="579" ht="15.75" customHeight="1" s="23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</row>
    <row r="580" ht="15.75" customHeight="1" s="23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</row>
    <row r="581" ht="15.75" customHeight="1" s="23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</row>
    <row r="582" ht="15.75" customHeight="1" s="23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</row>
    <row r="583" ht="15.75" customHeight="1" s="2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</row>
    <row r="584" ht="15.75" customHeight="1" s="23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</row>
    <row r="585" ht="15.75" customHeight="1" s="23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</row>
    <row r="586" ht="15.75" customHeight="1" s="23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</row>
    <row r="587" ht="15.75" customHeight="1" s="23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</row>
    <row r="588" ht="15.75" customHeight="1" s="23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</row>
    <row r="589" ht="15.75" customHeight="1" s="23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</row>
    <row r="590" ht="15.75" customHeight="1" s="23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</row>
    <row r="591" ht="15.75" customHeight="1" s="23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</row>
    <row r="592" ht="15.75" customHeight="1" s="23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</row>
    <row r="593" ht="15.75" customHeight="1" s="2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</row>
    <row r="594" ht="15.75" customHeight="1" s="23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</row>
    <row r="595" ht="15.75" customHeight="1" s="23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</row>
    <row r="596" ht="15.75" customHeight="1" s="23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</row>
    <row r="597" ht="15.75" customHeight="1" s="23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</row>
    <row r="598" ht="15.75" customHeight="1" s="23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</row>
    <row r="599" ht="15.75" customHeight="1" s="23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</row>
    <row r="600" ht="15.75" customHeight="1" s="23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</row>
    <row r="601" ht="15.75" customHeight="1" s="23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</row>
    <row r="602" ht="15.75" customHeight="1" s="23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</row>
    <row r="603" ht="15.75" customHeight="1" s="2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</row>
    <row r="604" ht="15.75" customHeight="1" s="23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</row>
    <row r="605" ht="15.75" customHeight="1" s="23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</row>
    <row r="606" ht="15.75" customHeight="1" s="23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</row>
    <row r="607" ht="15.75" customHeight="1" s="23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</row>
    <row r="608" ht="15.75" customHeight="1" s="23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</row>
    <row r="609" ht="15.75" customHeight="1" s="23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</row>
    <row r="610" ht="15.75" customHeight="1" s="23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</row>
    <row r="611" ht="15.75" customHeight="1" s="23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</row>
    <row r="612" ht="15.75" customHeight="1" s="23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</row>
    <row r="613" ht="15.75" customHeight="1" s="2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</row>
    <row r="614" ht="15.75" customHeight="1" s="23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</row>
    <row r="615" ht="15.75" customHeight="1" s="23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</row>
    <row r="616" ht="15.75" customHeight="1" s="23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</row>
    <row r="617" ht="15.75" customHeight="1" s="23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</row>
    <row r="618" ht="15.75" customHeight="1" s="23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</row>
    <row r="619" ht="15.75" customHeight="1" s="23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</row>
    <row r="620" ht="15.75" customHeight="1" s="23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</row>
    <row r="621" ht="15.75" customHeight="1" s="23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</row>
    <row r="622" ht="15.75" customHeight="1" s="23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</row>
    <row r="623" ht="15.75" customHeight="1" s="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</row>
    <row r="624" ht="15.75" customHeight="1" s="23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</row>
    <row r="625" ht="15.75" customHeight="1" s="23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</row>
    <row r="626" ht="15.75" customHeight="1" s="23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</row>
    <row r="627" ht="15.75" customHeight="1" s="23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</row>
    <row r="628" ht="15.75" customHeight="1" s="23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</row>
    <row r="629" ht="15.75" customHeight="1" s="23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</row>
    <row r="630" ht="15.75" customHeight="1" s="23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</row>
    <row r="631" ht="15.75" customHeight="1" s="23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</row>
    <row r="632" ht="15.75" customHeight="1" s="23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</row>
    <row r="633" ht="15.75" customHeight="1" s="2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</row>
    <row r="634" ht="15.75" customHeight="1" s="23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</row>
    <row r="635" ht="15.75" customHeight="1" s="23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</row>
    <row r="636" ht="15.75" customHeight="1" s="23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</row>
    <row r="637" ht="15.75" customHeight="1" s="23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</row>
    <row r="638" ht="15.75" customHeight="1" s="23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</row>
    <row r="639" ht="15.75" customHeight="1" s="23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</row>
    <row r="640" ht="15.75" customHeight="1" s="23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</row>
    <row r="641" ht="15.75" customHeight="1" s="23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</row>
    <row r="642" ht="15.75" customHeight="1" s="23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</row>
    <row r="643" ht="15.75" customHeight="1" s="2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</row>
    <row r="644" ht="15.75" customHeight="1" s="23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</row>
    <row r="645" ht="15.75" customHeight="1" s="23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</row>
    <row r="646" ht="15.75" customHeight="1" s="23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</row>
    <row r="647" ht="15.75" customHeight="1" s="23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</row>
    <row r="648" ht="15.75" customHeight="1" s="23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</row>
    <row r="649" ht="15.75" customHeight="1" s="23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</row>
    <row r="650" ht="15.75" customHeight="1" s="23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</row>
    <row r="651" ht="15.75" customHeight="1" s="23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</row>
    <row r="652" ht="15.75" customHeight="1" s="23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</row>
    <row r="653" ht="15.75" customHeight="1" s="2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</row>
    <row r="654" ht="15.75" customHeight="1" s="23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</row>
    <row r="655" ht="15.75" customHeight="1" s="23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</row>
    <row r="656" ht="15.75" customHeight="1" s="23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</row>
    <row r="657" ht="15.75" customHeight="1" s="23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</row>
    <row r="658" ht="15.75" customHeight="1" s="23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</row>
    <row r="659" ht="15.75" customHeight="1" s="23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</row>
    <row r="660" ht="15.75" customHeight="1" s="23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</row>
    <row r="661" ht="15.75" customHeight="1" s="23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</row>
    <row r="662" ht="15.75" customHeight="1" s="23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</row>
    <row r="663" ht="15.75" customHeight="1" s="2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</row>
    <row r="664" ht="15.75" customHeight="1" s="23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</row>
    <row r="665" ht="15.75" customHeight="1" s="23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</row>
    <row r="666" ht="15.75" customHeight="1" s="23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</row>
    <row r="667" ht="15.75" customHeight="1" s="23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</row>
    <row r="668" ht="15.75" customHeight="1" s="23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</row>
    <row r="669" ht="15.75" customHeight="1" s="23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</row>
    <row r="670" ht="15.75" customHeight="1" s="23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</row>
    <row r="671" ht="15.75" customHeight="1" s="23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</row>
    <row r="672" ht="15.75" customHeight="1" s="23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</row>
    <row r="673" ht="15.75" customHeight="1" s="2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</row>
    <row r="674" ht="15.75" customHeight="1" s="23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</row>
    <row r="675" ht="15.75" customHeight="1" s="23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</row>
    <row r="676" ht="15.75" customHeight="1" s="23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</row>
    <row r="677" ht="15.75" customHeight="1" s="23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</row>
    <row r="678" ht="15.75" customHeight="1" s="23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</row>
    <row r="679" ht="15.75" customHeight="1" s="23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</row>
    <row r="680" ht="15.75" customHeight="1" s="23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</row>
    <row r="681" ht="15.75" customHeight="1" s="23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</row>
    <row r="682" ht="15.75" customHeight="1" s="23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</row>
    <row r="683" ht="15.75" customHeight="1" s="2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</row>
    <row r="684" ht="15.75" customHeight="1" s="23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</row>
    <row r="685" ht="15.75" customHeight="1" s="23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</row>
    <row r="686" ht="15.75" customHeight="1" s="23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</row>
    <row r="687" ht="15.75" customHeight="1" s="23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</row>
    <row r="688" ht="15.75" customHeight="1" s="23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</row>
    <row r="689" ht="15.75" customHeight="1" s="23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</row>
    <row r="690" ht="15.75" customHeight="1" s="23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</row>
    <row r="691" ht="15.75" customHeight="1" s="23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</row>
    <row r="692" ht="15.75" customHeight="1" s="23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</row>
    <row r="693" ht="15.75" customHeight="1" s="2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</row>
    <row r="694" ht="15.75" customHeight="1" s="23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</row>
    <row r="695" ht="15.75" customHeight="1" s="23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</row>
    <row r="696" ht="15.75" customHeight="1" s="23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</row>
    <row r="697" ht="15.75" customHeight="1" s="23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</row>
    <row r="698" ht="15.75" customHeight="1" s="23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</row>
    <row r="699" ht="15.75" customHeight="1" s="23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</row>
    <row r="700" ht="15.75" customHeight="1" s="23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</row>
    <row r="701" ht="15.75" customHeight="1" s="23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</row>
    <row r="702" ht="15.75" customHeight="1" s="23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</row>
    <row r="703" ht="15.75" customHeight="1" s="2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</row>
    <row r="704" ht="15.75" customHeight="1" s="23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</row>
    <row r="705" ht="15.75" customHeight="1" s="23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</row>
    <row r="706" ht="15.75" customHeight="1" s="23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</row>
    <row r="707" ht="15.75" customHeight="1" s="23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</row>
    <row r="708" ht="15.75" customHeight="1" s="23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</row>
    <row r="709" ht="15.75" customHeight="1" s="23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</row>
    <row r="710" ht="15.75" customHeight="1" s="23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</row>
    <row r="711" ht="15.75" customHeight="1" s="23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</row>
    <row r="712" ht="15.75" customHeight="1" s="23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</row>
    <row r="713" ht="15.75" customHeight="1" s="2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</row>
    <row r="714" ht="15.75" customHeight="1" s="23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</row>
    <row r="715" ht="15.75" customHeight="1" s="23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</row>
    <row r="716" ht="15.75" customHeight="1" s="23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</row>
    <row r="717" ht="15.75" customHeight="1" s="23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</row>
    <row r="718" ht="15.75" customHeight="1" s="23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</row>
    <row r="719" ht="15.75" customHeight="1" s="23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</row>
    <row r="720" ht="15.75" customHeight="1" s="23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</row>
    <row r="721" ht="15.75" customHeight="1" s="23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</row>
    <row r="722" ht="15.75" customHeight="1" s="23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</row>
    <row r="723" ht="15.75" customHeight="1" s="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</row>
    <row r="724" ht="15.75" customHeight="1" s="23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</row>
    <row r="725" ht="15.75" customHeight="1" s="23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</row>
    <row r="726" ht="15.75" customHeight="1" s="23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</row>
    <row r="727" ht="15.75" customHeight="1" s="23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</row>
    <row r="728" ht="15.75" customHeight="1" s="23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</row>
    <row r="729" ht="15.75" customHeight="1" s="23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</row>
    <row r="730" ht="15.75" customHeight="1" s="23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</row>
    <row r="731" ht="15.75" customHeight="1" s="23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</row>
    <row r="732" ht="15.75" customHeight="1" s="23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</row>
    <row r="733" ht="15.75" customHeight="1" s="2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</row>
    <row r="734" ht="15.75" customHeight="1" s="23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</row>
    <row r="735" ht="15.75" customHeight="1" s="23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</row>
    <row r="736" ht="15.75" customHeight="1" s="23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</row>
    <row r="737" ht="15.75" customHeight="1" s="23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</row>
    <row r="738" ht="15.75" customHeight="1" s="23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</row>
    <row r="739" ht="15.75" customHeight="1" s="23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</row>
    <row r="740" ht="15.75" customHeight="1" s="23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</row>
    <row r="741" ht="15.75" customHeight="1" s="23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</row>
    <row r="742" ht="15.75" customHeight="1" s="23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</row>
    <row r="743" ht="15.75" customHeight="1" s="2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</row>
    <row r="744" ht="15.75" customHeight="1" s="23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</row>
    <row r="745" ht="15.75" customHeight="1" s="23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</row>
    <row r="746" ht="15.75" customHeight="1" s="23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</row>
    <row r="747" ht="15.75" customHeight="1" s="23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</row>
    <row r="748" ht="15.75" customHeight="1" s="23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</row>
    <row r="749" ht="15.75" customHeight="1" s="23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</row>
    <row r="750" ht="15.75" customHeight="1" s="23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</row>
    <row r="751" ht="15.75" customHeight="1" s="23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</row>
    <row r="752" ht="15.75" customHeight="1" s="23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</row>
    <row r="753" ht="15.75" customHeight="1" s="2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</row>
    <row r="754" ht="15.75" customHeight="1" s="23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</row>
    <row r="755" ht="15.75" customHeight="1" s="23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</row>
    <row r="756" ht="15.75" customHeight="1" s="23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</row>
    <row r="757" ht="15.75" customHeight="1" s="23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</row>
    <row r="758" ht="15.75" customHeight="1" s="23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</row>
    <row r="759" ht="15.75" customHeight="1" s="23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</row>
    <row r="760" ht="15.75" customHeight="1" s="23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</row>
    <row r="761" ht="15.75" customHeight="1" s="23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</row>
    <row r="762" ht="15.75" customHeight="1" s="23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</row>
    <row r="763" ht="15.75" customHeight="1" s="2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</row>
    <row r="764" ht="15.75" customHeight="1" s="23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</row>
    <row r="765" ht="15.75" customHeight="1" s="23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</row>
    <row r="766" ht="15.75" customHeight="1" s="23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</row>
    <row r="767" ht="15.75" customHeight="1" s="23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</row>
    <row r="768" ht="15.75" customHeight="1" s="23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</row>
    <row r="769" ht="15.75" customHeight="1" s="23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</row>
    <row r="770" ht="15.75" customHeight="1" s="23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</row>
    <row r="771" ht="15.75" customHeight="1" s="23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</row>
    <row r="772" ht="15.75" customHeight="1" s="23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</row>
    <row r="773" ht="15.75" customHeight="1" s="2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</row>
    <row r="774" ht="15.75" customHeight="1" s="23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</row>
    <row r="775" ht="15.75" customHeight="1" s="23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</row>
    <row r="776" ht="15.75" customHeight="1" s="23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</row>
    <row r="777" ht="15.75" customHeight="1" s="23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</row>
    <row r="778" ht="15.75" customHeight="1" s="23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</row>
    <row r="779" ht="15.75" customHeight="1" s="23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</row>
    <row r="780" ht="15.75" customHeight="1" s="23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</row>
    <row r="781" ht="15.75" customHeight="1" s="23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</row>
    <row r="782" ht="15.75" customHeight="1" s="23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</row>
    <row r="783" ht="15.75" customHeight="1" s="2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</row>
    <row r="784" ht="15.75" customHeight="1" s="23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</row>
    <row r="785" ht="15.75" customHeight="1" s="23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</row>
    <row r="786" ht="15.75" customHeight="1" s="23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</row>
    <row r="787" ht="15.75" customHeight="1" s="23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</row>
    <row r="788" ht="15.75" customHeight="1" s="23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</row>
    <row r="789" ht="15.75" customHeight="1" s="23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</row>
    <row r="790" ht="15.75" customHeight="1" s="23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</row>
    <row r="791" ht="15.75" customHeight="1" s="23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</row>
    <row r="792" ht="15.75" customHeight="1" s="23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</row>
    <row r="793" ht="15.75" customHeight="1" s="2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</row>
    <row r="794" ht="15.75" customHeight="1" s="23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</row>
    <row r="795" ht="15.75" customHeight="1" s="23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</row>
    <row r="796" ht="15.75" customHeight="1" s="23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</row>
    <row r="797" ht="15.75" customHeight="1" s="23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</row>
    <row r="798" ht="15.75" customHeight="1" s="23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</row>
    <row r="799" ht="15.75" customHeight="1" s="23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</row>
    <row r="800" ht="15.75" customHeight="1" s="23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</row>
    <row r="801" ht="15.75" customHeight="1" s="23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</row>
    <row r="802" ht="15.75" customHeight="1" s="23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</row>
    <row r="803" ht="15.75" customHeight="1" s="2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</row>
    <row r="804" ht="15.75" customHeight="1" s="23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</row>
    <row r="805" ht="15.75" customHeight="1" s="23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</row>
    <row r="806" ht="15.75" customHeight="1" s="23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</row>
    <row r="807" ht="15.75" customHeight="1" s="23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</row>
    <row r="808" ht="15.75" customHeight="1" s="23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</row>
    <row r="809" ht="15.75" customHeight="1" s="23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</row>
    <row r="810" ht="15.75" customHeight="1" s="23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</row>
    <row r="811" ht="15.75" customHeight="1" s="23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</row>
    <row r="812" ht="15.75" customHeight="1" s="23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</row>
    <row r="813" ht="15.75" customHeight="1" s="2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</row>
    <row r="814" ht="15.75" customHeight="1" s="23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</row>
    <row r="815" ht="15.75" customHeight="1" s="23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</row>
    <row r="816" ht="15.75" customHeight="1" s="23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</row>
    <row r="817" ht="15.75" customHeight="1" s="23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</row>
    <row r="818" ht="15.75" customHeight="1" s="23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</row>
    <row r="819" ht="15.75" customHeight="1" s="23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</row>
    <row r="820" ht="15.75" customHeight="1" s="23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</row>
    <row r="821" ht="15.75" customHeight="1" s="23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</row>
    <row r="822" ht="15.75" customHeight="1" s="23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</row>
    <row r="823" ht="15.75" customHeight="1" s="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</row>
    <row r="824" ht="15.75" customHeight="1" s="23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</row>
    <row r="825" ht="15.75" customHeight="1" s="23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</row>
    <row r="826" ht="15.75" customHeight="1" s="23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</row>
    <row r="827" ht="15.75" customHeight="1" s="23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</row>
    <row r="828" ht="15.75" customHeight="1" s="23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</row>
    <row r="829" ht="15.75" customHeight="1" s="23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</row>
    <row r="830" ht="15.75" customHeight="1" s="23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</row>
    <row r="831" ht="15.75" customHeight="1" s="23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</row>
    <row r="832" ht="15.75" customHeight="1" s="23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</row>
    <row r="833" ht="15.75" customHeight="1" s="2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</row>
    <row r="834" ht="15.75" customHeight="1" s="23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</row>
    <row r="835" ht="15.75" customHeight="1" s="23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</row>
    <row r="836" ht="15.75" customHeight="1" s="23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</row>
    <row r="837" ht="15.75" customHeight="1" s="23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</row>
    <row r="838" ht="15.75" customHeight="1" s="23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</row>
    <row r="839" ht="15.75" customHeight="1" s="23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</row>
    <row r="840" ht="15.75" customHeight="1" s="23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</row>
    <row r="841" ht="15.75" customHeight="1" s="23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</row>
    <row r="842" ht="15.75" customHeight="1" s="23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</row>
    <row r="843" ht="15.75" customHeight="1" s="2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</row>
    <row r="844" ht="15.75" customHeight="1" s="23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</row>
    <row r="845" ht="15.75" customHeight="1" s="23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</row>
    <row r="846" ht="15.75" customHeight="1" s="23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</row>
    <row r="847" ht="15.75" customHeight="1" s="23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</row>
    <row r="848" ht="15.75" customHeight="1" s="23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</row>
    <row r="849" ht="15.75" customHeight="1" s="23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</row>
    <row r="850" ht="15.75" customHeight="1" s="23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</row>
    <row r="851" ht="15.75" customHeight="1" s="23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</row>
    <row r="852" ht="15.75" customHeight="1" s="23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</row>
    <row r="853" ht="15.75" customHeight="1" s="2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</row>
    <row r="854" ht="15.75" customHeight="1" s="23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</row>
    <row r="855" ht="15.75" customHeight="1" s="23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</row>
    <row r="856" ht="15.75" customHeight="1" s="23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</row>
    <row r="857" ht="15.75" customHeight="1" s="23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</row>
    <row r="858" ht="15.75" customHeight="1" s="23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</row>
    <row r="859" ht="15.75" customHeight="1" s="23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</row>
    <row r="860" ht="15.75" customHeight="1" s="23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</row>
    <row r="861" ht="15.75" customHeight="1" s="23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</row>
    <row r="862" ht="15.75" customHeight="1" s="23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</row>
    <row r="863" ht="15.75" customHeight="1" s="2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</row>
    <row r="864" ht="15.75" customHeight="1" s="23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</row>
    <row r="865" ht="15.75" customHeight="1" s="23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</row>
    <row r="866" ht="15.75" customHeight="1" s="23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</row>
    <row r="867" ht="15.75" customHeight="1" s="23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</row>
    <row r="868" ht="15.75" customHeight="1" s="23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</row>
    <row r="869" ht="15.75" customHeight="1" s="23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</row>
    <row r="870" ht="15.75" customHeight="1" s="23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</row>
    <row r="871" ht="15.75" customHeight="1" s="23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</row>
    <row r="872" ht="15.75" customHeight="1" s="23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</row>
    <row r="873" ht="15.75" customHeight="1" s="2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</row>
    <row r="874" ht="15.75" customHeight="1" s="23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</row>
    <row r="875" ht="15.75" customHeight="1" s="23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</row>
    <row r="876" ht="15.75" customHeight="1" s="23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</row>
    <row r="877" ht="15.75" customHeight="1" s="23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</row>
    <row r="878" ht="15.75" customHeight="1" s="23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</row>
    <row r="879" ht="15.75" customHeight="1" s="23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</row>
    <row r="880" ht="15.75" customHeight="1" s="23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</row>
    <row r="881" ht="15.75" customHeight="1" s="23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</row>
    <row r="882" ht="15.75" customHeight="1" s="23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</row>
    <row r="883" ht="15.75" customHeight="1" s="2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</row>
    <row r="884" ht="15.75" customHeight="1" s="23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</row>
    <row r="885" ht="15.75" customHeight="1" s="23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</row>
    <row r="886" ht="15.75" customHeight="1" s="23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</row>
    <row r="887" ht="15.75" customHeight="1" s="23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</row>
    <row r="888" ht="15.75" customHeight="1" s="23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</row>
    <row r="889" ht="15.75" customHeight="1" s="23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</row>
    <row r="890" ht="15.75" customHeight="1" s="23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</row>
    <row r="891" ht="15.75" customHeight="1" s="23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</row>
    <row r="892" ht="15.75" customHeight="1" s="23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</row>
    <row r="893" ht="15.75" customHeight="1" s="2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</row>
    <row r="894" ht="15.75" customHeight="1" s="23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</row>
    <row r="895" ht="15.75" customHeight="1" s="23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</row>
    <row r="896" ht="15.75" customHeight="1" s="23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</row>
    <row r="897" ht="15.75" customHeight="1" s="23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</row>
    <row r="898" ht="15.75" customHeight="1" s="23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</row>
    <row r="899" ht="15.75" customHeight="1" s="23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</row>
    <row r="900" ht="15.75" customHeight="1" s="23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</row>
    <row r="901" ht="15.75" customHeight="1" s="23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</row>
    <row r="902" ht="15.75" customHeight="1" s="23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</row>
    <row r="903" ht="15.75" customHeight="1" s="2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</row>
    <row r="904" ht="15.75" customHeight="1" s="23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</row>
    <row r="905" ht="15.75" customHeight="1" s="23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</row>
    <row r="906" ht="15.75" customHeight="1" s="23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</row>
    <row r="907" ht="15.75" customHeight="1" s="23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</row>
    <row r="908" ht="15.75" customHeight="1" s="23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</row>
    <row r="909" ht="15.75" customHeight="1" s="23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</row>
    <row r="910" ht="15.75" customHeight="1" s="23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</row>
    <row r="911" ht="15.75" customHeight="1" s="23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</row>
    <row r="912" ht="15.75" customHeight="1" s="23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</row>
    <row r="913" ht="15.75" customHeight="1" s="2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</row>
    <row r="914" ht="15.75" customHeight="1" s="23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</row>
    <row r="915" ht="15.75" customHeight="1" s="23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</row>
    <row r="916" ht="15.75" customHeight="1" s="23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</row>
    <row r="917" ht="15.75" customHeight="1" s="23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</row>
    <row r="918" ht="15.75" customHeight="1" s="23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</row>
    <row r="919" ht="15.75" customHeight="1" s="23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</row>
    <row r="920" ht="15.75" customHeight="1" s="23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</row>
    <row r="921" ht="15.75" customHeight="1" s="23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</row>
    <row r="922" ht="15.75" customHeight="1" s="23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</row>
    <row r="923" ht="15.75" customHeight="1" s="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</row>
    <row r="924" ht="15.75" customHeight="1" s="23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</row>
    <row r="925" ht="15.75" customHeight="1" s="23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</row>
    <row r="926" ht="15.75" customHeight="1" s="23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</row>
    <row r="927" ht="15.75" customHeight="1" s="23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</row>
    <row r="928" ht="15.75" customHeight="1" s="23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</row>
    <row r="929" ht="15.75" customHeight="1" s="23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</row>
    <row r="930" ht="15.75" customHeight="1" s="23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</row>
    <row r="931" ht="15.75" customHeight="1" s="23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</row>
    <row r="932" ht="15.75" customHeight="1" s="23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</row>
    <row r="933" ht="15.75" customHeight="1" s="2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</row>
    <row r="934" ht="15.75" customHeight="1" s="23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</row>
    <row r="935" ht="15.75" customHeight="1" s="23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</row>
    <row r="936" ht="15.75" customHeight="1" s="23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</row>
    <row r="937" ht="15.75" customHeight="1" s="23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</row>
    <row r="938" ht="15.75" customHeight="1" s="23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</row>
    <row r="939" ht="15.75" customHeight="1" s="23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</row>
    <row r="940" ht="15.75" customHeight="1" s="23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</row>
    <row r="941" ht="15.75" customHeight="1" s="23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</row>
    <row r="942" ht="15.75" customHeight="1" s="23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</row>
    <row r="943" ht="15.75" customHeight="1" s="2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</row>
    <row r="944" ht="15.75" customHeight="1" s="23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</row>
    <row r="945" ht="15.75" customHeight="1" s="23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</row>
    <row r="946" ht="15.75" customHeight="1" s="23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</row>
    <row r="947" ht="15.75" customHeight="1" s="23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</row>
    <row r="948" ht="15.75" customHeight="1" s="23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</row>
    <row r="949" ht="15.75" customHeight="1" s="23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</row>
    <row r="950" ht="15.75" customHeight="1" s="23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</row>
    <row r="951" ht="15.75" customHeight="1" s="23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</row>
    <row r="952" ht="15.75" customHeight="1" s="23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</row>
    <row r="953" ht="15.75" customHeight="1" s="2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</row>
    <row r="954" ht="15.75" customHeight="1" s="23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</row>
    <row r="955" ht="15.75" customHeight="1" s="23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</row>
    <row r="956" ht="15.75" customHeight="1" s="23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</row>
    <row r="957" ht="15.75" customHeight="1" s="23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</row>
    <row r="958" ht="15.75" customHeight="1" s="23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</row>
    <row r="959" ht="15.75" customHeight="1" s="23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</row>
    <row r="960" ht="15.75" customHeight="1" s="23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</row>
    <row r="961" ht="15.75" customHeight="1" s="23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</row>
    <row r="962" ht="15.75" customHeight="1" s="23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</row>
    <row r="963" ht="15.75" customHeight="1" s="2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</row>
    <row r="964" ht="15.75" customHeight="1" s="23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</row>
    <row r="965" ht="15.75" customHeight="1" s="23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</row>
    <row r="966" ht="15.75" customHeight="1" s="23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</row>
    <row r="967" ht="15.75" customHeight="1" s="23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</row>
    <row r="968" ht="15.75" customHeight="1" s="23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</row>
    <row r="969" ht="15.75" customHeight="1" s="23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</row>
    <row r="970" ht="15.75" customHeight="1" s="23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</row>
    <row r="971" ht="15.75" customHeight="1" s="23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</row>
    <row r="972" ht="15.75" customHeight="1" s="23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</row>
    <row r="973" ht="15.75" customHeight="1" s="2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</row>
    <row r="974" ht="15.75" customHeight="1" s="23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</row>
    <row r="975" ht="15.75" customHeight="1" s="23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</row>
    <row r="976" ht="15.75" customHeight="1" s="23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</row>
    <row r="977" ht="15.75" customHeight="1" s="23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</row>
    <row r="978" ht="15.75" customHeight="1" s="23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</row>
    <row r="979" ht="15.75" customHeight="1" s="23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</row>
    <row r="980" ht="15.75" customHeight="1" s="23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</row>
    <row r="981" ht="15.75" customHeight="1" s="23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</row>
    <row r="982" ht="15.75" customHeight="1" s="23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</row>
    <row r="983" ht="15.75" customHeight="1" s="2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</row>
    <row r="984" ht="15.75" customHeight="1" s="23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</row>
    <row r="985" ht="15.75" customHeight="1" s="23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</row>
    <row r="986" ht="15.75" customHeight="1" s="23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</row>
    <row r="987" ht="15.75" customHeight="1" s="23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</row>
    <row r="988" ht="15.75" customHeight="1" s="23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</row>
    <row r="989" ht="15.75" customHeight="1" s="23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</row>
    <row r="990" ht="15.75" customHeight="1" s="23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</row>
    <row r="991" ht="15.75" customHeight="1" s="23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</row>
    <row r="992" ht="15.75" customHeight="1" s="23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</row>
    <row r="993" ht="15.75" customHeight="1" s="2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</row>
    <row r="994" ht="15.75" customHeight="1" s="23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</row>
    <row r="995" ht="15.75" customHeight="1" s="23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</row>
    <row r="996" ht="15.75" customHeight="1" s="23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</row>
    <row r="997" ht="15.75" customHeight="1" s="23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</row>
    <row r="998" ht="15.75" customHeight="1" s="23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</row>
    <row r="999" ht="15.75" customHeight="1" s="23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</row>
    <row r="1000" ht="15.75" customHeight="1" s="23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</row>
  </sheetData>
  <autoFilter ref="$A$5:$K$25"/>
  <mergeCells count="2">
    <mergeCell ref="A2:K2"/>
    <mergeCell ref="A1:K1"/>
  </mergeCells>
  <conditionalFormatting sqref="E6:E25">
    <cfRule type="cellIs" priority="1" operator="equal" dxfId="1">
      <formula>"Critical"</formula>
    </cfRule>
    <cfRule type="cellIs" priority="2" operator="equal" dxfId="2">
      <formula>"High"</formula>
    </cfRule>
  </conditionalFormatting>
  <conditionalFormatting sqref="I6:I25">
    <cfRule type="cellIs" priority="3" operator="equal" dxfId="3">
      <formula>"Done"</formula>
    </cfRule>
    <cfRule type="cellIs" priority="4" operator="equal" dxfId="4">
      <formula>"In Progress"</formula>
    </cfRule>
    <cfRule type="cellIs" priority="5" operator="equal" dxfId="5">
      <formula>"Blocked"</formula>
    </cfRule>
  </conditionalFormatting>
  <dataValidations count="3">
    <dataValidation sqref="G6:G25" showDropDown="0" showInputMessage="0" showErrorMessage="0" allowBlank="1" type="list">
      <formula1>"Low,Medium,High"</formula1>
    </dataValidation>
    <dataValidation sqref="I6:I25" showDropDown="0" showInputMessage="0" showErrorMessage="0" allowBlank="1" type="list">
      <formula1>"Not Started,In Progress,Blocked,Done,Not Applicable"</formula1>
    </dataValidation>
    <dataValidation sqref="E6:E25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C3976"/>
    <outlinePr summaryBelow="1" summaryRight="1"/>
    <pageSetUpPr/>
  </sheetPr>
  <dimension ref="A1:I331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5" customWidth="1" style="23" min="1" max="1"/>
    <col width="34" customWidth="1" style="23" min="2" max="2"/>
    <col width="13" customWidth="1" style="23" min="3" max="4"/>
    <col width="24" customWidth="1" style="23" min="5" max="6"/>
    <col width="20" customWidth="1" style="23" min="7" max="7"/>
    <col width="10" customWidth="1" style="23" min="8" max="8"/>
    <col width="50.43" customWidth="1" style="23" min="9" max="9"/>
    <col width="8.710000000000001" customWidth="1" style="23" min="10" max="26"/>
  </cols>
  <sheetData>
    <row r="1" ht="25.5" customHeight="1" s="23">
      <c r="A1" s="24" t="inlineStr">
        <is>
          <t>BACKLINK AUDIT  |  drranairfan.com  |  Source: Google Search Console 'Top linking sites', 10 Sep 2026</t>
        </is>
      </c>
    </row>
    <row r="2" ht="30" customHeight="1" s="23">
      <c r="A2" s="25" t="inlineStr">
        <is>
          <t>HOW TO USE:  Yellow columns are yours — Decision, Done? and Notes. Classification is automated from link volume, target-page concentration and domain type, so TREAT IT AS A STARTING POINT, NOT A VERDICT. Open anything marked Suspicious before acting. Never disavow a domain you have not looked at.</t>
        </is>
      </c>
    </row>
    <row r="3" ht="25.5" customHeight="1" s="23">
      <c r="A3" s="8" t="inlineStr">
        <is>
          <t>Referring domains</t>
        </is>
      </c>
      <c r="B3" s="8" t="inlineStr">
        <is>
          <t>Linking pages</t>
        </is>
      </c>
      <c r="C3" s="8" t="inlineStr">
        <is>
          <t>Toxic domains</t>
        </is>
      </c>
      <c r="D3" s="8" t="inlineStr">
        <is>
          <t>Toxic pages</t>
        </is>
      </c>
      <c r="E3" s="8" t="inlineStr">
        <is>
          <t>% pages toxic</t>
        </is>
      </c>
      <c r="F3" s="8" t="inlineStr">
        <is>
          <t>Quality domains</t>
        </is>
      </c>
    </row>
    <row r="4" ht="19.5" customHeight="1" s="23">
      <c r="A4" s="7">
        <f>COUNTA($B$6:$B$331)</f>
        <v/>
      </c>
      <c r="B4" s="7">
        <f>SUM($C$6:$C$331)</f>
        <v/>
      </c>
      <c r="C4" s="7">
        <f>COUNTIF($E$6:$E$331,"TOXIC*")</f>
        <v/>
      </c>
      <c r="D4" s="7">
        <f>SUMIF($E$6:$E$331,"TOXIC*",$C$6:$C$331)</f>
        <v/>
      </c>
      <c r="E4" s="20">
        <f>IFERROR(SUMIF($E$6:$E$331,"TOXIC*",$C$6:$C$331)/SUM($C$6:$C$331),0)</f>
        <v/>
      </c>
      <c r="F4" s="7">
        <f>COUNTIF($E$6:$E$331,"Quality*")</f>
        <v/>
      </c>
    </row>
    <row r="5" ht="30" customHeight="1" s="23">
      <c r="A5" s="10" t="inlineStr">
        <is>
          <t>#</t>
        </is>
      </c>
      <c r="B5" s="10" t="inlineStr">
        <is>
          <t>Referring domain</t>
        </is>
      </c>
      <c r="C5" s="10" t="inlineStr">
        <is>
          <t>Linking pages</t>
        </is>
      </c>
      <c r="D5" s="10" t="inlineStr">
        <is>
          <t>Target pages</t>
        </is>
      </c>
      <c r="E5" s="10" t="inlineStr">
        <is>
          <t>Classification</t>
        </is>
      </c>
      <c r="F5" s="10" t="inlineStr">
        <is>
          <t>Recommended action</t>
        </is>
      </c>
      <c r="G5" s="10" t="inlineStr">
        <is>
          <t>Decision</t>
        </is>
      </c>
      <c r="H5" s="10" t="inlineStr">
        <is>
          <t>Done?</t>
        </is>
      </c>
      <c r="I5" s="10" t="inlineStr">
        <is>
          <t>Notes</t>
        </is>
      </c>
    </row>
    <row r="6">
      <c r="A6" s="21" t="n">
        <v>1</v>
      </c>
      <c r="B6" s="12" t="inlineStr">
        <is>
          <t>plancultranssexuel.com</t>
        </is>
      </c>
      <c r="C6" s="13" t="n">
        <v>231</v>
      </c>
      <c r="D6" s="13" t="n">
        <v>1</v>
      </c>
      <c r="E6" s="12" t="inlineStr">
        <is>
          <t>TOXIC — adult/gambling</t>
        </is>
      </c>
      <c r="F6" s="12" t="inlineStr">
        <is>
          <t>Disavow</t>
        </is>
      </c>
      <c r="G6" s="14" t="inlineStr">
        <is>
          <t>Disavow</t>
        </is>
      </c>
      <c r="H6" s="15" t="inlineStr">
        <is>
          <t>No</t>
        </is>
      </c>
      <c r="I6" s="14" t="inlineStr">
        <is>
          <t>Adult/gambling content domain — unambiguous manipulative/negative-SEO pattern, consistent with the July 2026 compromise. Included in disavow file.</t>
        </is>
      </c>
    </row>
    <row r="7">
      <c r="A7" s="22" t="n">
        <v>2</v>
      </c>
      <c r="B7" s="18" t="inlineStr">
        <is>
          <t>xvideospornos.org</t>
        </is>
      </c>
      <c r="C7" s="19" t="n">
        <v>55</v>
      </c>
      <c r="D7" s="19" t="n">
        <v>1</v>
      </c>
      <c r="E7" s="18" t="inlineStr">
        <is>
          <t>TOXIC — adult/gambling</t>
        </is>
      </c>
      <c r="F7" s="18" t="inlineStr">
        <is>
          <t>Disavow</t>
        </is>
      </c>
      <c r="G7" s="14" t="inlineStr">
        <is>
          <t>Disavow</t>
        </is>
      </c>
      <c r="H7" s="15" t="inlineStr">
        <is>
          <t>No</t>
        </is>
      </c>
      <c r="I7" s="14" t="inlineStr">
        <is>
          <t>Adult/gambling content domain — unambiguous manipulative/negative-SEO pattern, consistent with the July 2026 compromise. Included in disavow file.</t>
        </is>
      </c>
    </row>
    <row r="8">
      <c r="A8" s="21" t="n">
        <v>3</v>
      </c>
      <c r="B8" s="12" t="inlineStr">
        <is>
          <t>ramonacannabis.com</t>
        </is>
      </c>
      <c r="C8" s="13" t="n">
        <v>54</v>
      </c>
      <c r="D8" s="13" t="n">
        <v>1</v>
      </c>
      <c r="E8" s="12" t="inlineStr">
        <is>
          <t>TOXIC — adult/gambling</t>
        </is>
      </c>
      <c r="F8" s="12" t="inlineStr">
        <is>
          <t>Disavow</t>
        </is>
      </c>
      <c r="G8" s="14" t="inlineStr">
        <is>
          <t>Disavow</t>
        </is>
      </c>
      <c r="H8" s="15" t="inlineStr">
        <is>
          <t>No</t>
        </is>
      </c>
      <c r="I8" s="14" t="inlineStr">
        <is>
          <t>Adult/gambling content domain — unambiguous manipulative/negative-SEO pattern, consistent with the July 2026 compromise. Included in disavow file.</t>
        </is>
      </c>
    </row>
    <row r="9">
      <c r="A9" s="22" t="n">
        <v>4</v>
      </c>
      <c r="B9" s="18" t="inlineStr">
        <is>
          <t>pornoculonas.net</t>
        </is>
      </c>
      <c r="C9" s="19" t="n">
        <v>4</v>
      </c>
      <c r="D9" s="19" t="n">
        <v>1</v>
      </c>
      <c r="E9" s="18" t="inlineStr">
        <is>
          <t>TOXIC — adult/gambling</t>
        </is>
      </c>
      <c r="F9" s="18" t="inlineStr">
        <is>
          <t>Disavow</t>
        </is>
      </c>
      <c r="G9" s="14" t="inlineStr">
        <is>
          <t>Disavow</t>
        </is>
      </c>
      <c r="H9" s="15" t="inlineStr">
        <is>
          <t>No</t>
        </is>
      </c>
      <c r="I9" s="14" t="inlineStr">
        <is>
          <t>Adult/gambling content domain — unambiguous manipulative/negative-SEO pattern, consistent with the July 2026 compromise. Included in disavow file.</t>
        </is>
      </c>
    </row>
    <row r="10">
      <c r="A10" s="21" t="n">
        <v>5</v>
      </c>
      <c r="B10" s="12" t="inlineStr">
        <is>
          <t>otakusexart.com</t>
        </is>
      </c>
      <c r="C10" s="13" t="n">
        <v>3</v>
      </c>
      <c r="D10" s="13" t="n">
        <v>1</v>
      </c>
      <c r="E10" s="12" t="inlineStr">
        <is>
          <t>TOXIC — adult/gambling</t>
        </is>
      </c>
      <c r="F10" s="12" t="inlineStr">
        <is>
          <t>Disavow</t>
        </is>
      </c>
      <c r="G10" s="14" t="inlineStr">
        <is>
          <t>Disavow</t>
        </is>
      </c>
      <c r="H10" s="15" t="inlineStr">
        <is>
          <t>No</t>
        </is>
      </c>
      <c r="I10" s="14" t="inlineStr">
        <is>
          <t>Adult/gambling content domain — unambiguous manipulative/negative-SEO pattern, consistent with the July 2026 compromise. Included in disavow file.</t>
        </is>
      </c>
    </row>
    <row r="11">
      <c r="A11" s="22" t="n">
        <v>6</v>
      </c>
      <c r="B11" s="18" t="inlineStr">
        <is>
          <t>zayiflama.club</t>
        </is>
      </c>
      <c r="C11" s="19" t="n">
        <v>2</v>
      </c>
      <c r="D11" s="19" t="n">
        <v>1</v>
      </c>
      <c r="E11" s="18" t="inlineStr">
        <is>
          <t>TOXIC — adult/gambling</t>
        </is>
      </c>
      <c r="F11" s="18" t="inlineStr">
        <is>
          <t>Disavow</t>
        </is>
      </c>
      <c r="G11" s="14" t="inlineStr">
        <is>
          <t>Disavow</t>
        </is>
      </c>
      <c r="H11" s="15" t="inlineStr">
        <is>
          <t>No</t>
        </is>
      </c>
      <c r="I11" s="14" t="inlineStr">
        <is>
          <t>Adult/gambling content domain — unambiguous manipulative/negative-SEO pattern, consistent with the July 2026 compromise. Included in disavow file.</t>
        </is>
      </c>
    </row>
    <row r="12">
      <c r="A12" s="21" t="n">
        <v>7</v>
      </c>
      <c r="B12" s="12" t="inlineStr">
        <is>
          <t>delhiroyalescorts.com</t>
        </is>
      </c>
      <c r="C12" s="13" t="n">
        <v>1</v>
      </c>
      <c r="D12" s="13" t="n">
        <v>1</v>
      </c>
      <c r="E12" s="12" t="inlineStr">
        <is>
          <t>TOXIC — adult/gambling</t>
        </is>
      </c>
      <c r="F12" s="12" t="inlineStr">
        <is>
          <t>Disavow</t>
        </is>
      </c>
      <c r="G12" s="14" t="inlineStr">
        <is>
          <t>Disavow</t>
        </is>
      </c>
      <c r="H12" s="15" t="inlineStr">
        <is>
          <t>No</t>
        </is>
      </c>
      <c r="I12" s="14" t="inlineStr">
        <is>
          <t>Adult/gambling content domain — unambiguous manipulative/negative-SEO pattern, consistent with the July 2026 compromise. Included in disavow file.</t>
        </is>
      </c>
    </row>
    <row r="13">
      <c r="A13" s="22" t="n">
        <v>8</v>
      </c>
      <c r="B13" s="18" t="inlineStr">
        <is>
          <t>qh88online1.org</t>
        </is>
      </c>
      <c r="C13" s="19" t="n">
        <v>1</v>
      </c>
      <c r="D13" s="19" t="n">
        <v>1</v>
      </c>
      <c r="E13" s="18" t="inlineStr">
        <is>
          <t>TOXIC — adult/gambling</t>
        </is>
      </c>
      <c r="F13" s="18" t="inlineStr">
        <is>
          <t>Disavow</t>
        </is>
      </c>
      <c r="G13" s="14" t="inlineStr">
        <is>
          <t>Disavow</t>
        </is>
      </c>
      <c r="H13" s="15" t="inlineStr">
        <is>
          <t>No</t>
        </is>
      </c>
      <c r="I13" s="14" t="inlineStr">
        <is>
          <t>Adult/gambling content domain — unambiguous manipulative/negative-SEO pattern, consistent with the July 2026 compromise. Included in disavow file.</t>
        </is>
      </c>
    </row>
    <row r="14">
      <c r="A14" s="21" t="n">
        <v>9</v>
      </c>
      <c r="B14" s="12" t="inlineStr">
        <is>
          <t>vintagemalecelebs.com</t>
        </is>
      </c>
      <c r="C14" s="13" t="n">
        <v>1</v>
      </c>
      <c r="D14" s="13" t="n">
        <v>1</v>
      </c>
      <c r="E14" s="12" t="inlineStr">
        <is>
          <t>TOXIC — adult/gambling</t>
        </is>
      </c>
      <c r="F14" s="12" t="inlineStr">
        <is>
          <t>Disavow</t>
        </is>
      </c>
      <c r="G14" s="14" t="inlineStr">
        <is>
          <t>Disavow</t>
        </is>
      </c>
      <c r="H14" s="15" t="inlineStr">
        <is>
          <t>No</t>
        </is>
      </c>
      <c r="I14" s="14" t="inlineStr">
        <is>
          <t>Adult/gambling content domain — unambiguous manipulative/negative-SEO pattern, consistent with the July 2026 compromise. Included in disavow file.</t>
        </is>
      </c>
    </row>
    <row r="15">
      <c r="A15" s="22" t="n">
        <v>10</v>
      </c>
      <c r="B15" s="18" t="inlineStr">
        <is>
          <t>sesmagazin.com</t>
        </is>
      </c>
      <c r="C15" s="19" t="n">
        <v>196</v>
      </c>
      <c r="D15" s="19" t="n">
        <v>1</v>
      </c>
      <c r="E15" s="18" t="inlineStr">
        <is>
          <t>TOXIC — PBN pattern</t>
        </is>
      </c>
      <c r="F15" s="18" t="inlineStr">
        <is>
          <t>Disavow</t>
        </is>
      </c>
      <c r="G15" s="14" t="inlineStr">
        <is>
          <t>Disavow</t>
        </is>
      </c>
      <c r="H15" s="15" t="inlineStr">
        <is>
          <t>No</t>
        </is>
      </c>
      <c r="I1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6">
      <c r="A16" s="21" t="n">
        <v>11</v>
      </c>
      <c r="B16" s="12" t="inlineStr">
        <is>
          <t>codigomx.io</t>
        </is>
      </c>
      <c r="C16" s="13" t="n">
        <v>190</v>
      </c>
      <c r="D16" s="13" t="n">
        <v>1</v>
      </c>
      <c r="E16" s="12" t="inlineStr">
        <is>
          <t>TOXIC — PBN pattern</t>
        </is>
      </c>
      <c r="F16" s="12" t="inlineStr">
        <is>
          <t>Disavow</t>
        </is>
      </c>
      <c r="G16" s="14" t="inlineStr">
        <is>
          <t>Disavow</t>
        </is>
      </c>
      <c r="H16" s="15" t="inlineStr">
        <is>
          <t>No</t>
        </is>
      </c>
      <c r="I1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7">
      <c r="A17" s="22" t="n">
        <v>12</v>
      </c>
      <c r="B17" s="18" t="inlineStr">
        <is>
          <t>aydinyerel.com</t>
        </is>
      </c>
      <c r="C17" s="19" t="n">
        <v>180</v>
      </c>
      <c r="D17" s="19" t="n">
        <v>1</v>
      </c>
      <c r="E17" s="18" t="inlineStr">
        <is>
          <t>TOXIC — PBN pattern</t>
        </is>
      </c>
      <c r="F17" s="18" t="inlineStr">
        <is>
          <t>Disavow</t>
        </is>
      </c>
      <c r="G17" s="14" t="inlineStr">
        <is>
          <t>Disavow</t>
        </is>
      </c>
      <c r="H17" s="15" t="inlineStr">
        <is>
          <t>No</t>
        </is>
      </c>
      <c r="I1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8">
      <c r="A18" s="21" t="n">
        <v>13</v>
      </c>
      <c r="B18" s="12" t="inlineStr">
        <is>
          <t>lactantium.de</t>
        </is>
      </c>
      <c r="C18" s="13" t="n">
        <v>178</v>
      </c>
      <c r="D18" s="13" t="n">
        <v>1</v>
      </c>
      <c r="E18" s="12" t="inlineStr">
        <is>
          <t>TOXIC — PBN pattern</t>
        </is>
      </c>
      <c r="F18" s="12" t="inlineStr">
        <is>
          <t>Disavow</t>
        </is>
      </c>
      <c r="G18" s="14" t="inlineStr">
        <is>
          <t>Disavow</t>
        </is>
      </c>
      <c r="H18" s="15" t="inlineStr">
        <is>
          <t>No</t>
        </is>
      </c>
      <c r="I1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9">
      <c r="A19" s="22" t="n">
        <v>14</v>
      </c>
      <c r="B19" s="18" t="inlineStr">
        <is>
          <t>merakligazete.com</t>
        </is>
      </c>
      <c r="C19" s="19" t="n">
        <v>173</v>
      </c>
      <c r="D19" s="19" t="n">
        <v>1</v>
      </c>
      <c r="E19" s="18" t="inlineStr">
        <is>
          <t>TOXIC — PBN pattern</t>
        </is>
      </c>
      <c r="F19" s="18" t="inlineStr">
        <is>
          <t>Disavow</t>
        </is>
      </c>
      <c r="G19" s="14" t="inlineStr">
        <is>
          <t>Disavow</t>
        </is>
      </c>
      <c r="H19" s="15" t="inlineStr">
        <is>
          <t>No</t>
        </is>
      </c>
      <c r="I1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0">
      <c r="A20" s="21" t="n">
        <v>15</v>
      </c>
      <c r="B20" s="12" t="inlineStr">
        <is>
          <t>learnthat.org</t>
        </is>
      </c>
      <c r="C20" s="13" t="n">
        <v>159</v>
      </c>
      <c r="D20" s="13" t="n">
        <v>1</v>
      </c>
      <c r="E20" s="12" t="inlineStr">
        <is>
          <t>TOXIC — PBN pattern</t>
        </is>
      </c>
      <c r="F20" s="12" t="inlineStr">
        <is>
          <t>Disavow</t>
        </is>
      </c>
      <c r="G20" s="14" t="inlineStr">
        <is>
          <t>Disavow</t>
        </is>
      </c>
      <c r="H20" s="15" t="inlineStr">
        <is>
          <t>No</t>
        </is>
      </c>
      <c r="I2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1" ht="15.75" customHeight="1" s="23">
      <c r="A21" s="22" t="n">
        <v>16</v>
      </c>
      <c r="B21" s="18" t="inlineStr">
        <is>
          <t>airconditioningsouthall.co.uk</t>
        </is>
      </c>
      <c r="C21" s="19" t="n">
        <v>137</v>
      </c>
      <c r="D21" s="19" t="n">
        <v>1</v>
      </c>
      <c r="E21" s="18" t="inlineStr">
        <is>
          <t>TOXIC — PBN pattern</t>
        </is>
      </c>
      <c r="F21" s="18" t="inlineStr">
        <is>
          <t>Disavow</t>
        </is>
      </c>
      <c r="G21" s="14" t="inlineStr">
        <is>
          <t>Disavow</t>
        </is>
      </c>
      <c r="H21" s="15" t="inlineStr">
        <is>
          <t>No</t>
        </is>
      </c>
      <c r="I2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2" ht="15.75" customHeight="1" s="23">
      <c r="A22" s="21" t="n">
        <v>17</v>
      </c>
      <c r="B22" s="12" t="inlineStr">
        <is>
          <t>pdsdigital.com.py</t>
        </is>
      </c>
      <c r="C22" s="13" t="n">
        <v>132</v>
      </c>
      <c r="D22" s="13" t="n">
        <v>1</v>
      </c>
      <c r="E22" s="12" t="inlineStr">
        <is>
          <t>TOXIC — PBN pattern</t>
        </is>
      </c>
      <c r="F22" s="12" t="inlineStr">
        <is>
          <t>Disavow</t>
        </is>
      </c>
      <c r="G22" s="14" t="inlineStr">
        <is>
          <t>Disavow</t>
        </is>
      </c>
      <c r="H22" s="15" t="inlineStr">
        <is>
          <t>No</t>
        </is>
      </c>
      <c r="I2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3" ht="15.75" customHeight="1" s="23">
      <c r="A23" s="22" t="n">
        <v>18</v>
      </c>
      <c r="B23" s="18" t="inlineStr">
        <is>
          <t>gasteavrupa.org</t>
        </is>
      </c>
      <c r="C23" s="19" t="n">
        <v>131</v>
      </c>
      <c r="D23" s="19" t="n">
        <v>1</v>
      </c>
      <c r="E23" s="18" t="inlineStr">
        <is>
          <t>TOXIC — PBN pattern</t>
        </is>
      </c>
      <c r="F23" s="18" t="inlineStr">
        <is>
          <t>Disavow</t>
        </is>
      </c>
      <c r="G23" s="14" t="inlineStr">
        <is>
          <t>Disavow</t>
        </is>
      </c>
      <c r="H23" s="15" t="inlineStr">
        <is>
          <t>No</t>
        </is>
      </c>
      <c r="I2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4" ht="15.75" customHeight="1" s="23">
      <c r="A24" s="21" t="n">
        <v>19</v>
      </c>
      <c r="B24" s="12" t="inlineStr">
        <is>
          <t>tiranatoday.al</t>
        </is>
      </c>
      <c r="C24" s="13" t="n">
        <v>113</v>
      </c>
      <c r="D24" s="13" t="n">
        <v>1</v>
      </c>
      <c r="E24" s="12" t="inlineStr">
        <is>
          <t>TOXIC — PBN pattern</t>
        </is>
      </c>
      <c r="F24" s="12" t="inlineStr">
        <is>
          <t>Disavow</t>
        </is>
      </c>
      <c r="G24" s="14" t="inlineStr">
        <is>
          <t>Disavow</t>
        </is>
      </c>
      <c r="H24" s="15" t="inlineStr">
        <is>
          <t>No</t>
        </is>
      </c>
      <c r="I2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5" ht="15.75" customHeight="1" s="23">
      <c r="A25" s="22" t="n">
        <v>20</v>
      </c>
      <c r="B25" s="18" t="inlineStr">
        <is>
          <t>dzik.bydgoszcz.pl</t>
        </is>
      </c>
      <c r="C25" s="19" t="n">
        <v>95</v>
      </c>
      <c r="D25" s="19" t="n">
        <v>1</v>
      </c>
      <c r="E25" s="18" t="inlineStr">
        <is>
          <t>TOXIC — PBN pattern</t>
        </is>
      </c>
      <c r="F25" s="18" t="inlineStr">
        <is>
          <t>Disavow</t>
        </is>
      </c>
      <c r="G25" s="14" t="inlineStr">
        <is>
          <t>Disavow</t>
        </is>
      </c>
      <c r="H25" s="15" t="inlineStr">
        <is>
          <t>No</t>
        </is>
      </c>
      <c r="I2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6" ht="15.75" customHeight="1" s="23">
      <c r="A26" s="21" t="n">
        <v>21</v>
      </c>
      <c r="B26" s="12" t="inlineStr">
        <is>
          <t>kibriswebhaber.com</t>
        </is>
      </c>
      <c r="C26" s="13" t="n">
        <v>86</v>
      </c>
      <c r="D26" s="13" t="n">
        <v>1</v>
      </c>
      <c r="E26" s="12" t="inlineStr">
        <is>
          <t>TOXIC — PBN pattern</t>
        </is>
      </c>
      <c r="F26" s="12" t="inlineStr">
        <is>
          <t>Disavow</t>
        </is>
      </c>
      <c r="G26" s="14" t="inlineStr">
        <is>
          <t>Disavow</t>
        </is>
      </c>
      <c r="H26" s="15" t="inlineStr">
        <is>
          <t>No</t>
        </is>
      </c>
      <c r="I2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7" ht="15.75" customHeight="1" s="23">
      <c r="A27" s="22" t="n">
        <v>22</v>
      </c>
      <c r="B27" s="18" t="inlineStr">
        <is>
          <t>herihaber.com.tr</t>
        </is>
      </c>
      <c r="C27" s="19" t="n">
        <v>72</v>
      </c>
      <c r="D27" s="19" t="n">
        <v>1</v>
      </c>
      <c r="E27" s="18" t="inlineStr">
        <is>
          <t>TOXIC — PBN pattern</t>
        </is>
      </c>
      <c r="F27" s="18" t="inlineStr">
        <is>
          <t>Disavow</t>
        </is>
      </c>
      <c r="G27" s="14" t="inlineStr">
        <is>
          <t>Disavow</t>
        </is>
      </c>
      <c r="H27" s="15" t="inlineStr">
        <is>
          <t>No</t>
        </is>
      </c>
      <c r="I2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8" ht="15.75" customHeight="1" s="23">
      <c r="A28" s="21" t="n">
        <v>23</v>
      </c>
      <c r="B28" s="12" t="inlineStr">
        <is>
          <t>punjabimedia.in</t>
        </is>
      </c>
      <c r="C28" s="13" t="n">
        <v>66</v>
      </c>
      <c r="D28" s="13" t="n">
        <v>1</v>
      </c>
      <c r="E28" s="12" t="inlineStr">
        <is>
          <t>TOXIC — PBN pattern</t>
        </is>
      </c>
      <c r="F28" s="12" t="inlineStr">
        <is>
          <t>Disavow</t>
        </is>
      </c>
      <c r="G28" s="14" t="inlineStr">
        <is>
          <t>Disavow</t>
        </is>
      </c>
      <c r="H28" s="15" t="inlineStr">
        <is>
          <t>No</t>
        </is>
      </c>
      <c r="I2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9" ht="15.75" customHeight="1" s="23">
      <c r="A29" s="22" t="n">
        <v>24</v>
      </c>
      <c r="B29" s="18" t="inlineStr">
        <is>
          <t>cn24news.in</t>
        </is>
      </c>
      <c r="C29" s="19" t="n">
        <v>63</v>
      </c>
      <c r="D29" s="19" t="n">
        <v>1</v>
      </c>
      <c r="E29" s="18" t="inlineStr">
        <is>
          <t>TOXIC — PBN pattern</t>
        </is>
      </c>
      <c r="F29" s="18" t="inlineStr">
        <is>
          <t>Disavow</t>
        </is>
      </c>
      <c r="G29" s="14" t="inlineStr">
        <is>
          <t>Disavow</t>
        </is>
      </c>
      <c r="H29" s="15" t="inlineStr">
        <is>
          <t>No</t>
        </is>
      </c>
      <c r="I2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0" ht="15.75" customHeight="1" s="23">
      <c r="A30" s="21" t="n">
        <v>25</v>
      </c>
      <c r="B30" s="12" t="inlineStr">
        <is>
          <t>meeldib.com</t>
        </is>
      </c>
      <c r="C30" s="13" t="n">
        <v>61</v>
      </c>
      <c r="D30" s="13" t="n">
        <v>1</v>
      </c>
      <c r="E30" s="12" t="inlineStr">
        <is>
          <t>TOXIC — PBN pattern</t>
        </is>
      </c>
      <c r="F30" s="12" t="inlineStr">
        <is>
          <t>Disavow</t>
        </is>
      </c>
      <c r="G30" s="14" t="inlineStr">
        <is>
          <t>Disavow</t>
        </is>
      </c>
      <c r="H30" s="15" t="inlineStr">
        <is>
          <t>No</t>
        </is>
      </c>
      <c r="I3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1" ht="15.75" customHeight="1" s="23">
      <c r="A31" s="22" t="n">
        <v>26</v>
      </c>
      <c r="B31" s="18" t="inlineStr">
        <is>
          <t>tekelman.com.tr</t>
        </is>
      </c>
      <c r="C31" s="19" t="n">
        <v>60</v>
      </c>
      <c r="D31" s="19" t="n">
        <v>1</v>
      </c>
      <c r="E31" s="18" t="inlineStr">
        <is>
          <t>TOXIC — PBN pattern</t>
        </is>
      </c>
      <c r="F31" s="18" t="inlineStr">
        <is>
          <t>Disavow</t>
        </is>
      </c>
      <c r="G31" s="14" t="inlineStr">
        <is>
          <t>Disavow</t>
        </is>
      </c>
      <c r="H31" s="15" t="inlineStr">
        <is>
          <t>No</t>
        </is>
      </c>
      <c r="I3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2" ht="15.75" customHeight="1" s="23">
      <c r="A32" s="21" t="n">
        <v>27</v>
      </c>
      <c r="B32" s="12" t="inlineStr">
        <is>
          <t>deeponlinestore.com</t>
        </is>
      </c>
      <c r="C32" s="13" t="n">
        <v>55</v>
      </c>
      <c r="D32" s="13" t="n">
        <v>1</v>
      </c>
      <c r="E32" s="12" t="inlineStr">
        <is>
          <t>TOXIC — PBN pattern</t>
        </is>
      </c>
      <c r="F32" s="12" t="inlineStr">
        <is>
          <t>Disavow</t>
        </is>
      </c>
      <c r="G32" s="14" t="inlineStr">
        <is>
          <t>Disavow</t>
        </is>
      </c>
      <c r="H32" s="15" t="inlineStr">
        <is>
          <t>No</t>
        </is>
      </c>
      <c r="I3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3" ht="15.75" customHeight="1" s="23">
      <c r="A33" s="22" t="n">
        <v>28</v>
      </c>
      <c r="B33" s="18" t="inlineStr">
        <is>
          <t>plumbsmith.co.uk</t>
        </is>
      </c>
      <c r="C33" s="19" t="n">
        <v>51</v>
      </c>
      <c r="D33" s="19" t="n">
        <v>1</v>
      </c>
      <c r="E33" s="18" t="inlineStr">
        <is>
          <t>TOXIC — PBN pattern</t>
        </is>
      </c>
      <c r="F33" s="18" t="inlineStr">
        <is>
          <t>Disavow</t>
        </is>
      </c>
      <c r="G33" s="14" t="inlineStr">
        <is>
          <t>Disavow</t>
        </is>
      </c>
      <c r="H33" s="15" t="inlineStr">
        <is>
          <t>No</t>
        </is>
      </c>
      <c r="I3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4" ht="15.75" customHeight="1" s="23">
      <c r="A34" s="21" t="n">
        <v>29</v>
      </c>
      <c r="B34" s="12" t="inlineStr">
        <is>
          <t>haberekspress.com.tr</t>
        </is>
      </c>
      <c r="C34" s="13" t="n">
        <v>49</v>
      </c>
      <c r="D34" s="13" t="n">
        <v>1</v>
      </c>
      <c r="E34" s="12" t="inlineStr">
        <is>
          <t>TOXIC — PBN pattern</t>
        </is>
      </c>
      <c r="F34" s="12" t="inlineStr">
        <is>
          <t>Disavow</t>
        </is>
      </c>
      <c r="G34" s="14" t="inlineStr">
        <is>
          <t>Disavow</t>
        </is>
      </c>
      <c r="H34" s="15" t="inlineStr">
        <is>
          <t>No</t>
        </is>
      </c>
      <c r="I3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5" ht="15.75" customHeight="1" s="23">
      <c r="A35" s="22" t="n">
        <v>30</v>
      </c>
      <c r="B35" s="18" t="inlineStr">
        <is>
          <t>autovermietung-altenburg.de</t>
        </is>
      </c>
      <c r="C35" s="19" t="n">
        <v>48</v>
      </c>
      <c r="D35" s="19" t="n">
        <v>1</v>
      </c>
      <c r="E35" s="18" t="inlineStr">
        <is>
          <t>TOXIC — PBN pattern</t>
        </is>
      </c>
      <c r="F35" s="18" t="inlineStr">
        <is>
          <t>Disavow</t>
        </is>
      </c>
      <c r="G35" s="14" t="inlineStr">
        <is>
          <t>Disavow</t>
        </is>
      </c>
      <c r="H35" s="15" t="inlineStr">
        <is>
          <t>No</t>
        </is>
      </c>
      <c r="I3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6" ht="15.75" customHeight="1" s="23">
      <c r="A36" s="21" t="n">
        <v>31</v>
      </c>
      <c r="B36" s="12" t="inlineStr">
        <is>
          <t>focagazete.com</t>
        </is>
      </c>
      <c r="C36" s="13" t="n">
        <v>40</v>
      </c>
      <c r="D36" s="13" t="n">
        <v>1</v>
      </c>
      <c r="E36" s="12" t="inlineStr">
        <is>
          <t>TOXIC — PBN pattern</t>
        </is>
      </c>
      <c r="F36" s="12" t="inlineStr">
        <is>
          <t>Disavow</t>
        </is>
      </c>
      <c r="G36" s="14" t="inlineStr">
        <is>
          <t>Disavow</t>
        </is>
      </c>
      <c r="H36" s="15" t="inlineStr">
        <is>
          <t>No</t>
        </is>
      </c>
      <c r="I3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7" ht="15.75" customHeight="1" s="23">
      <c r="A37" s="22" t="n">
        <v>32</v>
      </c>
      <c r="B37" s="18" t="inlineStr">
        <is>
          <t>karabukbolgehaber.com</t>
        </is>
      </c>
      <c r="C37" s="19" t="n">
        <v>34</v>
      </c>
      <c r="D37" s="19" t="n">
        <v>1</v>
      </c>
      <c r="E37" s="18" t="inlineStr">
        <is>
          <t>TOXIC — PBN pattern</t>
        </is>
      </c>
      <c r="F37" s="18" t="inlineStr">
        <is>
          <t>Disavow</t>
        </is>
      </c>
      <c r="G37" s="14" t="inlineStr">
        <is>
          <t>Disavow</t>
        </is>
      </c>
      <c r="H37" s="15" t="inlineStr">
        <is>
          <t>No</t>
        </is>
      </c>
      <c r="I3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8" ht="15.75" customHeight="1" s="23">
      <c r="A38" s="21" t="n">
        <v>33</v>
      </c>
      <c r="B38" s="12" t="inlineStr">
        <is>
          <t>mikeosemekenews.com.ng</t>
        </is>
      </c>
      <c r="C38" s="13" t="n">
        <v>33</v>
      </c>
      <c r="D38" s="13" t="n">
        <v>1</v>
      </c>
      <c r="E38" s="12" t="inlineStr">
        <is>
          <t>TOXIC — PBN pattern</t>
        </is>
      </c>
      <c r="F38" s="12" t="inlineStr">
        <is>
          <t>Disavow</t>
        </is>
      </c>
      <c r="G38" s="14" t="inlineStr">
        <is>
          <t>Disavow</t>
        </is>
      </c>
      <c r="H38" s="15" t="inlineStr">
        <is>
          <t>No</t>
        </is>
      </c>
      <c r="I3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9" ht="15.75" customHeight="1" s="23">
      <c r="A39" s="22" t="n">
        <v>34</v>
      </c>
      <c r="B39" s="18" t="inlineStr">
        <is>
          <t>guiase.net</t>
        </is>
      </c>
      <c r="C39" s="19" t="n">
        <v>32</v>
      </c>
      <c r="D39" s="19" t="n">
        <v>1</v>
      </c>
      <c r="E39" s="18" t="inlineStr">
        <is>
          <t>TOXIC — PBN pattern</t>
        </is>
      </c>
      <c r="F39" s="18" t="inlineStr">
        <is>
          <t>Disavow</t>
        </is>
      </c>
      <c r="G39" s="14" t="inlineStr">
        <is>
          <t>Disavow</t>
        </is>
      </c>
      <c r="H39" s="15" t="inlineStr">
        <is>
          <t>No</t>
        </is>
      </c>
      <c r="I3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0" ht="15.75" customHeight="1" s="23">
      <c r="A40" s="21" t="n">
        <v>35</v>
      </c>
      <c r="B40" s="12" t="inlineStr">
        <is>
          <t>elbistanhabermerkezi.com</t>
        </is>
      </c>
      <c r="C40" s="13" t="n">
        <v>30</v>
      </c>
      <c r="D40" s="13" t="n">
        <v>1</v>
      </c>
      <c r="E40" s="12" t="inlineStr">
        <is>
          <t>TOXIC — PBN pattern</t>
        </is>
      </c>
      <c r="F40" s="12" t="inlineStr">
        <is>
          <t>Disavow</t>
        </is>
      </c>
      <c r="G40" s="14" t="inlineStr">
        <is>
          <t>Disavow</t>
        </is>
      </c>
      <c r="H40" s="15" t="inlineStr">
        <is>
          <t>No</t>
        </is>
      </c>
      <c r="I4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1" ht="15.75" customHeight="1" s="23">
      <c r="A41" s="22" t="n">
        <v>36</v>
      </c>
      <c r="B41" s="18" t="inlineStr">
        <is>
          <t>fmcentenario.com</t>
        </is>
      </c>
      <c r="C41" s="19" t="n">
        <v>30</v>
      </c>
      <c r="D41" s="19" t="n">
        <v>1</v>
      </c>
      <c r="E41" s="18" t="inlineStr">
        <is>
          <t>TOXIC — PBN pattern</t>
        </is>
      </c>
      <c r="F41" s="18" t="inlineStr">
        <is>
          <t>Disavow</t>
        </is>
      </c>
      <c r="G41" s="14" t="inlineStr">
        <is>
          <t>Disavow</t>
        </is>
      </c>
      <c r="H41" s="15" t="inlineStr">
        <is>
          <t>No</t>
        </is>
      </c>
      <c r="I4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2" ht="15.75" customHeight="1" s="23">
      <c r="A42" s="21" t="n">
        <v>37</v>
      </c>
      <c r="B42" s="12" t="inlineStr">
        <is>
          <t>teketekhaber.com</t>
        </is>
      </c>
      <c r="C42" s="13" t="n">
        <v>30</v>
      </c>
      <c r="D42" s="13" t="n">
        <v>1</v>
      </c>
      <c r="E42" s="12" t="inlineStr">
        <is>
          <t>TOXIC — PBN pattern</t>
        </is>
      </c>
      <c r="F42" s="12" t="inlineStr">
        <is>
          <t>Disavow</t>
        </is>
      </c>
      <c r="G42" s="14" t="inlineStr">
        <is>
          <t>Disavow</t>
        </is>
      </c>
      <c r="H42" s="15" t="inlineStr">
        <is>
          <t>No</t>
        </is>
      </c>
      <c r="I4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3" ht="15.75" customHeight="1" s="23">
      <c r="A43" s="22" t="n">
        <v>38</v>
      </c>
      <c r="B43" s="18" t="inlineStr">
        <is>
          <t>chervesti.ru</t>
        </is>
      </c>
      <c r="C43" s="19" t="n">
        <v>29</v>
      </c>
      <c r="D43" s="19" t="n">
        <v>1</v>
      </c>
      <c r="E43" s="18" t="inlineStr">
        <is>
          <t>TOXIC — PBN pattern</t>
        </is>
      </c>
      <c r="F43" s="18" t="inlineStr">
        <is>
          <t>Disavow</t>
        </is>
      </c>
      <c r="G43" s="14" t="inlineStr">
        <is>
          <t>Disavow</t>
        </is>
      </c>
      <c r="H43" s="15" t="inlineStr">
        <is>
          <t>No</t>
        </is>
      </c>
      <c r="I4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4" ht="15.75" customHeight="1" s="23">
      <c r="A44" s="21" t="n">
        <v>39</v>
      </c>
      <c r="B44" s="12" t="inlineStr">
        <is>
          <t>talsu.kg</t>
        </is>
      </c>
      <c r="C44" s="13" t="n">
        <v>28</v>
      </c>
      <c r="D44" s="13" t="n">
        <v>1</v>
      </c>
      <c r="E44" s="12" t="inlineStr">
        <is>
          <t>TOXIC — PBN pattern</t>
        </is>
      </c>
      <c r="F44" s="12" t="inlineStr">
        <is>
          <t>Disavow</t>
        </is>
      </c>
      <c r="G44" s="14" t="inlineStr">
        <is>
          <t>Disavow</t>
        </is>
      </c>
      <c r="H44" s="15" t="inlineStr">
        <is>
          <t>No</t>
        </is>
      </c>
      <c r="I4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5" ht="15.75" customHeight="1" s="23">
      <c r="A45" s="22" t="n">
        <v>40</v>
      </c>
      <c r="B45" s="18" t="inlineStr">
        <is>
          <t>yarpuzedebiyatdergisi.com</t>
        </is>
      </c>
      <c r="C45" s="19" t="n">
        <v>27</v>
      </c>
      <c r="D45" s="19" t="n">
        <v>1</v>
      </c>
      <c r="E45" s="18" t="inlineStr">
        <is>
          <t>TOXIC — PBN pattern</t>
        </is>
      </c>
      <c r="F45" s="18" t="inlineStr">
        <is>
          <t>Disavow</t>
        </is>
      </c>
      <c r="G45" s="14" t="inlineStr">
        <is>
          <t>Disavow</t>
        </is>
      </c>
      <c r="H45" s="15" t="inlineStr">
        <is>
          <t>No</t>
        </is>
      </c>
      <c r="I4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6" ht="15.75" customHeight="1" s="23">
      <c r="A46" s="21" t="n">
        <v>41</v>
      </c>
      <c r="B46" s="12" t="inlineStr">
        <is>
          <t>bricksmasonsltd.org</t>
        </is>
      </c>
      <c r="C46" s="13" t="n">
        <v>26</v>
      </c>
      <c r="D46" s="13" t="n">
        <v>1</v>
      </c>
      <c r="E46" s="12" t="inlineStr">
        <is>
          <t>TOXIC — PBN pattern</t>
        </is>
      </c>
      <c r="F46" s="12" t="inlineStr">
        <is>
          <t>Disavow</t>
        </is>
      </c>
      <c r="G46" s="14" t="inlineStr">
        <is>
          <t>Disavow</t>
        </is>
      </c>
      <c r="H46" s="15" t="inlineStr">
        <is>
          <t>No</t>
        </is>
      </c>
      <c r="I4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7" ht="15.75" customHeight="1" s="23">
      <c r="A47" s="22" t="n">
        <v>42</v>
      </c>
      <c r="B47" s="18" t="inlineStr">
        <is>
          <t>haberaramizda.com</t>
        </is>
      </c>
      <c r="C47" s="19" t="n">
        <v>26</v>
      </c>
      <c r="D47" s="19" t="n">
        <v>1</v>
      </c>
      <c r="E47" s="18" t="inlineStr">
        <is>
          <t>TOXIC — PBN pattern</t>
        </is>
      </c>
      <c r="F47" s="18" t="inlineStr">
        <is>
          <t>Disavow</t>
        </is>
      </c>
      <c r="G47" s="14" t="inlineStr">
        <is>
          <t>Disavow</t>
        </is>
      </c>
      <c r="H47" s="15" t="inlineStr">
        <is>
          <t>No</t>
        </is>
      </c>
      <c r="I4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8" ht="15.75" customHeight="1" s="23">
      <c r="A48" s="21" t="n">
        <v>43</v>
      </c>
      <c r="B48" s="12" t="inlineStr">
        <is>
          <t>bultenkibris.com</t>
        </is>
      </c>
      <c r="C48" s="13" t="n">
        <v>25</v>
      </c>
      <c r="D48" s="13" t="n">
        <v>1</v>
      </c>
      <c r="E48" s="12" t="inlineStr">
        <is>
          <t>TOXIC — PBN pattern</t>
        </is>
      </c>
      <c r="F48" s="12" t="inlineStr">
        <is>
          <t>Disavow</t>
        </is>
      </c>
      <c r="G48" s="14" t="inlineStr">
        <is>
          <t>Disavow</t>
        </is>
      </c>
      <c r="H48" s="15" t="inlineStr">
        <is>
          <t>No</t>
        </is>
      </c>
      <c r="I4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9" ht="15.75" customHeight="1" s="23">
      <c r="A49" s="22" t="n">
        <v>44</v>
      </c>
      <c r="B49" s="18" t="inlineStr">
        <is>
          <t>sportravne.si</t>
        </is>
      </c>
      <c r="C49" s="19" t="n">
        <v>25</v>
      </c>
      <c r="D49" s="19" t="n">
        <v>1</v>
      </c>
      <c r="E49" s="18" t="inlineStr">
        <is>
          <t>TOXIC — PBN pattern</t>
        </is>
      </c>
      <c r="F49" s="18" t="inlineStr">
        <is>
          <t>Disavow</t>
        </is>
      </c>
      <c r="G49" s="14" t="inlineStr">
        <is>
          <t>Disavow</t>
        </is>
      </c>
      <c r="H49" s="15" t="inlineStr">
        <is>
          <t>No</t>
        </is>
      </c>
      <c r="I4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0" ht="15.75" customHeight="1" s="23">
      <c r="A50" s="21" t="n">
        <v>45</v>
      </c>
      <c r="B50" s="12" t="inlineStr">
        <is>
          <t>kirsehirhakimiyet.com</t>
        </is>
      </c>
      <c r="C50" s="13" t="n">
        <v>23</v>
      </c>
      <c r="D50" s="13" t="n">
        <v>1</v>
      </c>
      <c r="E50" s="12" t="inlineStr">
        <is>
          <t>TOXIC — PBN pattern</t>
        </is>
      </c>
      <c r="F50" s="12" t="inlineStr">
        <is>
          <t>Disavow</t>
        </is>
      </c>
      <c r="G50" s="14" t="inlineStr">
        <is>
          <t>Disavow</t>
        </is>
      </c>
      <c r="H50" s="15" t="inlineStr">
        <is>
          <t>No</t>
        </is>
      </c>
      <c r="I5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1" ht="15.75" customHeight="1" s="23">
      <c r="A51" s="22" t="n">
        <v>46</v>
      </c>
      <c r="B51" s="18" t="inlineStr">
        <is>
          <t>ebusinesslife.com.ng</t>
        </is>
      </c>
      <c r="C51" s="19" t="n">
        <v>20</v>
      </c>
      <c r="D51" s="19" t="n">
        <v>1</v>
      </c>
      <c r="E51" s="18" t="inlineStr">
        <is>
          <t>TOXIC — PBN pattern</t>
        </is>
      </c>
      <c r="F51" s="18" t="inlineStr">
        <is>
          <t>Disavow</t>
        </is>
      </c>
      <c r="G51" s="14" t="inlineStr">
        <is>
          <t>Disavow</t>
        </is>
      </c>
      <c r="H51" s="15" t="inlineStr">
        <is>
          <t>No</t>
        </is>
      </c>
      <c r="I5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2" ht="15.75" customHeight="1" s="23">
      <c r="A52" s="21" t="n">
        <v>47</v>
      </c>
      <c r="B52" s="12" t="inlineStr">
        <is>
          <t>4x4profi.ru</t>
        </is>
      </c>
      <c r="C52" s="13" t="n">
        <v>17</v>
      </c>
      <c r="D52" s="13" t="n">
        <v>1</v>
      </c>
      <c r="E52" s="12" t="inlineStr">
        <is>
          <t>TOXIC — PBN pattern</t>
        </is>
      </c>
      <c r="F52" s="12" t="inlineStr">
        <is>
          <t>Disavow</t>
        </is>
      </c>
      <c r="G52" s="14" t="inlineStr">
        <is>
          <t>Disavow</t>
        </is>
      </c>
      <c r="H52" s="15" t="inlineStr">
        <is>
          <t>No</t>
        </is>
      </c>
      <c r="I5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3" ht="15.75" customHeight="1" s="23">
      <c r="A53" s="22" t="n">
        <v>48</v>
      </c>
      <c r="B53" s="18" t="inlineStr">
        <is>
          <t>iliveok.com</t>
        </is>
      </c>
      <c r="C53" s="19" t="n">
        <v>16</v>
      </c>
      <c r="D53" s="19" t="n">
        <v>1</v>
      </c>
      <c r="E53" s="18" t="inlineStr">
        <is>
          <t>TOXIC — PBN pattern</t>
        </is>
      </c>
      <c r="F53" s="18" t="inlineStr">
        <is>
          <t>Disavow</t>
        </is>
      </c>
      <c r="G53" s="14" t="inlineStr">
        <is>
          <t>Disavow</t>
        </is>
      </c>
      <c r="H53" s="15" t="inlineStr">
        <is>
          <t>No</t>
        </is>
      </c>
      <c r="I5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4" ht="15.75" customHeight="1" s="23">
      <c r="A54" s="21" t="n">
        <v>49</v>
      </c>
      <c r="B54" s="12" t="inlineStr">
        <is>
          <t>karacabeytakip.com</t>
        </is>
      </c>
      <c r="C54" s="13" t="n">
        <v>16</v>
      </c>
      <c r="D54" s="13" t="n">
        <v>1</v>
      </c>
      <c r="E54" s="12" t="inlineStr">
        <is>
          <t>TOXIC — PBN pattern</t>
        </is>
      </c>
      <c r="F54" s="12" t="inlineStr">
        <is>
          <t>Disavow</t>
        </is>
      </c>
      <c r="G54" s="14" t="inlineStr">
        <is>
          <t>Disavow</t>
        </is>
      </c>
      <c r="H54" s="15" t="inlineStr">
        <is>
          <t>No</t>
        </is>
      </c>
      <c r="I5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5" ht="15.75" customHeight="1" s="23">
      <c r="A55" s="22" t="n">
        <v>50</v>
      </c>
      <c r="B55" s="18" t="inlineStr">
        <is>
          <t>lieto.hu</t>
        </is>
      </c>
      <c r="C55" s="19" t="n">
        <v>16</v>
      </c>
      <c r="D55" s="19" t="n">
        <v>1</v>
      </c>
      <c r="E55" s="18" t="inlineStr">
        <is>
          <t>TOXIC — PBN pattern</t>
        </is>
      </c>
      <c r="F55" s="18" t="inlineStr">
        <is>
          <t>Disavow</t>
        </is>
      </c>
      <c r="G55" s="14" t="inlineStr">
        <is>
          <t>Disavow</t>
        </is>
      </c>
      <c r="H55" s="15" t="inlineStr">
        <is>
          <t>No</t>
        </is>
      </c>
      <c r="I5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6" ht="15.75" customHeight="1" s="23">
      <c r="A56" s="21" t="n">
        <v>51</v>
      </c>
      <c r="B56" s="12" t="inlineStr">
        <is>
          <t>marashaberinmerkezi.com</t>
        </is>
      </c>
      <c r="C56" s="13" t="n">
        <v>15</v>
      </c>
      <c r="D56" s="13" t="n">
        <v>1</v>
      </c>
      <c r="E56" s="12" t="inlineStr">
        <is>
          <t>TOXIC — PBN pattern</t>
        </is>
      </c>
      <c r="F56" s="12" t="inlineStr">
        <is>
          <t>Disavow</t>
        </is>
      </c>
      <c r="G56" s="14" t="inlineStr">
        <is>
          <t>Disavow</t>
        </is>
      </c>
      <c r="H56" s="15" t="inlineStr">
        <is>
          <t>No</t>
        </is>
      </c>
      <c r="I5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7" ht="15.75" customHeight="1" s="23">
      <c r="A57" s="22" t="n">
        <v>52</v>
      </c>
      <c r="B57" s="18" t="inlineStr">
        <is>
          <t>ulkucukadro.com</t>
        </is>
      </c>
      <c r="C57" s="19" t="n">
        <v>15</v>
      </c>
      <c r="D57" s="19" t="n">
        <v>1</v>
      </c>
      <c r="E57" s="18" t="inlineStr">
        <is>
          <t>TOXIC — PBN pattern</t>
        </is>
      </c>
      <c r="F57" s="18" t="inlineStr">
        <is>
          <t>Disavow</t>
        </is>
      </c>
      <c r="G57" s="14" t="inlineStr">
        <is>
          <t>Disavow</t>
        </is>
      </c>
      <c r="H57" s="15" t="inlineStr">
        <is>
          <t>No</t>
        </is>
      </c>
      <c r="I5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8" ht="15.75" customHeight="1" s="23">
      <c r="A58" s="21" t="n">
        <v>53</v>
      </c>
      <c r="B58" s="12" t="inlineStr">
        <is>
          <t>dailyscoopng.com</t>
        </is>
      </c>
      <c r="C58" s="13" t="n">
        <v>14</v>
      </c>
      <c r="D58" s="13" t="n">
        <v>1</v>
      </c>
      <c r="E58" s="12" t="inlineStr">
        <is>
          <t>TOXIC — PBN pattern</t>
        </is>
      </c>
      <c r="F58" s="12" t="inlineStr">
        <is>
          <t>Disavow</t>
        </is>
      </c>
      <c r="G58" s="14" t="inlineStr">
        <is>
          <t>Disavow</t>
        </is>
      </c>
      <c r="H58" s="15" t="inlineStr">
        <is>
          <t>No</t>
        </is>
      </c>
      <c r="I5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9" ht="15.75" customHeight="1" s="23">
      <c r="A59" s="22" t="n">
        <v>54</v>
      </c>
      <c r="B59" s="18" t="inlineStr">
        <is>
          <t>evergreenpc.ca</t>
        </is>
      </c>
      <c r="C59" s="19" t="n">
        <v>14</v>
      </c>
      <c r="D59" s="19" t="n">
        <v>1</v>
      </c>
      <c r="E59" s="18" t="inlineStr">
        <is>
          <t>TOXIC — PBN pattern</t>
        </is>
      </c>
      <c r="F59" s="18" t="inlineStr">
        <is>
          <t>Disavow</t>
        </is>
      </c>
      <c r="G59" s="14" t="inlineStr">
        <is>
          <t>Disavow</t>
        </is>
      </c>
      <c r="H59" s="15" t="inlineStr">
        <is>
          <t>No</t>
        </is>
      </c>
      <c r="I5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0" ht="15.75" customHeight="1" s="23">
      <c r="A60" s="21" t="n">
        <v>55</v>
      </c>
      <c r="B60" s="12" t="inlineStr">
        <is>
          <t>gezginnerede.com</t>
        </is>
      </c>
      <c r="C60" s="13" t="n">
        <v>13</v>
      </c>
      <c r="D60" s="13" t="n">
        <v>1</v>
      </c>
      <c r="E60" s="12" t="inlineStr">
        <is>
          <t>TOXIC — PBN pattern</t>
        </is>
      </c>
      <c r="F60" s="12" t="inlineStr">
        <is>
          <t>Disavow</t>
        </is>
      </c>
      <c r="G60" s="14" t="inlineStr">
        <is>
          <t>Disavow</t>
        </is>
      </c>
      <c r="H60" s="15" t="inlineStr">
        <is>
          <t>No</t>
        </is>
      </c>
      <c r="I6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1" ht="15.75" customHeight="1" s="23">
      <c r="A61" s="22" t="n">
        <v>56</v>
      </c>
      <c r="B61" s="18" t="inlineStr">
        <is>
          <t>kksfest.si</t>
        </is>
      </c>
      <c r="C61" s="19" t="n">
        <v>13</v>
      </c>
      <c r="D61" s="19" t="n">
        <v>1</v>
      </c>
      <c r="E61" s="18" t="inlineStr">
        <is>
          <t>TOXIC — PBN pattern</t>
        </is>
      </c>
      <c r="F61" s="18" t="inlineStr">
        <is>
          <t>Disavow</t>
        </is>
      </c>
      <c r="G61" s="14" t="inlineStr">
        <is>
          <t>Disavow</t>
        </is>
      </c>
      <c r="H61" s="15" t="inlineStr">
        <is>
          <t>No</t>
        </is>
      </c>
      <c r="I6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2" ht="15.75" customHeight="1" s="23">
      <c r="A62" s="21" t="n">
        <v>57</v>
      </c>
      <c r="B62" s="12" t="inlineStr">
        <is>
          <t>gazetebergama.com.tr</t>
        </is>
      </c>
      <c r="C62" s="13" t="n">
        <v>12</v>
      </c>
      <c r="D62" s="13" t="n">
        <v>1</v>
      </c>
      <c r="E62" s="12" t="inlineStr">
        <is>
          <t>TOXIC — PBN pattern</t>
        </is>
      </c>
      <c r="F62" s="12" t="inlineStr">
        <is>
          <t>Disavow</t>
        </is>
      </c>
      <c r="G62" s="14" t="inlineStr">
        <is>
          <t>Disavow</t>
        </is>
      </c>
      <c r="H62" s="15" t="inlineStr">
        <is>
          <t>No</t>
        </is>
      </c>
      <c r="I6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3" ht="15.75" customHeight="1" s="23">
      <c r="A63" s="22" t="n">
        <v>58</v>
      </c>
      <c r="B63" s="18" t="inlineStr">
        <is>
          <t>adenplus.net</t>
        </is>
      </c>
      <c r="C63" s="19" t="n">
        <v>10</v>
      </c>
      <c r="D63" s="19" t="n">
        <v>1</v>
      </c>
      <c r="E63" s="18" t="inlineStr">
        <is>
          <t>TOXIC — PBN pattern</t>
        </is>
      </c>
      <c r="F63" s="18" t="inlineStr">
        <is>
          <t>Disavow</t>
        </is>
      </c>
      <c r="G63" s="14" t="inlineStr">
        <is>
          <t>Disavow</t>
        </is>
      </c>
      <c r="H63" s="15" t="inlineStr">
        <is>
          <t>No</t>
        </is>
      </c>
      <c r="I6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4" ht="15.75" customHeight="1" s="23">
      <c r="A64" s="21" t="n">
        <v>59</v>
      </c>
      <c r="B64" s="12" t="inlineStr">
        <is>
          <t>thesoundoftheembryo.es</t>
        </is>
      </c>
      <c r="C64" s="13" t="n">
        <v>10</v>
      </c>
      <c r="D64" s="13" t="n">
        <v>1</v>
      </c>
      <c r="E64" s="12" t="inlineStr">
        <is>
          <t>TOXIC — PBN pattern</t>
        </is>
      </c>
      <c r="F64" s="12" t="inlineStr">
        <is>
          <t>Disavow</t>
        </is>
      </c>
      <c r="G64" s="14" t="inlineStr">
        <is>
          <t>Disavow</t>
        </is>
      </c>
      <c r="H64" s="15" t="inlineStr">
        <is>
          <t>No</t>
        </is>
      </c>
      <c r="I6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5" ht="15.75" customHeight="1" s="23">
      <c r="A65" s="22" t="n">
        <v>60</v>
      </c>
      <c r="B65" s="18" t="inlineStr">
        <is>
          <t>b2bpakistan.com</t>
        </is>
      </c>
      <c r="C65" s="19" t="n">
        <v>3</v>
      </c>
      <c r="D65" s="19" t="n">
        <v>1</v>
      </c>
      <c r="E65" s="18" t="inlineStr">
        <is>
          <t>Low-value directory</t>
        </is>
      </c>
      <c r="F65" s="18" t="inlineStr">
        <is>
          <t>Disavow</t>
        </is>
      </c>
      <c r="G65" s="14" t="inlineStr">
        <is>
          <t>No action</t>
        </is>
      </c>
      <c r="H65" s="15" t="inlineStr">
        <is>
          <t>No</t>
        </is>
      </c>
      <c r="I65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6" ht="15.75" customHeight="1" s="23">
      <c r="A66" s="21" t="n">
        <v>61</v>
      </c>
      <c r="B66" s="12" t="inlineStr">
        <is>
          <t>castocus.com</t>
        </is>
      </c>
      <c r="C66" s="13" t="n">
        <v>2</v>
      </c>
      <c r="D66" s="13" t="n">
        <v>2</v>
      </c>
      <c r="E66" s="12" t="inlineStr">
        <is>
          <t>Low-value directory</t>
        </is>
      </c>
      <c r="F66" s="12" t="inlineStr">
        <is>
          <t>Disavow</t>
        </is>
      </c>
      <c r="G66" s="14" t="inlineStr">
        <is>
          <t>No action</t>
        </is>
      </c>
      <c r="H66" s="15" t="inlineStr">
        <is>
          <t>No</t>
        </is>
      </c>
      <c r="I66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7" ht="15.75" customHeight="1" s="23">
      <c r="A67" s="22" t="n">
        <v>62</v>
      </c>
      <c r="B67" s="18" t="inlineStr">
        <is>
          <t>writeupcafe.com</t>
        </is>
      </c>
      <c r="C67" s="19" t="n">
        <v>2</v>
      </c>
      <c r="D67" s="19" t="n">
        <v>2</v>
      </c>
      <c r="E67" s="18" t="inlineStr">
        <is>
          <t>Low-value directory</t>
        </is>
      </c>
      <c r="F67" s="18" t="inlineStr">
        <is>
          <t>Disavow</t>
        </is>
      </c>
      <c r="G67" s="14" t="inlineStr">
        <is>
          <t>No action</t>
        </is>
      </c>
      <c r="H67" s="15" t="inlineStr">
        <is>
          <t>No</t>
        </is>
      </c>
      <c r="I67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8" ht="15.75" customHeight="1" s="23">
      <c r="A68" s="21" t="n">
        <v>63</v>
      </c>
      <c r="B68" s="12" t="inlineStr">
        <is>
          <t>abilogic.com</t>
        </is>
      </c>
      <c r="C68" s="13" t="n">
        <v>1</v>
      </c>
      <c r="D68" s="13" t="n">
        <v>1</v>
      </c>
      <c r="E68" s="12" t="inlineStr">
        <is>
          <t>Low-value directory</t>
        </is>
      </c>
      <c r="F68" s="12" t="inlineStr">
        <is>
          <t>Disavow</t>
        </is>
      </c>
      <c r="G68" s="14" t="inlineStr">
        <is>
          <t>No action</t>
        </is>
      </c>
      <c r="H68" s="15" t="inlineStr">
        <is>
          <t>No</t>
        </is>
      </c>
      <c r="I68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9" ht="15.75" customHeight="1" s="23">
      <c r="A69" s="22" t="n">
        <v>64</v>
      </c>
      <c r="B69" s="18" t="inlineStr">
        <is>
          <t>adsdoha.com</t>
        </is>
      </c>
      <c r="C69" s="19" t="n">
        <v>1</v>
      </c>
      <c r="D69" s="19" t="n">
        <v>1</v>
      </c>
      <c r="E69" s="18" t="inlineStr">
        <is>
          <t>Low-value directory</t>
        </is>
      </c>
      <c r="F69" s="18" t="inlineStr">
        <is>
          <t>Disavow</t>
        </is>
      </c>
      <c r="G69" s="14" t="inlineStr">
        <is>
          <t>No action</t>
        </is>
      </c>
      <c r="H69" s="15" t="inlineStr">
        <is>
          <t>No</t>
        </is>
      </c>
      <c r="I69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0" ht="15.75" customHeight="1" s="23">
      <c r="A70" s="21" t="n">
        <v>65</v>
      </c>
      <c r="B70" s="12" t="inlineStr">
        <is>
          <t>beststartup.asia</t>
        </is>
      </c>
      <c r="C70" s="13" t="n">
        <v>1</v>
      </c>
      <c r="D70" s="13" t="n">
        <v>1</v>
      </c>
      <c r="E70" s="12" t="inlineStr">
        <is>
          <t>Low-value directory</t>
        </is>
      </c>
      <c r="F70" s="12" t="inlineStr">
        <is>
          <t>Disavow</t>
        </is>
      </c>
      <c r="G70" s="14" t="inlineStr">
        <is>
          <t>No action</t>
        </is>
      </c>
      <c r="H70" s="15" t="inlineStr">
        <is>
          <t>No</t>
        </is>
      </c>
      <c r="I70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1" ht="15.75" customHeight="1" s="23">
      <c r="A71" s="22" t="n">
        <v>66</v>
      </c>
      <c r="B71" s="18" t="inlineStr">
        <is>
          <t>brownedgedirectory.com</t>
        </is>
      </c>
      <c r="C71" s="19" t="n">
        <v>1</v>
      </c>
      <c r="D71" s="19" t="n">
        <v>1</v>
      </c>
      <c r="E71" s="18" t="inlineStr">
        <is>
          <t>Low-value directory</t>
        </is>
      </c>
      <c r="F71" s="18" t="inlineStr">
        <is>
          <t>Disavow</t>
        </is>
      </c>
      <c r="G71" s="14" t="inlineStr">
        <is>
          <t>No action</t>
        </is>
      </c>
      <c r="H71" s="15" t="inlineStr">
        <is>
          <t>No</t>
        </is>
      </c>
      <c r="I71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2" ht="15.75" customHeight="1" s="23">
      <c r="A72" s="21" t="n">
        <v>67</v>
      </c>
      <c r="B72" s="12" t="inlineStr">
        <is>
          <t>businessbook.pk</t>
        </is>
      </c>
      <c r="C72" s="13" t="n">
        <v>1</v>
      </c>
      <c r="D72" s="13" t="n">
        <v>1</v>
      </c>
      <c r="E72" s="12" t="inlineStr">
        <is>
          <t>Low-value directory</t>
        </is>
      </c>
      <c r="F72" s="12" t="inlineStr">
        <is>
          <t>Disavow</t>
        </is>
      </c>
      <c r="G72" s="14" t="inlineStr">
        <is>
          <t>No action</t>
        </is>
      </c>
      <c r="H72" s="15" t="inlineStr">
        <is>
          <t>No</t>
        </is>
      </c>
      <c r="I72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3" ht="15.75" customHeight="1" s="23">
      <c r="A73" s="22" t="n">
        <v>68</v>
      </c>
      <c r="B73" s="18" t="inlineStr">
        <is>
          <t>callupcontact.com</t>
        </is>
      </c>
      <c r="C73" s="19" t="n">
        <v>1</v>
      </c>
      <c r="D73" s="19" t="n">
        <v>1</v>
      </c>
      <c r="E73" s="18" t="inlineStr">
        <is>
          <t>Low-value directory</t>
        </is>
      </c>
      <c r="F73" s="18" t="inlineStr">
        <is>
          <t>Disavow</t>
        </is>
      </c>
      <c r="G73" s="14" t="inlineStr">
        <is>
          <t>No action</t>
        </is>
      </c>
      <c r="H73" s="15" t="inlineStr">
        <is>
          <t>No</t>
        </is>
      </c>
      <c r="I73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4" ht="15.75" customHeight="1" s="23">
      <c r="A74" s="21" t="n">
        <v>69</v>
      </c>
      <c r="B74" s="12" t="inlineStr">
        <is>
          <t>citysearch.pk</t>
        </is>
      </c>
      <c r="C74" s="13" t="n">
        <v>1</v>
      </c>
      <c r="D74" s="13" t="n">
        <v>1</v>
      </c>
      <c r="E74" s="12" t="inlineStr">
        <is>
          <t>Low-value directory</t>
        </is>
      </c>
      <c r="F74" s="12" t="inlineStr">
        <is>
          <t>Disavow</t>
        </is>
      </c>
      <c r="G74" s="14" t="inlineStr">
        <is>
          <t>No action</t>
        </is>
      </c>
      <c r="H74" s="15" t="inlineStr">
        <is>
          <t>No</t>
        </is>
      </c>
      <c r="I74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5" ht="15.75" customHeight="1" s="23">
      <c r="A75" s="22" t="n">
        <v>70</v>
      </c>
      <c r="B75" s="18" t="inlineStr">
        <is>
          <t>connectively.us</t>
        </is>
      </c>
      <c r="C75" s="19" t="n">
        <v>1</v>
      </c>
      <c r="D75" s="19" t="n">
        <v>1</v>
      </c>
      <c r="E75" s="18" t="inlineStr">
        <is>
          <t>Low-value directory</t>
        </is>
      </c>
      <c r="F75" s="18" t="inlineStr">
        <is>
          <t>Disavow</t>
        </is>
      </c>
      <c r="G75" s="14" t="inlineStr">
        <is>
          <t>No action</t>
        </is>
      </c>
      <c r="H75" s="15" t="inlineStr">
        <is>
          <t>No</t>
        </is>
      </c>
      <c r="I75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6" ht="15.75" customHeight="1" s="23">
      <c r="A76" s="21" t="n">
        <v>71</v>
      </c>
      <c r="B76" s="12" t="inlineStr">
        <is>
          <t>dinee.net</t>
        </is>
      </c>
      <c r="C76" s="13" t="n">
        <v>1</v>
      </c>
      <c r="D76" s="13" t="n">
        <v>1</v>
      </c>
      <c r="E76" s="12" t="inlineStr">
        <is>
          <t>Low-value directory</t>
        </is>
      </c>
      <c r="F76" s="12" t="inlineStr">
        <is>
          <t>Disavow</t>
        </is>
      </c>
      <c r="G76" s="14" t="inlineStr">
        <is>
          <t>No action</t>
        </is>
      </c>
      <c r="H76" s="15" t="inlineStr">
        <is>
          <t>No</t>
        </is>
      </c>
      <c r="I76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7" ht="15.75" customHeight="1" s="23">
      <c r="A77" s="22" t="n">
        <v>72</v>
      </c>
      <c r="B77" s="18" t="inlineStr">
        <is>
          <t>fortunetelleroracle.com</t>
        </is>
      </c>
      <c r="C77" s="19" t="n">
        <v>1</v>
      </c>
      <c r="D77" s="19" t="n">
        <v>1</v>
      </c>
      <c r="E77" s="18" t="inlineStr">
        <is>
          <t>Low-value directory</t>
        </is>
      </c>
      <c r="F77" s="18" t="inlineStr">
        <is>
          <t>Disavow</t>
        </is>
      </c>
      <c r="G77" s="14" t="inlineStr">
        <is>
          <t>No action</t>
        </is>
      </c>
      <c r="H77" s="15" t="inlineStr">
        <is>
          <t>No</t>
        </is>
      </c>
      <c r="I77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8" ht="15.75" customHeight="1" s="23">
      <c r="A78" s="21" t="n">
        <v>73</v>
      </c>
      <c r="B78" s="12" t="inlineStr">
        <is>
          <t>goldensdeal.com</t>
        </is>
      </c>
      <c r="C78" s="13" t="n">
        <v>1</v>
      </c>
      <c r="D78" s="13" t="n">
        <v>1</v>
      </c>
      <c r="E78" s="12" t="inlineStr">
        <is>
          <t>Low-value directory</t>
        </is>
      </c>
      <c r="F78" s="12" t="inlineStr">
        <is>
          <t>Disavow</t>
        </is>
      </c>
      <c r="G78" s="14" t="inlineStr">
        <is>
          <t>No action</t>
        </is>
      </c>
      <c r="H78" s="15" t="inlineStr">
        <is>
          <t>No</t>
        </is>
      </c>
      <c r="I78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9" ht="15.75" customHeight="1" s="23">
      <c r="A79" s="22" t="n">
        <v>74</v>
      </c>
      <c r="B79" s="18" t="inlineStr">
        <is>
          <t>idcrawl.com</t>
        </is>
      </c>
      <c r="C79" s="19" t="n">
        <v>1</v>
      </c>
      <c r="D79" s="19" t="n">
        <v>1</v>
      </c>
      <c r="E79" s="18" t="inlineStr">
        <is>
          <t>Low-value directory</t>
        </is>
      </c>
      <c r="F79" s="18" t="inlineStr">
        <is>
          <t>Disavow</t>
        </is>
      </c>
      <c r="G79" s="14" t="inlineStr">
        <is>
          <t>No action</t>
        </is>
      </c>
      <c r="H79" s="15" t="inlineStr">
        <is>
          <t>No</t>
        </is>
      </c>
      <c r="I79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0" ht="15.75" customHeight="1" s="23">
      <c r="A80" s="21" t="n">
        <v>75</v>
      </c>
      <c r="B80" s="12" t="inlineStr">
        <is>
          <t>linkcentre.com</t>
        </is>
      </c>
      <c r="C80" s="13" t="n">
        <v>1</v>
      </c>
      <c r="D80" s="13" t="n">
        <v>1</v>
      </c>
      <c r="E80" s="12" t="inlineStr">
        <is>
          <t>Low-value directory</t>
        </is>
      </c>
      <c r="F80" s="12" t="inlineStr">
        <is>
          <t>Disavow</t>
        </is>
      </c>
      <c r="G80" s="14" t="inlineStr">
        <is>
          <t>No action</t>
        </is>
      </c>
      <c r="H80" s="15" t="inlineStr">
        <is>
          <t>No</t>
        </is>
      </c>
      <c r="I80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1" ht="15.75" customHeight="1" s="23">
      <c r="A81" s="22" t="n">
        <v>76</v>
      </c>
      <c r="B81" s="18" t="inlineStr">
        <is>
          <t>prosebox.net</t>
        </is>
      </c>
      <c r="C81" s="19" t="n">
        <v>1</v>
      </c>
      <c r="D81" s="19" t="n">
        <v>1</v>
      </c>
      <c r="E81" s="18" t="inlineStr">
        <is>
          <t>Low-value directory</t>
        </is>
      </c>
      <c r="F81" s="18" t="inlineStr">
        <is>
          <t>Disavow</t>
        </is>
      </c>
      <c r="G81" s="14" t="inlineStr">
        <is>
          <t>No action</t>
        </is>
      </c>
      <c r="H81" s="15" t="inlineStr">
        <is>
          <t>No</t>
        </is>
      </c>
      <c r="I81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2" ht="15.75" customHeight="1" s="23">
      <c r="A82" s="21" t="n">
        <v>77</v>
      </c>
      <c r="B82" s="12" t="inlineStr">
        <is>
          <t>seositecheckup.com</t>
        </is>
      </c>
      <c r="C82" s="13" t="n">
        <v>1</v>
      </c>
      <c r="D82" s="13" t="n">
        <v>1</v>
      </c>
      <c r="E82" s="12" t="inlineStr">
        <is>
          <t>Low-value directory</t>
        </is>
      </c>
      <c r="F82" s="12" t="inlineStr">
        <is>
          <t>Disavow</t>
        </is>
      </c>
      <c r="G82" s="14" t="inlineStr">
        <is>
          <t>No action</t>
        </is>
      </c>
      <c r="H82" s="15" t="inlineStr">
        <is>
          <t>No</t>
        </is>
      </c>
      <c r="I82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3" ht="15.75" customHeight="1" s="23">
      <c r="A83" s="22" t="n">
        <v>78</v>
      </c>
      <c r="B83" s="18" t="inlineStr">
        <is>
          <t>suchscore.com</t>
        </is>
      </c>
      <c r="C83" s="19" t="n">
        <v>1</v>
      </c>
      <c r="D83" s="19" t="n">
        <v>1</v>
      </c>
      <c r="E83" s="18" t="inlineStr">
        <is>
          <t>Low-value directory</t>
        </is>
      </c>
      <c r="F83" s="18" t="inlineStr">
        <is>
          <t>Disavow</t>
        </is>
      </c>
      <c r="G83" s="14" t="inlineStr">
        <is>
          <t>No action</t>
        </is>
      </c>
      <c r="H83" s="15" t="inlineStr">
        <is>
          <t>No</t>
        </is>
      </c>
      <c r="I83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4" ht="15.75" customHeight="1" s="23">
      <c r="A84" s="21" t="n">
        <v>79</v>
      </c>
      <c r="B84" s="12" t="inlineStr">
        <is>
          <t>tuffclassified.com</t>
        </is>
      </c>
      <c r="C84" s="13" t="n">
        <v>1</v>
      </c>
      <c r="D84" s="13" t="n">
        <v>1</v>
      </c>
      <c r="E84" s="12" t="inlineStr">
        <is>
          <t>Low-value directory</t>
        </is>
      </c>
      <c r="F84" s="12" t="inlineStr">
        <is>
          <t>Disavow</t>
        </is>
      </c>
      <c r="G84" s="14" t="inlineStr">
        <is>
          <t>No action</t>
        </is>
      </c>
      <c r="H84" s="15" t="inlineStr">
        <is>
          <t>No</t>
        </is>
      </c>
      <c r="I84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5" ht="15.75" customHeight="1" s="23">
      <c r="A85" s="22" t="n">
        <v>80</v>
      </c>
      <c r="B85" s="18" t="inlineStr">
        <is>
          <t>tupalo.net</t>
        </is>
      </c>
      <c r="C85" s="19" t="n">
        <v>1</v>
      </c>
      <c r="D85" s="19" t="n">
        <v>1</v>
      </c>
      <c r="E85" s="18" t="inlineStr">
        <is>
          <t>Low-value directory</t>
        </is>
      </c>
      <c r="F85" s="18" t="inlineStr">
        <is>
          <t>Disavow</t>
        </is>
      </c>
      <c r="G85" s="14" t="inlineStr">
        <is>
          <t>No action</t>
        </is>
      </c>
      <c r="H85" s="15" t="inlineStr">
        <is>
          <t>No</t>
        </is>
      </c>
      <c r="I85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6" ht="15.75" customHeight="1" s="23">
      <c r="A86" s="21" t="n">
        <v>81</v>
      </c>
      <c r="B86" s="12" t="inlineStr">
        <is>
          <t>urlrate.com</t>
        </is>
      </c>
      <c r="C86" s="13" t="n">
        <v>1</v>
      </c>
      <c r="D86" s="13" t="n">
        <v>1</v>
      </c>
      <c r="E86" s="12" t="inlineStr">
        <is>
          <t>Low-value directory</t>
        </is>
      </c>
      <c r="F86" s="12" t="inlineStr">
        <is>
          <t>Disavow</t>
        </is>
      </c>
      <c r="G86" s="14" t="inlineStr">
        <is>
          <t>No action</t>
        </is>
      </c>
      <c r="H86" s="15" t="inlineStr">
        <is>
          <t>No</t>
        </is>
      </c>
      <c r="I86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7" ht="15.75" customHeight="1" s="23">
      <c r="A87" s="22" t="n">
        <v>82</v>
      </c>
      <c r="B87" s="18" t="inlineStr">
        <is>
          <t>viesearch.com</t>
        </is>
      </c>
      <c r="C87" s="19" t="n">
        <v>1</v>
      </c>
      <c r="D87" s="19" t="n">
        <v>1</v>
      </c>
      <c r="E87" s="18" t="inlineStr">
        <is>
          <t>Low-value directory</t>
        </is>
      </c>
      <c r="F87" s="18" t="inlineStr">
        <is>
          <t>Disavow</t>
        </is>
      </c>
      <c r="G87" s="14" t="inlineStr">
        <is>
          <t>No action</t>
        </is>
      </c>
      <c r="H87" s="15" t="inlineStr">
        <is>
          <t>No</t>
        </is>
      </c>
      <c r="I87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8" ht="15.75" customHeight="1" s="23">
      <c r="A88" s="21" t="n">
        <v>83</v>
      </c>
      <c r="B88" s="12" t="inlineStr">
        <is>
          <t>asroma.no</t>
        </is>
      </c>
      <c r="C88" s="13" t="n">
        <v>9</v>
      </c>
      <c r="D88" s="13" t="n">
        <v>1</v>
      </c>
      <c r="E88" s="12" t="inlineStr">
        <is>
          <t>Suspicious — likely PBN</t>
        </is>
      </c>
      <c r="F88" s="12" t="inlineStr">
        <is>
          <t>Review then decide</t>
        </is>
      </c>
      <c r="G88" s="14" t="inlineStr">
        <is>
          <t>Needs review</t>
        </is>
      </c>
      <c r="H88" s="15" t="inlineStr">
        <is>
          <t>No</t>
        </is>
      </c>
      <c r="I88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89" ht="15.75" customHeight="1" s="23">
      <c r="A89" s="22" t="n">
        <v>84</v>
      </c>
      <c r="B89" s="18" t="inlineStr">
        <is>
          <t>ephasi.com</t>
        </is>
      </c>
      <c r="C89" s="19" t="n">
        <v>9</v>
      </c>
      <c r="D89" s="19" t="n">
        <v>1</v>
      </c>
      <c r="E89" s="18" t="inlineStr">
        <is>
          <t>Suspicious — likely PBN</t>
        </is>
      </c>
      <c r="F89" s="18" t="inlineStr">
        <is>
          <t>Review then decide</t>
        </is>
      </c>
      <c r="G89" s="14" t="inlineStr">
        <is>
          <t>Needs review</t>
        </is>
      </c>
      <c r="H89" s="15" t="inlineStr">
        <is>
          <t>No</t>
        </is>
      </c>
      <c r="I89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90" ht="15.75" customHeight="1" s="23">
      <c r="A90" s="21" t="n">
        <v>85</v>
      </c>
      <c r="B90" s="12" t="inlineStr">
        <is>
          <t>intothequantum.com</t>
        </is>
      </c>
      <c r="C90" s="13" t="n">
        <v>9</v>
      </c>
      <c r="D90" s="13" t="n">
        <v>1</v>
      </c>
      <c r="E90" s="12" t="inlineStr">
        <is>
          <t>Suspicious — likely PBN</t>
        </is>
      </c>
      <c r="F90" s="12" t="inlineStr">
        <is>
          <t>Review then decide</t>
        </is>
      </c>
      <c r="G90" s="14" t="inlineStr">
        <is>
          <t>Needs review</t>
        </is>
      </c>
      <c r="H90" s="15" t="inlineStr">
        <is>
          <t>No</t>
        </is>
      </c>
      <c r="I90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91" ht="15.75" customHeight="1" s="23">
      <c r="A91" s="22" t="n">
        <v>86</v>
      </c>
      <c r="B91" s="18" t="inlineStr">
        <is>
          <t>mundoeturismo.com.br</t>
        </is>
      </c>
      <c r="C91" s="19" t="n">
        <v>9</v>
      </c>
      <c r="D91" s="19" t="n">
        <v>1</v>
      </c>
      <c r="E91" s="18" t="inlineStr">
        <is>
          <t>Suspicious — likely PBN</t>
        </is>
      </c>
      <c r="F91" s="18" t="inlineStr">
        <is>
          <t>Review then decide</t>
        </is>
      </c>
      <c r="G91" s="14" t="inlineStr">
        <is>
          <t>Needs review</t>
        </is>
      </c>
      <c r="H91" s="15" t="inlineStr">
        <is>
          <t>No</t>
        </is>
      </c>
      <c r="I91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92" ht="15.75" customHeight="1" s="23">
      <c r="A92" s="21" t="n">
        <v>87</v>
      </c>
      <c r="B92" s="12" t="inlineStr">
        <is>
          <t>suministrosmata.com</t>
        </is>
      </c>
      <c r="C92" s="13" t="n">
        <v>9</v>
      </c>
      <c r="D92" s="13" t="n">
        <v>1</v>
      </c>
      <c r="E92" s="12" t="inlineStr">
        <is>
          <t>Suspicious — likely PBN</t>
        </is>
      </c>
      <c r="F92" s="12" t="inlineStr">
        <is>
          <t>Review then decide</t>
        </is>
      </c>
      <c r="G92" s="14" t="inlineStr">
        <is>
          <t>Needs review</t>
        </is>
      </c>
      <c r="H92" s="15" t="inlineStr">
        <is>
          <t>No</t>
        </is>
      </c>
      <c r="I92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93" ht="15.75" customHeight="1" s="23">
      <c r="A93" s="22" t="n">
        <v>88</v>
      </c>
      <c r="B93" s="18" t="inlineStr">
        <is>
          <t>aldine-medicare-advisors.com</t>
        </is>
      </c>
      <c r="C93" s="19" t="n">
        <v>8</v>
      </c>
      <c r="D93" s="19" t="n">
        <v>1</v>
      </c>
      <c r="E93" s="18" t="inlineStr">
        <is>
          <t>Suspicious — likely PBN</t>
        </is>
      </c>
      <c r="F93" s="18" t="inlineStr">
        <is>
          <t>Review then decide</t>
        </is>
      </c>
      <c r="G93" s="14" t="inlineStr">
        <is>
          <t>Needs review</t>
        </is>
      </c>
      <c r="H93" s="15" t="inlineStr">
        <is>
          <t>No</t>
        </is>
      </c>
      <c r="I93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94" ht="15.75" customHeight="1" s="23">
      <c r="A94" s="21" t="n">
        <v>89</v>
      </c>
      <c r="B94" s="12" t="inlineStr">
        <is>
          <t>greatdykenews24.co.zw</t>
        </is>
      </c>
      <c r="C94" s="13" t="n">
        <v>8</v>
      </c>
      <c r="D94" s="13" t="n">
        <v>1</v>
      </c>
      <c r="E94" s="12" t="inlineStr">
        <is>
          <t>Suspicious — likely PBN</t>
        </is>
      </c>
      <c r="F94" s="12" t="inlineStr">
        <is>
          <t>Review then decide</t>
        </is>
      </c>
      <c r="G94" s="14" t="inlineStr">
        <is>
          <t>Needs review</t>
        </is>
      </c>
      <c r="H94" s="15" t="inlineStr">
        <is>
          <t>No</t>
        </is>
      </c>
      <c r="I94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95" ht="15.75" customHeight="1" s="23">
      <c r="A95" s="22" t="n">
        <v>90</v>
      </c>
      <c r="B95" s="18" t="inlineStr">
        <is>
          <t>newsjaunts.com</t>
        </is>
      </c>
      <c r="C95" s="19" t="n">
        <v>8</v>
      </c>
      <c r="D95" s="19" t="n">
        <v>1</v>
      </c>
      <c r="E95" s="18" t="inlineStr">
        <is>
          <t>Suspicious — likely PBN</t>
        </is>
      </c>
      <c r="F95" s="18" t="inlineStr">
        <is>
          <t>Review then decide</t>
        </is>
      </c>
      <c r="G95" s="14" t="inlineStr">
        <is>
          <t>Needs review</t>
        </is>
      </c>
      <c r="H95" s="15" t="inlineStr">
        <is>
          <t>No</t>
        </is>
      </c>
      <c r="I95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96" ht="15.75" customHeight="1" s="23">
      <c r="A96" s="21" t="n">
        <v>91</v>
      </c>
      <c r="B96" s="12" t="inlineStr">
        <is>
          <t>petsmindset.com</t>
        </is>
      </c>
      <c r="C96" s="13" t="n">
        <v>8</v>
      </c>
      <c r="D96" s="13" t="n">
        <v>1</v>
      </c>
      <c r="E96" s="12" t="inlineStr">
        <is>
          <t>Suspicious — likely PBN</t>
        </is>
      </c>
      <c r="F96" s="12" t="inlineStr">
        <is>
          <t>Review then decide</t>
        </is>
      </c>
      <c r="G96" s="14" t="inlineStr">
        <is>
          <t>Needs review</t>
        </is>
      </c>
      <c r="H96" s="15" t="inlineStr">
        <is>
          <t>No</t>
        </is>
      </c>
      <c r="I96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97" ht="15.75" customHeight="1" s="23">
      <c r="A97" s="22" t="n">
        <v>92</v>
      </c>
      <c r="B97" s="18" t="inlineStr">
        <is>
          <t>expresnational.ro</t>
        </is>
      </c>
      <c r="C97" s="19" t="n">
        <v>7</v>
      </c>
      <c r="D97" s="19" t="n">
        <v>1</v>
      </c>
      <c r="E97" s="18" t="inlineStr">
        <is>
          <t>Suspicious — likely PBN</t>
        </is>
      </c>
      <c r="F97" s="18" t="inlineStr">
        <is>
          <t>Review then decide</t>
        </is>
      </c>
      <c r="G97" s="14" t="inlineStr">
        <is>
          <t>Needs review</t>
        </is>
      </c>
      <c r="H97" s="15" t="inlineStr">
        <is>
          <t>No</t>
        </is>
      </c>
      <c r="I97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98" ht="15.75" customHeight="1" s="23">
      <c r="A98" s="21" t="n">
        <v>93</v>
      </c>
      <c r="B98" s="12" t="inlineStr">
        <is>
          <t>permanentni-makeup.cz</t>
        </is>
      </c>
      <c r="C98" s="13" t="n">
        <v>7</v>
      </c>
      <c r="D98" s="13" t="n">
        <v>1</v>
      </c>
      <c r="E98" s="12" t="inlineStr">
        <is>
          <t>Suspicious — likely PBN</t>
        </is>
      </c>
      <c r="F98" s="12" t="inlineStr">
        <is>
          <t>Review then decide</t>
        </is>
      </c>
      <c r="G98" s="14" t="inlineStr">
        <is>
          <t>Needs review</t>
        </is>
      </c>
      <c r="H98" s="15" t="inlineStr">
        <is>
          <t>No</t>
        </is>
      </c>
      <c r="I98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99" ht="15.75" customHeight="1" s="23">
      <c r="A99" s="22" t="n">
        <v>94</v>
      </c>
      <c r="B99" s="18" t="inlineStr">
        <is>
          <t>turkuazgazetesi.com.tr</t>
        </is>
      </c>
      <c r="C99" s="19" t="n">
        <v>7</v>
      </c>
      <c r="D99" s="19" t="n">
        <v>1</v>
      </c>
      <c r="E99" s="18" t="inlineStr">
        <is>
          <t>Suspicious — likely PBN</t>
        </is>
      </c>
      <c r="F99" s="18" t="inlineStr">
        <is>
          <t>Review then decide</t>
        </is>
      </c>
      <c r="G99" s="14" t="inlineStr">
        <is>
          <t>Needs review</t>
        </is>
      </c>
      <c r="H99" s="15" t="inlineStr">
        <is>
          <t>No</t>
        </is>
      </c>
      <c r="I99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00" ht="15.75" customHeight="1" s="23">
      <c r="A100" s="21" t="n">
        <v>95</v>
      </c>
      <c r="B100" s="12" t="inlineStr">
        <is>
          <t>wirliebendenhunsrueck.de</t>
        </is>
      </c>
      <c r="C100" s="13" t="n">
        <v>7</v>
      </c>
      <c r="D100" s="13" t="n">
        <v>1</v>
      </c>
      <c r="E100" s="12" t="inlineStr">
        <is>
          <t>Suspicious — likely PBN</t>
        </is>
      </c>
      <c r="F100" s="12" t="inlineStr">
        <is>
          <t>Review then decide</t>
        </is>
      </c>
      <c r="G100" s="14" t="inlineStr">
        <is>
          <t>Needs review</t>
        </is>
      </c>
      <c r="H100" s="15" t="inlineStr">
        <is>
          <t>No</t>
        </is>
      </c>
      <c r="I100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01" ht="15.75" customHeight="1" s="23">
      <c r="A101" s="22" t="n">
        <v>96</v>
      </c>
      <c r="B101" s="18" t="inlineStr">
        <is>
          <t>220blog.ru</t>
        </is>
      </c>
      <c r="C101" s="19" t="n">
        <v>6</v>
      </c>
      <c r="D101" s="19" t="n">
        <v>1</v>
      </c>
      <c r="E101" s="18" t="inlineStr">
        <is>
          <t>Suspicious — likely PBN</t>
        </is>
      </c>
      <c r="F101" s="18" t="inlineStr">
        <is>
          <t>Review then decide</t>
        </is>
      </c>
      <c r="G101" s="14" t="inlineStr">
        <is>
          <t>Needs review</t>
        </is>
      </c>
      <c r="H101" s="15" t="inlineStr">
        <is>
          <t>No</t>
        </is>
      </c>
      <c r="I101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02" ht="15.75" customHeight="1" s="23">
      <c r="A102" s="21" t="n">
        <v>97</v>
      </c>
      <c r="B102" s="12" t="inlineStr">
        <is>
          <t>2printit.se</t>
        </is>
      </c>
      <c r="C102" s="13" t="n">
        <v>6</v>
      </c>
      <c r="D102" s="13" t="n">
        <v>1</v>
      </c>
      <c r="E102" s="12" t="inlineStr">
        <is>
          <t>Suspicious — likely PBN</t>
        </is>
      </c>
      <c r="F102" s="12" t="inlineStr">
        <is>
          <t>Review then decide</t>
        </is>
      </c>
      <c r="G102" s="14" t="inlineStr">
        <is>
          <t>Needs review</t>
        </is>
      </c>
      <c r="H102" s="15" t="inlineStr">
        <is>
          <t>No</t>
        </is>
      </c>
      <c r="I102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03" ht="15.75" customHeight="1" s="23">
      <c r="A103" s="22" t="n">
        <v>98</v>
      </c>
      <c r="B103" s="18" t="inlineStr">
        <is>
          <t>417selfstorage.com</t>
        </is>
      </c>
      <c r="C103" s="19" t="n">
        <v>6</v>
      </c>
      <c r="D103" s="19" t="n">
        <v>1</v>
      </c>
      <c r="E103" s="18" t="inlineStr">
        <is>
          <t>Suspicious — likely PBN</t>
        </is>
      </c>
      <c r="F103" s="18" t="inlineStr">
        <is>
          <t>Review then decide</t>
        </is>
      </c>
      <c r="G103" s="14" t="inlineStr">
        <is>
          <t>Needs review</t>
        </is>
      </c>
      <c r="H103" s="15" t="inlineStr">
        <is>
          <t>No</t>
        </is>
      </c>
      <c r="I103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04" ht="15.75" customHeight="1" s="23">
      <c r="A104" s="21" t="n">
        <v>99</v>
      </c>
      <c r="B104" s="12" t="inlineStr">
        <is>
          <t>cafelife.com.tr</t>
        </is>
      </c>
      <c r="C104" s="13" t="n">
        <v>6</v>
      </c>
      <c r="D104" s="13" t="n">
        <v>1</v>
      </c>
      <c r="E104" s="12" t="inlineStr">
        <is>
          <t>Suspicious — likely PBN</t>
        </is>
      </c>
      <c r="F104" s="12" t="inlineStr">
        <is>
          <t>Review then decide</t>
        </is>
      </c>
      <c r="G104" s="14" t="inlineStr">
        <is>
          <t>Needs review</t>
        </is>
      </c>
      <c r="H104" s="15" t="inlineStr">
        <is>
          <t>No</t>
        </is>
      </c>
      <c r="I104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05" ht="15.75" customHeight="1" s="23">
      <c r="A105" s="22" t="n">
        <v>100</v>
      </c>
      <c r="B105" s="18" t="inlineStr">
        <is>
          <t>elpiquero.com</t>
        </is>
      </c>
      <c r="C105" s="19" t="n">
        <v>6</v>
      </c>
      <c r="D105" s="19" t="n">
        <v>1</v>
      </c>
      <c r="E105" s="18" t="inlineStr">
        <is>
          <t>Suspicious — likely PBN</t>
        </is>
      </c>
      <c r="F105" s="18" t="inlineStr">
        <is>
          <t>Review then decide</t>
        </is>
      </c>
      <c r="G105" s="14" t="inlineStr">
        <is>
          <t>Needs review</t>
        </is>
      </c>
      <c r="H105" s="15" t="inlineStr">
        <is>
          <t>No</t>
        </is>
      </c>
      <c r="I105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06" ht="15.75" customHeight="1" s="23">
      <c r="A106" s="21" t="n">
        <v>101</v>
      </c>
      <c r="B106" s="12" t="inlineStr">
        <is>
          <t>hicarquitectura.com</t>
        </is>
      </c>
      <c r="C106" s="13" t="n">
        <v>6</v>
      </c>
      <c r="D106" s="13" t="n">
        <v>1</v>
      </c>
      <c r="E106" s="12" t="inlineStr">
        <is>
          <t>Suspicious — likely PBN</t>
        </is>
      </c>
      <c r="F106" s="12" t="inlineStr">
        <is>
          <t>Review then decide</t>
        </is>
      </c>
      <c r="G106" s="14" t="inlineStr">
        <is>
          <t>Needs review</t>
        </is>
      </c>
      <c r="H106" s="15" t="inlineStr">
        <is>
          <t>No</t>
        </is>
      </c>
      <c r="I106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07" ht="15.75" customHeight="1" s="23">
      <c r="A107" s="22" t="n">
        <v>102</v>
      </c>
      <c r="B107" s="18" t="inlineStr">
        <is>
          <t>mon24.su</t>
        </is>
      </c>
      <c r="C107" s="19" t="n">
        <v>6</v>
      </c>
      <c r="D107" s="19" t="n">
        <v>1</v>
      </c>
      <c r="E107" s="18" t="inlineStr">
        <is>
          <t>Suspicious — likely PBN</t>
        </is>
      </c>
      <c r="F107" s="18" t="inlineStr">
        <is>
          <t>Review then decide</t>
        </is>
      </c>
      <c r="G107" s="14" t="inlineStr">
        <is>
          <t>Needs review</t>
        </is>
      </c>
      <c r="H107" s="15" t="inlineStr">
        <is>
          <t>No</t>
        </is>
      </c>
      <c r="I107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08" ht="15.75" customHeight="1" s="23">
      <c r="A108" s="21" t="n">
        <v>103</v>
      </c>
      <c r="B108" s="12" t="inlineStr">
        <is>
          <t>newstok24.com</t>
        </is>
      </c>
      <c r="C108" s="13" t="n">
        <v>6</v>
      </c>
      <c r="D108" s="13" t="n">
        <v>1</v>
      </c>
      <c r="E108" s="12" t="inlineStr">
        <is>
          <t>Suspicious — likely PBN</t>
        </is>
      </c>
      <c r="F108" s="12" t="inlineStr">
        <is>
          <t>Review then decide</t>
        </is>
      </c>
      <c r="G108" s="14" t="inlineStr">
        <is>
          <t>Needs review</t>
        </is>
      </c>
      <c r="H108" s="15" t="inlineStr">
        <is>
          <t>No</t>
        </is>
      </c>
      <c r="I108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09" ht="15.75" customHeight="1" s="23">
      <c r="A109" s="22" t="n">
        <v>104</v>
      </c>
      <c r="B109" s="18" t="inlineStr">
        <is>
          <t>pazaryeri11.com</t>
        </is>
      </c>
      <c r="C109" s="19" t="n">
        <v>6</v>
      </c>
      <c r="D109" s="19" t="n">
        <v>1</v>
      </c>
      <c r="E109" s="18" t="inlineStr">
        <is>
          <t>Suspicious — likely PBN</t>
        </is>
      </c>
      <c r="F109" s="18" t="inlineStr">
        <is>
          <t>Review then decide</t>
        </is>
      </c>
      <c r="G109" s="14" t="inlineStr">
        <is>
          <t>Needs review</t>
        </is>
      </c>
      <c r="H109" s="15" t="inlineStr">
        <is>
          <t>No</t>
        </is>
      </c>
      <c r="I109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10" ht="15.75" customHeight="1" s="23">
      <c r="A110" s="21" t="n">
        <v>105</v>
      </c>
      <c r="B110" s="12" t="inlineStr">
        <is>
          <t>protabela.com</t>
        </is>
      </c>
      <c r="C110" s="13" t="n">
        <v>6</v>
      </c>
      <c r="D110" s="13" t="n">
        <v>1</v>
      </c>
      <c r="E110" s="12" t="inlineStr">
        <is>
          <t>Suspicious — likely PBN</t>
        </is>
      </c>
      <c r="F110" s="12" t="inlineStr">
        <is>
          <t>Review then decide</t>
        </is>
      </c>
      <c r="G110" s="14" t="inlineStr">
        <is>
          <t>Needs review</t>
        </is>
      </c>
      <c r="H110" s="15" t="inlineStr">
        <is>
          <t>No</t>
        </is>
      </c>
      <c r="I110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11" ht="15.75" customHeight="1" s="23">
      <c r="A111" s="22" t="n">
        <v>106</v>
      </c>
      <c r="B111" s="18" t="inlineStr">
        <is>
          <t>srcesloveniji.si</t>
        </is>
      </c>
      <c r="C111" s="19" t="n">
        <v>6</v>
      </c>
      <c r="D111" s="19" t="n">
        <v>1</v>
      </c>
      <c r="E111" s="18" t="inlineStr">
        <is>
          <t>Suspicious — likely PBN</t>
        </is>
      </c>
      <c r="F111" s="18" t="inlineStr">
        <is>
          <t>Review then decide</t>
        </is>
      </c>
      <c r="G111" s="14" t="inlineStr">
        <is>
          <t>Needs review</t>
        </is>
      </c>
      <c r="H111" s="15" t="inlineStr">
        <is>
          <t>No</t>
        </is>
      </c>
      <c r="I111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12" ht="15.75" customHeight="1" s="23">
      <c r="A112" s="21" t="n">
        <v>107</v>
      </c>
      <c r="B112" s="12" t="inlineStr">
        <is>
          <t>theredmm.com</t>
        </is>
      </c>
      <c r="C112" s="13" t="n">
        <v>6</v>
      </c>
      <c r="D112" s="13" t="n">
        <v>1</v>
      </c>
      <c r="E112" s="12" t="inlineStr">
        <is>
          <t>Suspicious — likely PBN</t>
        </is>
      </c>
      <c r="F112" s="12" t="inlineStr">
        <is>
          <t>Review then decide</t>
        </is>
      </c>
      <c r="G112" s="14" t="inlineStr">
        <is>
          <t>Needs review</t>
        </is>
      </c>
      <c r="H112" s="15" t="inlineStr">
        <is>
          <t>No</t>
        </is>
      </c>
      <c r="I112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13" ht="15.75" customHeight="1" s="23">
      <c r="A113" s="22" t="n">
        <v>108</v>
      </c>
      <c r="B113" s="18" t="inlineStr">
        <is>
          <t>tnepds.co.in</t>
        </is>
      </c>
      <c r="C113" s="19" t="n">
        <v>6</v>
      </c>
      <c r="D113" s="19" t="n">
        <v>1</v>
      </c>
      <c r="E113" s="18" t="inlineStr">
        <is>
          <t>Suspicious — likely PBN</t>
        </is>
      </c>
      <c r="F113" s="18" t="inlineStr">
        <is>
          <t>Review then decide</t>
        </is>
      </c>
      <c r="G113" s="14" t="inlineStr">
        <is>
          <t>Needs review</t>
        </is>
      </c>
      <c r="H113" s="15" t="inlineStr">
        <is>
          <t>No</t>
        </is>
      </c>
      <c r="I113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14" ht="15.75" customHeight="1" s="23">
      <c r="A114" s="21" t="n">
        <v>109</v>
      </c>
      <c r="B114" s="12" t="inlineStr">
        <is>
          <t>academiapuzzle.eu</t>
        </is>
      </c>
      <c r="C114" s="13" t="n">
        <v>5</v>
      </c>
      <c r="D114" s="13" t="n">
        <v>1</v>
      </c>
      <c r="E114" s="12" t="inlineStr">
        <is>
          <t>Suspicious — likely PBN</t>
        </is>
      </c>
      <c r="F114" s="12" t="inlineStr">
        <is>
          <t>Review then decide</t>
        </is>
      </c>
      <c r="G114" s="14" t="inlineStr">
        <is>
          <t>Needs review</t>
        </is>
      </c>
      <c r="H114" s="15" t="inlineStr">
        <is>
          <t>No</t>
        </is>
      </c>
      <c r="I114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15" ht="15.75" customHeight="1" s="23">
      <c r="A115" s="22" t="n">
        <v>110</v>
      </c>
      <c r="B115" s="18" t="inlineStr">
        <is>
          <t>atkcolombia.com.co</t>
        </is>
      </c>
      <c r="C115" s="19" t="n">
        <v>5</v>
      </c>
      <c r="D115" s="19" t="n">
        <v>1</v>
      </c>
      <c r="E115" s="18" t="inlineStr">
        <is>
          <t>Suspicious — likely PBN</t>
        </is>
      </c>
      <c r="F115" s="18" t="inlineStr">
        <is>
          <t>Review then decide</t>
        </is>
      </c>
      <c r="G115" s="14" t="inlineStr">
        <is>
          <t>Needs review</t>
        </is>
      </c>
      <c r="H115" s="15" t="inlineStr">
        <is>
          <t>No</t>
        </is>
      </c>
      <c r="I115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16" ht="15.75" customHeight="1" s="23">
      <c r="A116" s="21" t="n">
        <v>111</v>
      </c>
      <c r="B116" s="12" t="inlineStr">
        <is>
          <t>bartomankhobor.com</t>
        </is>
      </c>
      <c r="C116" s="13" t="n">
        <v>5</v>
      </c>
      <c r="D116" s="13" t="n">
        <v>1</v>
      </c>
      <c r="E116" s="12" t="inlineStr">
        <is>
          <t>Suspicious — likely PBN</t>
        </is>
      </c>
      <c r="F116" s="12" t="inlineStr">
        <is>
          <t>Review then decide</t>
        </is>
      </c>
      <c r="G116" s="14" t="inlineStr">
        <is>
          <t>Needs review</t>
        </is>
      </c>
      <c r="H116" s="15" t="inlineStr">
        <is>
          <t>No</t>
        </is>
      </c>
      <c r="I116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17" ht="15.75" customHeight="1" s="23">
      <c r="A117" s="22" t="n">
        <v>112</v>
      </c>
      <c r="B117" s="18" t="inlineStr">
        <is>
          <t>celebrationoflifechapel.com</t>
        </is>
      </c>
      <c r="C117" s="19" t="n">
        <v>5</v>
      </c>
      <c r="D117" s="19" t="n">
        <v>1</v>
      </c>
      <c r="E117" s="18" t="inlineStr">
        <is>
          <t>Suspicious — likely PBN</t>
        </is>
      </c>
      <c r="F117" s="18" t="inlineStr">
        <is>
          <t>Review then decide</t>
        </is>
      </c>
      <c r="G117" s="14" t="inlineStr">
        <is>
          <t>Needs review</t>
        </is>
      </c>
      <c r="H117" s="15" t="inlineStr">
        <is>
          <t>No</t>
        </is>
      </c>
      <c r="I117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18" ht="15.75" customHeight="1" s="23">
      <c r="A118" s="21" t="n">
        <v>113</v>
      </c>
      <c r="B118" s="12" t="inlineStr">
        <is>
          <t>everymedical.com.ng</t>
        </is>
      </c>
      <c r="C118" s="13" t="n">
        <v>5</v>
      </c>
      <c r="D118" s="13" t="n">
        <v>1</v>
      </c>
      <c r="E118" s="12" t="inlineStr">
        <is>
          <t>Suspicious — likely PBN</t>
        </is>
      </c>
      <c r="F118" s="12" t="inlineStr">
        <is>
          <t>Review then decide</t>
        </is>
      </c>
      <c r="G118" s="14" t="inlineStr">
        <is>
          <t>Needs review</t>
        </is>
      </c>
      <c r="H118" s="15" t="inlineStr">
        <is>
          <t>No</t>
        </is>
      </c>
      <c r="I118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19" ht="15.75" customHeight="1" s="23">
      <c r="A119" s="22" t="n">
        <v>114</v>
      </c>
      <c r="B119" s="18" t="inlineStr">
        <is>
          <t>imos.si</t>
        </is>
      </c>
      <c r="C119" s="19" t="n">
        <v>5</v>
      </c>
      <c r="D119" s="19" t="n">
        <v>1</v>
      </c>
      <c r="E119" s="18" t="inlineStr">
        <is>
          <t>Suspicious — likely PBN</t>
        </is>
      </c>
      <c r="F119" s="18" t="inlineStr">
        <is>
          <t>Review then decide</t>
        </is>
      </c>
      <c r="G119" s="14" t="inlineStr">
        <is>
          <t>Needs review</t>
        </is>
      </c>
      <c r="H119" s="15" t="inlineStr">
        <is>
          <t>No</t>
        </is>
      </c>
      <c r="I119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20" ht="15.75" customHeight="1" s="23">
      <c r="A120" s="21" t="n">
        <v>115</v>
      </c>
      <c r="B120" s="12" t="inlineStr">
        <is>
          <t>jordiguardiola.es</t>
        </is>
      </c>
      <c r="C120" s="13" t="n">
        <v>5</v>
      </c>
      <c r="D120" s="13" t="n">
        <v>1</v>
      </c>
      <c r="E120" s="12" t="inlineStr">
        <is>
          <t>Suspicious — likely PBN</t>
        </is>
      </c>
      <c r="F120" s="12" t="inlineStr">
        <is>
          <t>Review then decide</t>
        </is>
      </c>
      <c r="G120" s="14" t="inlineStr">
        <is>
          <t>Needs review</t>
        </is>
      </c>
      <c r="H120" s="15" t="inlineStr">
        <is>
          <t>No</t>
        </is>
      </c>
      <c r="I120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21" ht="15.75" customHeight="1" s="23">
      <c r="A121" s="22" t="n">
        <v>116</v>
      </c>
      <c r="B121" s="18" t="inlineStr">
        <is>
          <t>lasallepaterna.es</t>
        </is>
      </c>
      <c r="C121" s="19" t="n">
        <v>5</v>
      </c>
      <c r="D121" s="19" t="n">
        <v>1</v>
      </c>
      <c r="E121" s="18" t="inlineStr">
        <is>
          <t>Suspicious — likely PBN</t>
        </is>
      </c>
      <c r="F121" s="18" t="inlineStr">
        <is>
          <t>Review then decide</t>
        </is>
      </c>
      <c r="G121" s="14" t="inlineStr">
        <is>
          <t>Needs review</t>
        </is>
      </c>
      <c r="H121" s="15" t="inlineStr">
        <is>
          <t>No</t>
        </is>
      </c>
      <c r="I121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22" ht="15.75" customHeight="1" s="23">
      <c r="A122" s="21" t="n">
        <v>117</v>
      </c>
      <c r="B122" s="12" t="inlineStr">
        <is>
          <t>orhangazitv.com</t>
        </is>
      </c>
      <c r="C122" s="13" t="n">
        <v>5</v>
      </c>
      <c r="D122" s="13" t="n">
        <v>1</v>
      </c>
      <c r="E122" s="12" t="inlineStr">
        <is>
          <t>Suspicious — likely PBN</t>
        </is>
      </c>
      <c r="F122" s="12" t="inlineStr">
        <is>
          <t>Review then decide</t>
        </is>
      </c>
      <c r="G122" s="14" t="inlineStr">
        <is>
          <t>Needs review</t>
        </is>
      </c>
      <c r="H122" s="15" t="inlineStr">
        <is>
          <t>No</t>
        </is>
      </c>
      <c r="I122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23" ht="15.75" customHeight="1" s="23">
      <c r="A123" s="22" t="n">
        <v>118</v>
      </c>
      <c r="B123" s="18" t="inlineStr">
        <is>
          <t>sallejoven.es</t>
        </is>
      </c>
      <c r="C123" s="19" t="n">
        <v>5</v>
      </c>
      <c r="D123" s="19" t="n">
        <v>1</v>
      </c>
      <c r="E123" s="18" t="inlineStr">
        <is>
          <t>Suspicious — likely PBN</t>
        </is>
      </c>
      <c r="F123" s="18" t="inlineStr">
        <is>
          <t>Review then decide</t>
        </is>
      </c>
      <c r="G123" s="14" t="inlineStr">
        <is>
          <t>Needs review</t>
        </is>
      </c>
      <c r="H123" s="15" t="inlineStr">
        <is>
          <t>No</t>
        </is>
      </c>
      <c r="I123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24" ht="15.75" customHeight="1" s="23">
      <c r="A124" s="21" t="n">
        <v>119</v>
      </c>
      <c r="B124" s="12" t="inlineStr">
        <is>
          <t>scredmagazine.fr</t>
        </is>
      </c>
      <c r="C124" s="13" t="n">
        <v>5</v>
      </c>
      <c r="D124" s="13" t="n">
        <v>1</v>
      </c>
      <c r="E124" s="12" t="inlineStr">
        <is>
          <t>Suspicious — likely PBN</t>
        </is>
      </c>
      <c r="F124" s="12" t="inlineStr">
        <is>
          <t>Review then decide</t>
        </is>
      </c>
      <c r="G124" s="14" t="inlineStr">
        <is>
          <t>Needs review</t>
        </is>
      </c>
      <c r="H124" s="15" t="inlineStr">
        <is>
          <t>No</t>
        </is>
      </c>
      <c r="I124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25" ht="15.75" customHeight="1" s="23">
      <c r="A125" s="22" t="n">
        <v>120</v>
      </c>
      <c r="B125" s="18" t="inlineStr">
        <is>
          <t>tugasku.sch.id</t>
        </is>
      </c>
      <c r="C125" s="19" t="n">
        <v>5</v>
      </c>
      <c r="D125" s="19" t="n">
        <v>1</v>
      </c>
      <c r="E125" s="18" t="inlineStr">
        <is>
          <t>Suspicious — likely PBN</t>
        </is>
      </c>
      <c r="F125" s="18" t="inlineStr">
        <is>
          <t>Review then decide</t>
        </is>
      </c>
      <c r="G125" s="14" t="inlineStr">
        <is>
          <t>Needs review</t>
        </is>
      </c>
      <c r="H125" s="15" t="inlineStr">
        <is>
          <t>No</t>
        </is>
      </c>
      <c r="I125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26" ht="15.75" customHeight="1" s="23">
      <c r="A126" s="21" t="n">
        <v>121</v>
      </c>
      <c r="B126" s="12" t="inlineStr">
        <is>
          <t>apcegroup.com</t>
        </is>
      </c>
      <c r="C126" s="13" t="n">
        <v>4</v>
      </c>
      <c r="D126" s="13" t="n">
        <v>1</v>
      </c>
      <c r="E126" s="12" t="inlineStr">
        <is>
          <t>Suspicious — likely PBN</t>
        </is>
      </c>
      <c r="F126" s="12" t="inlineStr">
        <is>
          <t>Review then decide</t>
        </is>
      </c>
      <c r="G126" s="14" t="inlineStr">
        <is>
          <t>Needs review</t>
        </is>
      </c>
      <c r="H126" s="15" t="inlineStr">
        <is>
          <t>No</t>
        </is>
      </c>
      <c r="I126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27" ht="15.75" customHeight="1" s="23">
      <c r="A127" s="22" t="n">
        <v>122</v>
      </c>
      <c r="B127" s="18" t="inlineStr">
        <is>
          <t>bjconcept.com</t>
        </is>
      </c>
      <c r="C127" s="19" t="n">
        <v>4</v>
      </c>
      <c r="D127" s="19" t="n">
        <v>1</v>
      </c>
      <c r="E127" s="18" t="inlineStr">
        <is>
          <t>Suspicious — likely PBN</t>
        </is>
      </c>
      <c r="F127" s="18" t="inlineStr">
        <is>
          <t>Review then decide</t>
        </is>
      </c>
      <c r="G127" s="14" t="inlineStr">
        <is>
          <t>Needs review</t>
        </is>
      </c>
      <c r="H127" s="15" t="inlineStr">
        <is>
          <t>No</t>
        </is>
      </c>
      <c r="I127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28" ht="15.75" customHeight="1" s="23">
      <c r="A128" s="21" t="n">
        <v>123</v>
      </c>
      <c r="B128" s="12" t="inlineStr">
        <is>
          <t>child-development.org.il</t>
        </is>
      </c>
      <c r="C128" s="13" t="n">
        <v>4</v>
      </c>
      <c r="D128" s="13" t="n">
        <v>1</v>
      </c>
      <c r="E128" s="12" t="inlineStr">
        <is>
          <t>Suspicious — likely PBN</t>
        </is>
      </c>
      <c r="F128" s="12" t="inlineStr">
        <is>
          <t>Review then decide</t>
        </is>
      </c>
      <c r="G128" s="14" t="inlineStr">
        <is>
          <t>Needs review</t>
        </is>
      </c>
      <c r="H128" s="15" t="inlineStr">
        <is>
          <t>No</t>
        </is>
      </c>
      <c r="I128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29" ht="15.75" customHeight="1" s="23">
      <c r="A129" s="22" t="n">
        <v>124</v>
      </c>
      <c r="B129" s="18" t="inlineStr">
        <is>
          <t>conthienveteransmemorial.com</t>
        </is>
      </c>
      <c r="C129" s="19" t="n">
        <v>4</v>
      </c>
      <c r="D129" s="19" t="n">
        <v>1</v>
      </c>
      <c r="E129" s="18" t="inlineStr">
        <is>
          <t>Suspicious — likely PBN</t>
        </is>
      </c>
      <c r="F129" s="18" t="inlineStr">
        <is>
          <t>Review then decide</t>
        </is>
      </c>
      <c r="G129" s="14" t="inlineStr">
        <is>
          <t>Needs review</t>
        </is>
      </c>
      <c r="H129" s="15" t="inlineStr">
        <is>
          <t>No</t>
        </is>
      </c>
      <c r="I129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30" ht="15.75" customHeight="1" s="23">
      <c r="A130" s="21" t="n">
        <v>125</v>
      </c>
      <c r="B130" s="12" t="inlineStr">
        <is>
          <t>firstbdnews.net</t>
        </is>
      </c>
      <c r="C130" s="13" t="n">
        <v>4</v>
      </c>
      <c r="D130" s="13" t="n">
        <v>1</v>
      </c>
      <c r="E130" s="12" t="inlineStr">
        <is>
          <t>Suspicious — likely PBN</t>
        </is>
      </c>
      <c r="F130" s="12" t="inlineStr">
        <is>
          <t>Review then decide</t>
        </is>
      </c>
      <c r="G130" s="14" t="inlineStr">
        <is>
          <t>Needs review</t>
        </is>
      </c>
      <c r="H130" s="15" t="inlineStr">
        <is>
          <t>No</t>
        </is>
      </c>
      <c r="I130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31" ht="15.75" customHeight="1" s="23">
      <c r="A131" s="22" t="n">
        <v>126</v>
      </c>
      <c r="B131" s="18" t="inlineStr">
        <is>
          <t>futuresolar.com.pk</t>
        </is>
      </c>
      <c r="C131" s="19" t="n">
        <v>4</v>
      </c>
      <c r="D131" s="19" t="n">
        <v>1</v>
      </c>
      <c r="E131" s="18" t="inlineStr">
        <is>
          <t>Suspicious — likely PBN</t>
        </is>
      </c>
      <c r="F131" s="18" t="inlineStr">
        <is>
          <t>Review then decide</t>
        </is>
      </c>
      <c r="G131" s="14" t="inlineStr">
        <is>
          <t>Needs review</t>
        </is>
      </c>
      <c r="H131" s="15" t="inlineStr">
        <is>
          <t>No</t>
        </is>
      </c>
      <c r="I131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32" ht="15.75" customHeight="1" s="23">
      <c r="A132" s="21" t="n">
        <v>127</v>
      </c>
      <c r="B132" s="12" t="inlineStr">
        <is>
          <t>ht-trading.info</t>
        </is>
      </c>
      <c r="C132" s="13" t="n">
        <v>4</v>
      </c>
      <c r="D132" s="13" t="n">
        <v>1</v>
      </c>
      <c r="E132" s="12" t="inlineStr">
        <is>
          <t>Suspicious — likely PBN</t>
        </is>
      </c>
      <c r="F132" s="12" t="inlineStr">
        <is>
          <t>Review then decide</t>
        </is>
      </c>
      <c r="G132" s="14" t="inlineStr">
        <is>
          <t>Needs review</t>
        </is>
      </c>
      <c r="H132" s="15" t="inlineStr">
        <is>
          <t>No</t>
        </is>
      </c>
      <c r="I132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33" ht="15.75" customHeight="1" s="23">
      <c r="A133" s="22" t="n">
        <v>128</v>
      </c>
      <c r="B133" s="18" t="inlineStr">
        <is>
          <t>iim.ng</t>
        </is>
      </c>
      <c r="C133" s="19" t="n">
        <v>4</v>
      </c>
      <c r="D133" s="19" t="n">
        <v>1</v>
      </c>
      <c r="E133" s="18" t="inlineStr">
        <is>
          <t>Suspicious — likely PBN</t>
        </is>
      </c>
      <c r="F133" s="18" t="inlineStr">
        <is>
          <t>Review then decide</t>
        </is>
      </c>
      <c r="G133" s="14" t="inlineStr">
        <is>
          <t>Needs review</t>
        </is>
      </c>
      <c r="H133" s="15" t="inlineStr">
        <is>
          <t>No</t>
        </is>
      </c>
      <c r="I133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34" ht="15.75" customHeight="1" s="23">
      <c r="A134" s="21" t="n">
        <v>129</v>
      </c>
      <c r="B134" s="12" t="inlineStr">
        <is>
          <t>koradis.co.ke</t>
        </is>
      </c>
      <c r="C134" s="13" t="n">
        <v>4</v>
      </c>
      <c r="D134" s="13" t="n">
        <v>1</v>
      </c>
      <c r="E134" s="12" t="inlineStr">
        <is>
          <t>Suspicious — likely PBN</t>
        </is>
      </c>
      <c r="F134" s="12" t="inlineStr">
        <is>
          <t>Review then decide</t>
        </is>
      </c>
      <c r="G134" s="14" t="inlineStr">
        <is>
          <t>Needs review</t>
        </is>
      </c>
      <c r="H134" s="15" t="inlineStr">
        <is>
          <t>No</t>
        </is>
      </c>
      <c r="I134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35" ht="15.75" customHeight="1" s="23">
      <c r="A135" s="22" t="n">
        <v>130</v>
      </c>
      <c r="B135" s="18" t="inlineStr">
        <is>
          <t>lagosdsva.org</t>
        </is>
      </c>
      <c r="C135" s="19" t="n">
        <v>4</v>
      </c>
      <c r="D135" s="19" t="n">
        <v>1</v>
      </c>
      <c r="E135" s="18" t="inlineStr">
        <is>
          <t>Suspicious — likely PBN</t>
        </is>
      </c>
      <c r="F135" s="18" t="inlineStr">
        <is>
          <t>Review then decide</t>
        </is>
      </c>
      <c r="G135" s="14" t="inlineStr">
        <is>
          <t>Needs review</t>
        </is>
      </c>
      <c r="H135" s="15" t="inlineStr">
        <is>
          <t>No</t>
        </is>
      </c>
      <c r="I135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36" ht="15.75" customHeight="1" s="23">
      <c r="A136" s="21" t="n">
        <v>131</v>
      </c>
      <c r="B136" s="12" t="inlineStr">
        <is>
          <t>ogebc.dz</t>
        </is>
      </c>
      <c r="C136" s="13" t="n">
        <v>4</v>
      </c>
      <c r="D136" s="13" t="n">
        <v>1</v>
      </c>
      <c r="E136" s="12" t="inlineStr">
        <is>
          <t>Suspicious — likely PBN</t>
        </is>
      </c>
      <c r="F136" s="12" t="inlineStr">
        <is>
          <t>Review then decide</t>
        </is>
      </c>
      <c r="G136" s="14" t="inlineStr">
        <is>
          <t>Needs review</t>
        </is>
      </c>
      <c r="H136" s="15" t="inlineStr">
        <is>
          <t>No</t>
        </is>
      </c>
      <c r="I136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37" ht="15.75" customHeight="1" s="23">
      <c r="A137" s="22" t="n">
        <v>132</v>
      </c>
      <c r="B137" s="18" t="inlineStr">
        <is>
          <t>shivled.com</t>
        </is>
      </c>
      <c r="C137" s="19" t="n">
        <v>4</v>
      </c>
      <c r="D137" s="19" t="n">
        <v>1</v>
      </c>
      <c r="E137" s="18" t="inlineStr">
        <is>
          <t>Suspicious — likely PBN</t>
        </is>
      </c>
      <c r="F137" s="18" t="inlineStr">
        <is>
          <t>Review then decide</t>
        </is>
      </c>
      <c r="G137" s="14" t="inlineStr">
        <is>
          <t>Needs review</t>
        </is>
      </c>
      <c r="H137" s="15" t="inlineStr">
        <is>
          <t>No</t>
        </is>
      </c>
      <c r="I137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38" ht="15.75" customHeight="1" s="23">
      <c r="A138" s="21" t="n">
        <v>133</v>
      </c>
      <c r="B138" s="12" t="inlineStr">
        <is>
          <t>trema-asso.fr</t>
        </is>
      </c>
      <c r="C138" s="13" t="n">
        <v>4</v>
      </c>
      <c r="D138" s="13" t="n">
        <v>1</v>
      </c>
      <c r="E138" s="12" t="inlineStr">
        <is>
          <t>Suspicious — likely PBN</t>
        </is>
      </c>
      <c r="F138" s="12" t="inlineStr">
        <is>
          <t>Review then decide</t>
        </is>
      </c>
      <c r="G138" s="14" t="inlineStr">
        <is>
          <t>Needs review</t>
        </is>
      </c>
      <c r="H138" s="15" t="inlineStr">
        <is>
          <t>No</t>
        </is>
      </c>
      <c r="I138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39" ht="15.75" customHeight="1" s="23">
      <c r="A139" s="22" t="n">
        <v>134</v>
      </c>
      <c r="B139" s="18" t="inlineStr">
        <is>
          <t>whitedoveglobal.com</t>
        </is>
      </c>
      <c r="C139" s="19" t="n">
        <v>4</v>
      </c>
      <c r="D139" s="19" t="n">
        <v>1</v>
      </c>
      <c r="E139" s="18" t="inlineStr">
        <is>
          <t>Suspicious — likely PBN</t>
        </is>
      </c>
      <c r="F139" s="18" t="inlineStr">
        <is>
          <t>Review then decide</t>
        </is>
      </c>
      <c r="G139" s="14" t="inlineStr">
        <is>
          <t>Needs review</t>
        </is>
      </c>
      <c r="H139" s="15" t="inlineStr">
        <is>
          <t>No</t>
        </is>
      </c>
      <c r="I139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40" ht="15.75" customHeight="1" s="23">
      <c r="A140" s="21" t="n">
        <v>135</v>
      </c>
      <c r="B140" s="12" t="inlineStr">
        <is>
          <t>belssovet.ru</t>
        </is>
      </c>
      <c r="C140" s="13" t="n">
        <v>3</v>
      </c>
      <c r="D140" s="13" t="n">
        <v>1</v>
      </c>
      <c r="E140" s="12" t="inlineStr">
        <is>
          <t>Suspicious — likely PBN</t>
        </is>
      </c>
      <c r="F140" s="12" t="inlineStr">
        <is>
          <t>Review then decide</t>
        </is>
      </c>
      <c r="G140" s="14" t="inlineStr">
        <is>
          <t>Needs review</t>
        </is>
      </c>
      <c r="H140" s="15" t="inlineStr">
        <is>
          <t>No</t>
        </is>
      </c>
      <c r="I140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41" ht="15.75" customHeight="1" s="23">
      <c r="A141" s="22" t="n">
        <v>136</v>
      </c>
      <c r="B141" s="18" t="inlineStr">
        <is>
          <t>blac.org.uk</t>
        </is>
      </c>
      <c r="C141" s="19" t="n">
        <v>3</v>
      </c>
      <c r="D141" s="19" t="n">
        <v>1</v>
      </c>
      <c r="E141" s="18" t="inlineStr">
        <is>
          <t>Suspicious — likely PBN</t>
        </is>
      </c>
      <c r="F141" s="18" t="inlineStr">
        <is>
          <t>Review then decide</t>
        </is>
      </c>
      <c r="G141" s="14" t="inlineStr">
        <is>
          <t>Needs review</t>
        </is>
      </c>
      <c r="H141" s="15" t="inlineStr">
        <is>
          <t>No</t>
        </is>
      </c>
      <c r="I141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42" ht="15.75" customHeight="1" s="23">
      <c r="A142" s="21" t="n">
        <v>137</v>
      </c>
      <c r="B142" s="12" t="inlineStr">
        <is>
          <t>cpplimeira.com.br</t>
        </is>
      </c>
      <c r="C142" s="13" t="n">
        <v>3</v>
      </c>
      <c r="D142" s="13" t="n">
        <v>1</v>
      </c>
      <c r="E142" s="12" t="inlineStr">
        <is>
          <t>Suspicious — likely PBN</t>
        </is>
      </c>
      <c r="F142" s="12" t="inlineStr">
        <is>
          <t>Review then decide</t>
        </is>
      </c>
      <c r="G142" s="14" t="inlineStr">
        <is>
          <t>Needs review</t>
        </is>
      </c>
      <c r="H142" s="15" t="inlineStr">
        <is>
          <t>No</t>
        </is>
      </c>
      <c r="I142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43" ht="15.75" customHeight="1" s="23">
      <c r="A143" s="22" t="n">
        <v>138</v>
      </c>
      <c r="B143" s="18" t="inlineStr">
        <is>
          <t>crossfitbryggen.no</t>
        </is>
      </c>
      <c r="C143" s="19" t="n">
        <v>3</v>
      </c>
      <c r="D143" s="19" t="n">
        <v>1</v>
      </c>
      <c r="E143" s="18" t="inlineStr">
        <is>
          <t>Suspicious — likely PBN</t>
        </is>
      </c>
      <c r="F143" s="18" t="inlineStr">
        <is>
          <t>Review then decide</t>
        </is>
      </c>
      <c r="G143" s="14" t="inlineStr">
        <is>
          <t>Needs review</t>
        </is>
      </c>
      <c r="H143" s="15" t="inlineStr">
        <is>
          <t>No</t>
        </is>
      </c>
      <c r="I143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44" ht="15.75" customHeight="1" s="23">
      <c r="A144" s="21" t="n">
        <v>139</v>
      </c>
      <c r="B144" s="12" t="inlineStr">
        <is>
          <t>debateco.fr</t>
        </is>
      </c>
      <c r="C144" s="13" t="n">
        <v>3</v>
      </c>
      <c r="D144" s="13" t="n">
        <v>1</v>
      </c>
      <c r="E144" s="12" t="inlineStr">
        <is>
          <t>Suspicious — likely PBN</t>
        </is>
      </c>
      <c r="F144" s="12" t="inlineStr">
        <is>
          <t>Review then decide</t>
        </is>
      </c>
      <c r="G144" s="14" t="inlineStr">
        <is>
          <t>Needs review</t>
        </is>
      </c>
      <c r="H144" s="15" t="inlineStr">
        <is>
          <t>No</t>
        </is>
      </c>
      <c r="I144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45" ht="15.75" customHeight="1" s="23">
      <c r="A145" s="22" t="n">
        <v>140</v>
      </c>
      <c r="B145" s="18" t="inlineStr">
        <is>
          <t>degirmenyani.com</t>
        </is>
      </c>
      <c r="C145" s="19" t="n">
        <v>3</v>
      </c>
      <c r="D145" s="19" t="n">
        <v>1</v>
      </c>
      <c r="E145" s="18" t="inlineStr">
        <is>
          <t>Suspicious — likely PBN</t>
        </is>
      </c>
      <c r="F145" s="18" t="inlineStr">
        <is>
          <t>Review then decide</t>
        </is>
      </c>
      <c r="G145" s="14" t="inlineStr">
        <is>
          <t>Needs review</t>
        </is>
      </c>
      <c r="H145" s="15" t="inlineStr">
        <is>
          <t>No</t>
        </is>
      </c>
      <c r="I145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46" ht="15.75" customHeight="1" s="23">
      <c r="A146" s="21" t="n">
        <v>141</v>
      </c>
      <c r="B146" s="12" t="inlineStr">
        <is>
          <t>dom-kc.hr</t>
        </is>
      </c>
      <c r="C146" s="13" t="n">
        <v>3</v>
      </c>
      <c r="D146" s="13" t="n">
        <v>1</v>
      </c>
      <c r="E146" s="12" t="inlineStr">
        <is>
          <t>Suspicious — likely PBN</t>
        </is>
      </c>
      <c r="F146" s="12" t="inlineStr">
        <is>
          <t>Review then decide</t>
        </is>
      </c>
      <c r="G146" s="14" t="inlineStr">
        <is>
          <t>Needs review</t>
        </is>
      </c>
      <c r="H146" s="15" t="inlineStr">
        <is>
          <t>No</t>
        </is>
      </c>
      <c r="I146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47" ht="15.75" customHeight="1" s="23">
      <c r="A147" s="22" t="n">
        <v>142</v>
      </c>
      <c r="B147" s="18" t="inlineStr">
        <is>
          <t>genchekim.com</t>
        </is>
      </c>
      <c r="C147" s="19" t="n">
        <v>3</v>
      </c>
      <c r="D147" s="19" t="n">
        <v>1</v>
      </c>
      <c r="E147" s="18" t="inlineStr">
        <is>
          <t>Suspicious — likely PBN</t>
        </is>
      </c>
      <c r="F147" s="18" t="inlineStr">
        <is>
          <t>Review then decide</t>
        </is>
      </c>
      <c r="G147" s="14" t="inlineStr">
        <is>
          <t>Needs review</t>
        </is>
      </c>
      <c r="H147" s="15" t="inlineStr">
        <is>
          <t>No</t>
        </is>
      </c>
      <c r="I147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48" ht="15.75" customHeight="1" s="23">
      <c r="A148" s="21" t="n">
        <v>143</v>
      </c>
      <c r="B148" s="12" t="inlineStr">
        <is>
          <t>luzdelaluna.net</t>
        </is>
      </c>
      <c r="C148" s="13" t="n">
        <v>3</v>
      </c>
      <c r="D148" s="13" t="n">
        <v>1</v>
      </c>
      <c r="E148" s="12" t="inlineStr">
        <is>
          <t>Suspicious — likely PBN</t>
        </is>
      </c>
      <c r="F148" s="12" t="inlineStr">
        <is>
          <t>Review then decide</t>
        </is>
      </c>
      <c r="G148" s="14" t="inlineStr">
        <is>
          <t>Needs review</t>
        </is>
      </c>
      <c r="H148" s="15" t="inlineStr">
        <is>
          <t>No</t>
        </is>
      </c>
      <c r="I148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49" ht="15.75" customHeight="1" s="23">
      <c r="A149" s="22" t="n">
        <v>144</v>
      </c>
      <c r="B149" s="18" t="inlineStr">
        <is>
          <t>nirankari.org</t>
        </is>
      </c>
      <c r="C149" s="19" t="n">
        <v>3</v>
      </c>
      <c r="D149" s="19" t="n">
        <v>1</v>
      </c>
      <c r="E149" s="18" t="inlineStr">
        <is>
          <t>Suspicious — likely PBN</t>
        </is>
      </c>
      <c r="F149" s="18" t="inlineStr">
        <is>
          <t>Review then decide</t>
        </is>
      </c>
      <c r="G149" s="14" t="inlineStr">
        <is>
          <t>Needs review</t>
        </is>
      </c>
      <c r="H149" s="15" t="inlineStr">
        <is>
          <t>No</t>
        </is>
      </c>
      <c r="I149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50" ht="15.75" customHeight="1" s="23">
      <c r="A150" s="21" t="n">
        <v>145</v>
      </c>
      <c r="B150" s="12" t="inlineStr">
        <is>
          <t>normanfosterfoundation.org</t>
        </is>
      </c>
      <c r="C150" s="13" t="n">
        <v>3</v>
      </c>
      <c r="D150" s="13" t="n">
        <v>1</v>
      </c>
      <c r="E150" s="12" t="inlineStr">
        <is>
          <t>Suspicious — likely PBN</t>
        </is>
      </c>
      <c r="F150" s="12" t="inlineStr">
        <is>
          <t>Review then decide</t>
        </is>
      </c>
      <c r="G150" s="14" t="inlineStr">
        <is>
          <t>Needs review</t>
        </is>
      </c>
      <c r="H150" s="15" t="inlineStr">
        <is>
          <t>No</t>
        </is>
      </c>
      <c r="I150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51" ht="15.75" customHeight="1" s="23">
      <c r="A151" s="22" t="n">
        <v>146</v>
      </c>
      <c r="B151" s="18" t="inlineStr">
        <is>
          <t>richeemedia.com.ng</t>
        </is>
      </c>
      <c r="C151" s="19" t="n">
        <v>3</v>
      </c>
      <c r="D151" s="19" t="n">
        <v>1</v>
      </c>
      <c r="E151" s="18" t="inlineStr">
        <is>
          <t>Suspicious — likely PBN</t>
        </is>
      </c>
      <c r="F151" s="18" t="inlineStr">
        <is>
          <t>Review then decide</t>
        </is>
      </c>
      <c r="G151" s="14" t="inlineStr">
        <is>
          <t>Needs review</t>
        </is>
      </c>
      <c r="H151" s="15" t="inlineStr">
        <is>
          <t>No</t>
        </is>
      </c>
      <c r="I151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52" ht="15.75" customHeight="1" s="23">
      <c r="A152" s="21" t="n">
        <v>147</v>
      </c>
      <c r="B152" s="12" t="inlineStr">
        <is>
          <t>savvysupermart.com</t>
        </is>
      </c>
      <c r="C152" s="13" t="n">
        <v>3</v>
      </c>
      <c r="D152" s="13" t="n">
        <v>1</v>
      </c>
      <c r="E152" s="12" t="inlineStr">
        <is>
          <t>Suspicious — likely PBN</t>
        </is>
      </c>
      <c r="F152" s="12" t="inlineStr">
        <is>
          <t>Review then decide</t>
        </is>
      </c>
      <c r="G152" s="14" t="inlineStr">
        <is>
          <t>Needs review</t>
        </is>
      </c>
      <c r="H152" s="15" t="inlineStr">
        <is>
          <t>No</t>
        </is>
      </c>
      <c r="I152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53" ht="15.75" customHeight="1" s="23">
      <c r="A153" s="22" t="n">
        <v>148</v>
      </c>
      <c r="B153" s="18" t="inlineStr">
        <is>
          <t>vigc.be</t>
        </is>
      </c>
      <c r="C153" s="19" t="n">
        <v>3</v>
      </c>
      <c r="D153" s="19" t="n">
        <v>1</v>
      </c>
      <c r="E153" s="18" t="inlineStr">
        <is>
          <t>Suspicious — likely PBN</t>
        </is>
      </c>
      <c r="F153" s="18" t="inlineStr">
        <is>
          <t>Review then decide</t>
        </is>
      </c>
      <c r="G153" s="14" t="inlineStr">
        <is>
          <t>Needs review</t>
        </is>
      </c>
      <c r="H153" s="15" t="inlineStr">
        <is>
          <t>No</t>
        </is>
      </c>
      <c r="I153" s="14" t="inlineStr">
        <is>
          <t>Same unrelated-topic red flags as the confirmed TOXIC-PBN bucket but at lower link volume (5-9 pages) — below the confidence bar for an automatic disavow call per this sheet's own caution. Verify with a connected backlink tool (see OFF-01) or a manual look before deciding; batch into the next disavow file if confirmed.</t>
        </is>
      </c>
    </row>
    <row r="154" ht="15.75" customHeight="1" s="23">
      <c r="A154" s="21" t="n">
        <v>149</v>
      </c>
      <c r="B154" s="12" t="inlineStr">
        <is>
          <t>abhrs.org</t>
        </is>
      </c>
      <c r="C154" s="13" t="n">
        <v>20</v>
      </c>
      <c r="D154" s="13" t="n">
        <v>1</v>
      </c>
      <c r="E154" s="12" t="inlineStr">
        <is>
          <t>Quality / legitimate</t>
        </is>
      </c>
      <c r="F154" s="12" t="inlineStr">
        <is>
          <t>Keep — protect</t>
        </is>
      </c>
      <c r="G154" s="14" t="inlineStr">
        <is>
          <t>Keep</t>
        </is>
      </c>
      <c r="H154" s="15" t="inlineStr">
        <is>
          <t>No</t>
        </is>
      </c>
      <c r="I154" s="14" t="inlineStr">
        <is>
          <t>Legitimate referring domain — protect this link, do not disavow.</t>
        </is>
      </c>
    </row>
    <row r="155" ht="15.75" customHeight="1" s="23">
      <c r="A155" s="22" t="n">
        <v>150</v>
      </c>
      <c r="B155" s="18" t="inlineStr">
        <is>
          <t>medium.com</t>
        </is>
      </c>
      <c r="C155" s="19" t="n">
        <v>17</v>
      </c>
      <c r="D155" s="19" t="n">
        <v>5</v>
      </c>
      <c r="E155" s="18" t="inlineStr">
        <is>
          <t>Quality / legitimate</t>
        </is>
      </c>
      <c r="F155" s="18" t="inlineStr">
        <is>
          <t>Keep — protect</t>
        </is>
      </c>
      <c r="G155" s="14" t="inlineStr">
        <is>
          <t>Keep</t>
        </is>
      </c>
      <c r="H155" s="15" t="inlineStr">
        <is>
          <t>No</t>
        </is>
      </c>
      <c r="I155" s="14" t="inlineStr">
        <is>
          <t>Legitimate referring domain — protect this link, do not disavow.</t>
        </is>
      </c>
    </row>
    <row r="156" ht="15.75" customHeight="1" s="23">
      <c r="A156" s="21" t="n">
        <v>151</v>
      </c>
      <c r="B156" s="12" t="inlineStr">
        <is>
          <t>linkedin.com</t>
        </is>
      </c>
      <c r="C156" s="13" t="n">
        <v>11</v>
      </c>
      <c r="D156" s="13" t="n">
        <v>2</v>
      </c>
      <c r="E156" s="12" t="inlineStr">
        <is>
          <t>Quality / legitimate</t>
        </is>
      </c>
      <c r="F156" s="12" t="inlineStr">
        <is>
          <t>Keep — protect</t>
        </is>
      </c>
      <c r="G156" s="14" t="inlineStr">
        <is>
          <t>Keep</t>
        </is>
      </c>
      <c r="H156" s="15" t="inlineStr">
        <is>
          <t>No</t>
        </is>
      </c>
      <c r="I156" s="14" t="inlineStr">
        <is>
          <t>Legitimate referring domain — protect this link, do not disavow.</t>
        </is>
      </c>
    </row>
    <row r="157" ht="15.75" customHeight="1" s="23">
      <c r="A157" s="22" t="n">
        <v>152</v>
      </c>
      <c r="B157" s="18" t="inlineStr">
        <is>
          <t>reddit.com</t>
        </is>
      </c>
      <c r="C157" s="19" t="n">
        <v>11</v>
      </c>
      <c r="D157" s="19" t="n">
        <v>5</v>
      </c>
      <c r="E157" s="18" t="inlineStr">
        <is>
          <t>Quality / legitimate</t>
        </is>
      </c>
      <c r="F157" s="18" t="inlineStr">
        <is>
          <t>Keep — protect</t>
        </is>
      </c>
      <c r="G157" s="14" t="inlineStr">
        <is>
          <t>Keep</t>
        </is>
      </c>
      <c r="H157" s="15" t="inlineStr">
        <is>
          <t>No</t>
        </is>
      </c>
      <c r="I157" s="14" t="inlineStr">
        <is>
          <t>Legitimate referring domain — protect this link, do not disavow.</t>
        </is>
      </c>
    </row>
    <row r="158" ht="15.75" customHeight="1" s="23">
      <c r="A158" s="21" t="n">
        <v>153</v>
      </c>
      <c r="B158" s="12" t="inlineStr">
        <is>
          <t>hairnthing.com</t>
        </is>
      </c>
      <c r="C158" s="13" t="n">
        <v>8</v>
      </c>
      <c r="D158" s="13" t="n">
        <v>6</v>
      </c>
      <c r="E158" s="12" t="inlineStr">
        <is>
          <t>Quality / legitimate</t>
        </is>
      </c>
      <c r="F158" s="12" t="inlineStr">
        <is>
          <t>Keep — protect</t>
        </is>
      </c>
      <c r="G158" s="14" t="inlineStr">
        <is>
          <t>Keep</t>
        </is>
      </c>
      <c r="H158" s="15" t="inlineStr">
        <is>
          <t>No</t>
        </is>
      </c>
      <c r="I158" s="14" t="inlineStr">
        <is>
          <t>Legitimate referring domain — protect this link, do not disavow.</t>
        </is>
      </c>
    </row>
    <row r="159" ht="15.75" customHeight="1" s="23">
      <c r="A159" s="22" t="n">
        <v>154</v>
      </c>
      <c r="B159" s="18" t="inlineStr">
        <is>
          <t>trustpilot.com</t>
        </is>
      </c>
      <c r="C159" s="19" t="n">
        <v>8</v>
      </c>
      <c r="D159" s="19" t="n">
        <v>1</v>
      </c>
      <c r="E159" s="18" t="inlineStr">
        <is>
          <t>Quality / legitimate</t>
        </is>
      </c>
      <c r="F159" s="18" t="inlineStr">
        <is>
          <t>Keep — protect</t>
        </is>
      </c>
      <c r="G159" s="14" t="inlineStr">
        <is>
          <t>Keep</t>
        </is>
      </c>
      <c r="H159" s="15" t="inlineStr">
        <is>
          <t>No</t>
        </is>
      </c>
      <c r="I159" s="14" t="inlineStr">
        <is>
          <t>Legitimate referring domain — protect this link, do not disavow.</t>
        </is>
      </c>
    </row>
    <row r="160" ht="15.75" customHeight="1" s="23">
      <c r="A160" s="21" t="n">
        <v>155</v>
      </c>
      <c r="B160" s="12" t="inlineStr">
        <is>
          <t>chek.edu.pk</t>
        </is>
      </c>
      <c r="C160" s="13" t="n">
        <v>6</v>
      </c>
      <c r="D160" s="13" t="n">
        <v>1</v>
      </c>
      <c r="E160" s="12" t="inlineStr">
        <is>
          <t>Quality / legitimate</t>
        </is>
      </c>
      <c r="F160" s="12" t="inlineStr">
        <is>
          <t>Keep — protect</t>
        </is>
      </c>
      <c r="G160" s="14" t="inlineStr">
        <is>
          <t>Keep</t>
        </is>
      </c>
      <c r="H160" s="15" t="inlineStr">
        <is>
          <t>No</t>
        </is>
      </c>
      <c r="I160" s="14" t="inlineStr">
        <is>
          <t>Legitimate referring domain — protect this link, do not disavow.</t>
        </is>
      </c>
    </row>
    <row r="161" ht="15.75" customHeight="1" s="23">
      <c r="A161" s="22" t="n">
        <v>156</v>
      </c>
      <c r="B161" s="18" t="inlineStr">
        <is>
          <t>hubspot.com</t>
        </is>
      </c>
      <c r="C161" s="19" t="n">
        <v>6</v>
      </c>
      <c r="D161" s="19" t="n">
        <v>1</v>
      </c>
      <c r="E161" s="18" t="inlineStr">
        <is>
          <t>Quality / legitimate</t>
        </is>
      </c>
      <c r="F161" s="18" t="inlineStr">
        <is>
          <t>Keep — protect</t>
        </is>
      </c>
      <c r="G161" s="14" t="inlineStr">
        <is>
          <t>Keep</t>
        </is>
      </c>
      <c r="H161" s="15" t="inlineStr">
        <is>
          <t>No</t>
        </is>
      </c>
      <c r="I161" s="14" t="inlineStr">
        <is>
          <t>Legitimate referring domain — protect this link, do not disavow.</t>
        </is>
      </c>
    </row>
    <row r="162" ht="15.75" customHeight="1" s="23">
      <c r="A162" s="21" t="n">
        <v>157</v>
      </c>
      <c r="B162" s="12" t="inlineStr">
        <is>
          <t>ladbible.com</t>
        </is>
      </c>
      <c r="C162" s="13" t="n">
        <v>6</v>
      </c>
      <c r="D162" s="13" t="n">
        <v>1</v>
      </c>
      <c r="E162" s="12" t="inlineStr">
        <is>
          <t>Quality / legitimate</t>
        </is>
      </c>
      <c r="F162" s="12" t="inlineStr">
        <is>
          <t>Keep — protect</t>
        </is>
      </c>
      <c r="G162" s="14" t="inlineStr">
        <is>
          <t>Keep</t>
        </is>
      </c>
      <c r="H162" s="15" t="inlineStr">
        <is>
          <t>No</t>
        </is>
      </c>
      <c r="I162" s="14" t="inlineStr">
        <is>
          <t>Legitimate referring domain — protect this link, do not disavow.</t>
        </is>
      </c>
    </row>
    <row r="163" ht="15.75" customHeight="1" s="23">
      <c r="A163" s="22" t="n">
        <v>158</v>
      </c>
      <c r="B163" s="18" t="inlineStr">
        <is>
          <t>pinterest.com</t>
        </is>
      </c>
      <c r="C163" s="19" t="n">
        <v>6</v>
      </c>
      <c r="D163" s="19" t="n">
        <v>1</v>
      </c>
      <c r="E163" s="18" t="inlineStr">
        <is>
          <t>Quality / legitimate</t>
        </is>
      </c>
      <c r="F163" s="18" t="inlineStr">
        <is>
          <t>Keep — protect</t>
        </is>
      </c>
      <c r="G163" s="14" t="inlineStr">
        <is>
          <t>Keep</t>
        </is>
      </c>
      <c r="H163" s="15" t="inlineStr">
        <is>
          <t>No</t>
        </is>
      </c>
      <c r="I163" s="14" t="inlineStr">
        <is>
          <t>Legitimate referring domain — protect this link, do not disavow.</t>
        </is>
      </c>
    </row>
    <row r="164" ht="15.75" customHeight="1" s="23">
      <c r="A164" s="21" t="n">
        <v>159</v>
      </c>
      <c r="B164" s="12" t="inlineStr">
        <is>
          <t>tumblr.com</t>
        </is>
      </c>
      <c r="C164" s="13" t="n">
        <v>4</v>
      </c>
      <c r="D164" s="13" t="n">
        <v>1</v>
      </c>
      <c r="E164" s="12" t="inlineStr">
        <is>
          <t>Quality / legitimate</t>
        </is>
      </c>
      <c r="F164" s="12" t="inlineStr">
        <is>
          <t>Keep — protect</t>
        </is>
      </c>
      <c r="G164" s="14" t="inlineStr">
        <is>
          <t>Keep</t>
        </is>
      </c>
      <c r="H164" s="15" t="inlineStr">
        <is>
          <t>No</t>
        </is>
      </c>
      <c r="I164" s="14" t="inlineStr">
        <is>
          <t>Legitimate referring domain — protect this link, do not disavow.</t>
        </is>
      </c>
    </row>
    <row r="165" ht="15.75" customHeight="1" s="23">
      <c r="A165" s="22" t="n">
        <v>160</v>
      </c>
      <c r="B165" s="18" t="inlineStr">
        <is>
          <t>aerc.edu.pk</t>
        </is>
      </c>
      <c r="C165" s="19" t="n">
        <v>1</v>
      </c>
      <c r="D165" s="19" t="n">
        <v>1</v>
      </c>
      <c r="E165" s="18" t="inlineStr">
        <is>
          <t>Quality / legitimate</t>
        </is>
      </c>
      <c r="F165" s="18" t="inlineStr">
        <is>
          <t>Keep — protect</t>
        </is>
      </c>
      <c r="G165" s="14" t="inlineStr">
        <is>
          <t>Keep</t>
        </is>
      </c>
      <c r="H165" s="15" t="inlineStr">
        <is>
          <t>No</t>
        </is>
      </c>
      <c r="I165" s="14" t="inlineStr">
        <is>
          <t>Legitimate referring domain — protect this link, do not disavow.</t>
        </is>
      </c>
    </row>
    <row r="166" ht="15.75" customHeight="1" s="23">
      <c r="A166" s="21" t="n">
        <v>161</v>
      </c>
      <c r="B166" s="12" t="inlineStr">
        <is>
          <t>amazon.fr</t>
        </is>
      </c>
      <c r="C166" s="13" t="n">
        <v>1</v>
      </c>
      <c r="D166" s="13" t="n">
        <v>1</v>
      </c>
      <c r="E166" s="12" t="inlineStr">
        <is>
          <t>Quality / legitimate</t>
        </is>
      </c>
      <c r="F166" s="12" t="inlineStr">
        <is>
          <t>Keep — protect</t>
        </is>
      </c>
      <c r="G166" s="14" t="inlineStr">
        <is>
          <t>Keep</t>
        </is>
      </c>
      <c r="H166" s="15" t="inlineStr">
        <is>
          <t>No</t>
        </is>
      </c>
      <c r="I166" s="14" t="inlineStr">
        <is>
          <t>Legitimate referring domain — protect this link, do not disavow.</t>
        </is>
      </c>
    </row>
    <row r="167" ht="15.75" customHeight="1" s="23">
      <c r="A167" s="22" t="n">
        <v>162</v>
      </c>
      <c r="B167" s="18" t="inlineStr">
        <is>
          <t>beardsbase.com</t>
        </is>
      </c>
      <c r="C167" s="19" t="n">
        <v>1</v>
      </c>
      <c r="D167" s="19" t="n">
        <v>1</v>
      </c>
      <c r="E167" s="18" t="inlineStr">
        <is>
          <t>Quality / legitimate</t>
        </is>
      </c>
      <c r="F167" s="18" t="inlineStr">
        <is>
          <t>Keep — protect</t>
        </is>
      </c>
      <c r="G167" s="14" t="inlineStr">
        <is>
          <t>Keep</t>
        </is>
      </c>
      <c r="H167" s="15" t="inlineStr">
        <is>
          <t>No</t>
        </is>
      </c>
      <c r="I167" s="14" t="inlineStr">
        <is>
          <t>Legitimate referring domain — protect this link, do not disavow.</t>
        </is>
      </c>
    </row>
    <row r="168" ht="15.75" customHeight="1" s="23">
      <c r="A168" s="21" t="n">
        <v>163</v>
      </c>
      <c r="B168" s="12" t="inlineStr">
        <is>
          <t>cheveuxintl.com</t>
        </is>
      </c>
      <c r="C168" s="13" t="n">
        <v>1</v>
      </c>
      <c r="D168" s="13" t="n">
        <v>1</v>
      </c>
      <c r="E168" s="12" t="inlineStr">
        <is>
          <t>Quality / legitimate</t>
        </is>
      </c>
      <c r="F168" s="12" t="inlineStr">
        <is>
          <t>Keep — protect</t>
        </is>
      </c>
      <c r="G168" s="14" t="inlineStr">
        <is>
          <t>Keep</t>
        </is>
      </c>
      <c r="H168" s="15" t="inlineStr">
        <is>
          <t>No</t>
        </is>
      </c>
      <c r="I168" s="14" t="inlineStr">
        <is>
          <t>Legitimate referring domain — protect this link, do not disavow.</t>
        </is>
      </c>
    </row>
    <row r="169" ht="15.75" customHeight="1" s="23">
      <c r="A169" s="22" t="n">
        <v>164</v>
      </c>
      <c r="B169" s="18" t="inlineStr">
        <is>
          <t>crunchbase.com</t>
        </is>
      </c>
      <c r="C169" s="19" t="n">
        <v>1</v>
      </c>
      <c r="D169" s="19" t="n">
        <v>1</v>
      </c>
      <c r="E169" s="18" t="inlineStr">
        <is>
          <t>Quality / legitimate</t>
        </is>
      </c>
      <c r="F169" s="18" t="inlineStr">
        <is>
          <t>Keep — protect</t>
        </is>
      </c>
      <c r="G169" s="14" t="inlineStr">
        <is>
          <t>Keep</t>
        </is>
      </c>
      <c r="H169" s="15" t="inlineStr">
        <is>
          <t>No</t>
        </is>
      </c>
      <c r="I169" s="14" t="inlineStr">
        <is>
          <t>Legitimate referring domain — protect this link, do not disavow.</t>
        </is>
      </c>
    </row>
    <row r="170" ht="15.75" customHeight="1" s="23">
      <c r="A170" s="21" t="n">
        <v>165</v>
      </c>
      <c r="B170" s="12" t="inlineStr">
        <is>
          <t>google.com</t>
        </is>
      </c>
      <c r="C170" s="13" t="n">
        <v>1</v>
      </c>
      <c r="D170" s="13" t="n">
        <v>1</v>
      </c>
      <c r="E170" s="12" t="inlineStr">
        <is>
          <t>Quality / legitimate</t>
        </is>
      </c>
      <c r="F170" s="12" t="inlineStr">
        <is>
          <t>Keep — protect</t>
        </is>
      </c>
      <c r="G170" s="14" t="inlineStr">
        <is>
          <t>Keep</t>
        </is>
      </c>
      <c r="H170" s="15" t="inlineStr">
        <is>
          <t>No</t>
        </is>
      </c>
      <c r="I170" s="14" t="inlineStr">
        <is>
          <t>Legitimate referring domain — protect this link, do not disavow.</t>
        </is>
      </c>
    </row>
    <row r="171" ht="15.75" customHeight="1" s="23">
      <c r="A171" s="22" t="n">
        <v>166</v>
      </c>
      <c r="B171" s="18" t="inlineStr">
        <is>
          <t>grokipedia.com</t>
        </is>
      </c>
      <c r="C171" s="19" t="n">
        <v>1</v>
      </c>
      <c r="D171" s="19" t="n">
        <v>1</v>
      </c>
      <c r="E171" s="18" t="inlineStr">
        <is>
          <t>Quality / legitimate</t>
        </is>
      </c>
      <c r="F171" s="18" t="inlineStr">
        <is>
          <t>Keep — protect</t>
        </is>
      </c>
      <c r="G171" s="14" t="inlineStr">
        <is>
          <t>Keep</t>
        </is>
      </c>
      <c r="H171" s="15" t="inlineStr">
        <is>
          <t>No</t>
        </is>
      </c>
      <c r="I171" s="14" t="inlineStr">
        <is>
          <t>Legitimate referring domain — protect this link, do not disavow.</t>
        </is>
      </c>
    </row>
    <row r="172" ht="15.75" customHeight="1" s="23">
      <c r="A172" s="21" t="n">
        <v>167</v>
      </c>
      <c r="B172" s="12" t="inlineStr">
        <is>
          <t>hairbotmd.ai</t>
        </is>
      </c>
      <c r="C172" s="13" t="n">
        <v>1</v>
      </c>
      <c r="D172" s="13" t="n">
        <v>1</v>
      </c>
      <c r="E172" s="12" t="inlineStr">
        <is>
          <t>Quality / legitimate</t>
        </is>
      </c>
      <c r="F172" s="12" t="inlineStr">
        <is>
          <t>Keep — protect</t>
        </is>
      </c>
      <c r="G172" s="14" t="inlineStr">
        <is>
          <t>Keep</t>
        </is>
      </c>
      <c r="H172" s="15" t="inlineStr">
        <is>
          <t>No</t>
        </is>
      </c>
      <c r="I172" s="14" t="inlineStr">
        <is>
          <t>Legitimate referring domain — protect this link, do not disavow.</t>
        </is>
      </c>
    </row>
    <row r="173" ht="15.75" customHeight="1" s="23">
      <c r="A173" s="22" t="n">
        <v>168</v>
      </c>
      <c r="B173" s="18" t="inlineStr">
        <is>
          <t>hairdoctornyc.com</t>
        </is>
      </c>
      <c r="C173" s="19" t="n">
        <v>1</v>
      </c>
      <c r="D173" s="19" t="n">
        <v>1</v>
      </c>
      <c r="E173" s="18" t="inlineStr">
        <is>
          <t>Quality / legitimate</t>
        </is>
      </c>
      <c r="F173" s="18" t="inlineStr">
        <is>
          <t>Keep — protect</t>
        </is>
      </c>
      <c r="G173" s="14" t="inlineStr">
        <is>
          <t>Keep</t>
        </is>
      </c>
      <c r="H173" s="15" t="inlineStr">
        <is>
          <t>No</t>
        </is>
      </c>
      <c r="I173" s="14" t="inlineStr">
        <is>
          <t>Legitimate referring domain — protect this link, do not disavow.</t>
        </is>
      </c>
    </row>
    <row r="174" ht="15.75" customHeight="1" s="23">
      <c r="A174" s="21" t="n">
        <v>169</v>
      </c>
      <c r="B174" s="12" t="inlineStr">
        <is>
          <t>hairlossgr.com</t>
        </is>
      </c>
      <c r="C174" s="13" t="n">
        <v>1</v>
      </c>
      <c r="D174" s="13" t="n">
        <v>1</v>
      </c>
      <c r="E174" s="12" t="inlineStr">
        <is>
          <t>Quality / legitimate</t>
        </is>
      </c>
      <c r="F174" s="12" t="inlineStr">
        <is>
          <t>Keep — protect</t>
        </is>
      </c>
      <c r="G174" s="14" t="inlineStr">
        <is>
          <t>Keep</t>
        </is>
      </c>
      <c r="H174" s="15" t="inlineStr">
        <is>
          <t>No</t>
        </is>
      </c>
      <c r="I174" s="14" t="inlineStr">
        <is>
          <t>Legitimate referring domain — protect this link, do not disavow.</t>
        </is>
      </c>
    </row>
    <row r="175" ht="15.75" customHeight="1" s="23">
      <c r="A175" s="22" t="n">
        <v>170</v>
      </c>
      <c r="B175" s="18" t="inlineStr">
        <is>
          <t>shopify.com</t>
        </is>
      </c>
      <c r="C175" s="19" t="n">
        <v>1</v>
      </c>
      <c r="D175" s="19" t="n">
        <v>1</v>
      </c>
      <c r="E175" s="18" t="inlineStr">
        <is>
          <t>Quality / legitimate</t>
        </is>
      </c>
      <c r="F175" s="18" t="inlineStr">
        <is>
          <t>Keep — protect</t>
        </is>
      </c>
      <c r="G175" s="14" t="inlineStr">
        <is>
          <t>Keep</t>
        </is>
      </c>
      <c r="H175" s="15" t="inlineStr">
        <is>
          <t>No</t>
        </is>
      </c>
      <c r="I175" s="14" t="inlineStr">
        <is>
          <t>Legitimate referring domain — protect this link, do not disavow.</t>
        </is>
      </c>
    </row>
    <row r="176" ht="15.75" customHeight="1" s="23">
      <c r="A176" s="21" t="n">
        <v>171</v>
      </c>
      <c r="B176" s="12" t="inlineStr">
        <is>
          <t>tistory.com</t>
        </is>
      </c>
      <c r="C176" s="13" t="n">
        <v>1</v>
      </c>
      <c r="D176" s="13" t="n">
        <v>1</v>
      </c>
      <c r="E176" s="12" t="inlineStr">
        <is>
          <t>Quality / legitimate</t>
        </is>
      </c>
      <c r="F176" s="12" t="inlineStr">
        <is>
          <t>Keep — protect</t>
        </is>
      </c>
      <c r="G176" s="14" t="inlineStr">
        <is>
          <t>Keep</t>
        </is>
      </c>
      <c r="H176" s="15" t="inlineStr">
        <is>
          <t>No</t>
        </is>
      </c>
      <c r="I176" s="14" t="inlineStr">
        <is>
          <t>Legitimate referring domain — protect this link, do not disavow.</t>
        </is>
      </c>
    </row>
    <row r="177" ht="15.75" customHeight="1" s="23">
      <c r="A177" s="22" t="n">
        <v>172</v>
      </c>
      <c r="B177" s="18" t="inlineStr">
        <is>
          <t>tressless.com</t>
        </is>
      </c>
      <c r="C177" s="19" t="n">
        <v>1</v>
      </c>
      <c r="D177" s="19" t="n">
        <v>1</v>
      </c>
      <c r="E177" s="18" t="inlineStr">
        <is>
          <t>Quality / legitimate</t>
        </is>
      </c>
      <c r="F177" s="18" t="inlineStr">
        <is>
          <t>Keep — protect</t>
        </is>
      </c>
      <c r="G177" s="14" t="inlineStr">
        <is>
          <t>Keep</t>
        </is>
      </c>
      <c r="H177" s="15" t="inlineStr">
        <is>
          <t>No</t>
        </is>
      </c>
      <c r="I177" s="14" t="inlineStr">
        <is>
          <t>Legitimate referring domain — protect this link, do not disavow.</t>
        </is>
      </c>
    </row>
    <row r="178" ht="15.75" customHeight="1" s="23">
      <c r="A178" s="21" t="n">
        <v>173</v>
      </c>
      <c r="B178" s="12" t="inlineStr">
        <is>
          <t>wordpress.com</t>
        </is>
      </c>
      <c r="C178" s="13" t="n">
        <v>1</v>
      </c>
      <c r="D178" s="13" t="n">
        <v>1</v>
      </c>
      <c r="E178" s="12" t="inlineStr">
        <is>
          <t>Quality / legitimate</t>
        </is>
      </c>
      <c r="F178" s="12" t="inlineStr">
        <is>
          <t>Keep — protect</t>
        </is>
      </c>
      <c r="G178" s="14" t="inlineStr">
        <is>
          <t>Keep</t>
        </is>
      </c>
      <c r="H178" s="15" t="inlineStr">
        <is>
          <t>No</t>
        </is>
      </c>
      <c r="I178" s="14" t="inlineStr">
        <is>
          <t>Legitimate referring domain — protect this link, do not disavow.</t>
        </is>
      </c>
    </row>
    <row r="179" ht="15.75" customHeight="1" s="23">
      <c r="A179" s="22" t="n">
        <v>174</v>
      </c>
      <c r="B179" s="18" t="inlineStr">
        <is>
          <t>x.com</t>
        </is>
      </c>
      <c r="C179" s="19" t="n">
        <v>1</v>
      </c>
      <c r="D179" s="19" t="n">
        <v>1</v>
      </c>
      <c r="E179" s="18" t="inlineStr">
        <is>
          <t>Quality / legitimate</t>
        </is>
      </c>
      <c r="F179" s="18" t="inlineStr">
        <is>
          <t>Keep — protect</t>
        </is>
      </c>
      <c r="G179" s="14" t="inlineStr">
        <is>
          <t>Keep</t>
        </is>
      </c>
      <c r="H179" s="15" t="inlineStr">
        <is>
          <t>No</t>
        </is>
      </c>
      <c r="I179" s="14" t="inlineStr">
        <is>
          <t>Legitimate referring domain — protect this link, do not disavow.</t>
        </is>
      </c>
    </row>
    <row r="180" ht="15.75" customHeight="1" s="23">
      <c r="A180" s="21" t="n">
        <v>175</v>
      </c>
      <c r="B180" s="12" t="inlineStr">
        <is>
          <t>youtube.com</t>
        </is>
      </c>
      <c r="C180" s="13" t="n">
        <v>1</v>
      </c>
      <c r="D180" s="13" t="n">
        <v>1</v>
      </c>
      <c r="E180" s="12" t="inlineStr">
        <is>
          <t>Quality / legitimate</t>
        </is>
      </c>
      <c r="F180" s="12" t="inlineStr">
        <is>
          <t>Keep — protect</t>
        </is>
      </c>
      <c r="G180" s="14" t="inlineStr">
        <is>
          <t>Keep</t>
        </is>
      </c>
      <c r="H180" s="15" t="inlineStr">
        <is>
          <t>No</t>
        </is>
      </c>
      <c r="I180" s="14" t="inlineStr">
        <is>
          <t>Legitimate referring domain — protect this link, do not disavow.</t>
        </is>
      </c>
    </row>
    <row r="181" ht="15.75" customHeight="1" s="23">
      <c r="A181" s="22" t="n">
        <v>176</v>
      </c>
      <c r="B181" s="18" t="inlineStr">
        <is>
          <t>zoominfo.com</t>
        </is>
      </c>
      <c r="C181" s="19" t="n">
        <v>1</v>
      </c>
      <c r="D181" s="19" t="n">
        <v>1</v>
      </c>
      <c r="E181" s="18" t="inlineStr">
        <is>
          <t>Quality / legitimate</t>
        </is>
      </c>
      <c r="F181" s="18" t="inlineStr">
        <is>
          <t>Keep — protect</t>
        </is>
      </c>
      <c r="G181" s="14" t="inlineStr">
        <is>
          <t>Keep</t>
        </is>
      </c>
      <c r="H181" s="15" t="inlineStr">
        <is>
          <t>No</t>
        </is>
      </c>
      <c r="I181" s="14" t="inlineStr">
        <is>
          <t>Legitimate referring domain — protect this link, do not disavow.</t>
        </is>
      </c>
    </row>
    <row r="182" ht="15.75" customHeight="1" s="23">
      <c r="A182" s="21" t="n">
        <v>177</v>
      </c>
      <c r="B182" s="12" t="inlineStr">
        <is>
          <t>vagusinternational.com</t>
        </is>
      </c>
      <c r="C182" s="13" t="n">
        <v>124</v>
      </c>
      <c r="D182" s="13" t="n">
        <v>3</v>
      </c>
      <c r="E182" s="12" t="inlineStr">
        <is>
          <t>Owned property</t>
        </is>
      </c>
      <c r="F182" s="12" t="inlineStr">
        <is>
          <t>Keep — audit anchor text</t>
        </is>
      </c>
      <c r="G182" s="14" t="inlineStr">
        <is>
          <t>Keep</t>
        </is>
      </c>
      <c r="H182" s="15" t="inlineStr">
        <is>
          <t>No</t>
        </is>
      </c>
      <c r="I182" s="14" t="inlineStr">
        <is>
          <t>Clinic's own other domain — audit anchor text/consistency across these properties; not a disavow candidate.</t>
        </is>
      </c>
    </row>
    <row r="183" ht="15.75" customHeight="1" s="23">
      <c r="A183" s="22" t="n">
        <v>178</v>
      </c>
      <c r="B183" s="18" t="inlineStr">
        <is>
          <t>vagushairtransplant.com</t>
        </is>
      </c>
      <c r="C183" s="19" t="n">
        <v>42</v>
      </c>
      <c r="D183" s="19" t="n">
        <v>1</v>
      </c>
      <c r="E183" s="18" t="inlineStr">
        <is>
          <t>Owned property</t>
        </is>
      </c>
      <c r="F183" s="18" t="inlineStr">
        <is>
          <t>Keep — audit anchor text</t>
        </is>
      </c>
      <c r="G183" s="14" t="inlineStr">
        <is>
          <t>Keep</t>
        </is>
      </c>
      <c r="H183" s="15" t="inlineStr">
        <is>
          <t>No</t>
        </is>
      </c>
      <c r="I183" s="14" t="inlineStr">
        <is>
          <t>Clinic's own other domain — audit anchor text/consistency across these properties; not a disavow candidate.</t>
        </is>
      </c>
    </row>
    <row r="184" ht="15.75" customHeight="1" s="23">
      <c r="A184" s="21" t="n">
        <v>179</v>
      </c>
      <c r="B184" s="12" t="inlineStr">
        <is>
          <t>druzmairfan.com</t>
        </is>
      </c>
      <c r="C184" s="13" t="n">
        <v>9</v>
      </c>
      <c r="D184" s="13" t="n">
        <v>2</v>
      </c>
      <c r="E184" s="12" t="inlineStr">
        <is>
          <t>Owned property</t>
        </is>
      </c>
      <c r="F184" s="12" t="inlineStr">
        <is>
          <t>Keep — audit anchor text</t>
        </is>
      </c>
      <c r="G184" s="14" t="inlineStr">
        <is>
          <t>Keep</t>
        </is>
      </c>
      <c r="H184" s="15" t="inlineStr">
        <is>
          <t>No</t>
        </is>
      </c>
      <c r="I184" s="14" t="inlineStr">
        <is>
          <t>Clinic's own other domain — audit anchor text/consistency across these properties; not a disavow candidate.</t>
        </is>
      </c>
    </row>
    <row r="185" ht="15.75" customHeight="1" s="23">
      <c r="A185" s="22" t="n">
        <v>180</v>
      </c>
      <c r="B185" s="18" t="inlineStr">
        <is>
          <t>graftcost.com</t>
        </is>
      </c>
      <c r="C185" s="19" t="n">
        <v>2</v>
      </c>
      <c r="D185" s="19" t="n">
        <v>2</v>
      </c>
      <c r="E185" s="18" t="inlineStr">
        <is>
          <t>Owned property</t>
        </is>
      </c>
      <c r="F185" s="18" t="inlineStr">
        <is>
          <t>Keep — audit anchor text</t>
        </is>
      </c>
      <c r="G185" s="14" t="inlineStr">
        <is>
          <t>Keep</t>
        </is>
      </c>
      <c r="H185" s="15" t="inlineStr">
        <is>
          <t>No</t>
        </is>
      </c>
      <c r="I185" s="14" t="inlineStr">
        <is>
          <t>Clinic's own other domain — audit anchor text/consistency across these properties; not a disavow candidate.</t>
        </is>
      </c>
    </row>
    <row r="186" ht="15.75" customHeight="1" s="23">
      <c r="A186" s="21" t="n">
        <v>181</v>
      </c>
      <c r="B186" s="12" t="inlineStr">
        <is>
          <t>advertiseinhere.com</t>
        </is>
      </c>
      <c r="C186" s="13" t="n">
        <v>137</v>
      </c>
      <c r="D186" s="13" t="n">
        <v>2</v>
      </c>
      <c r="E186" s="12" t="inlineStr">
        <is>
          <t>Unclassified / low signal</t>
        </is>
      </c>
      <c r="F186" s="12" t="inlineStr">
        <is>
          <t>Monitor</t>
        </is>
      </c>
      <c r="G186" s="14" t="inlineStr">
        <is>
          <t>No action</t>
        </is>
      </c>
      <c r="H186" s="15" t="inlineStr">
        <is>
          <t>No</t>
        </is>
      </c>
      <c r="I186" s="14" t="inlineStr">
        <is>
          <t>Single/low linking-page count, no manipulative pattern evident. Not worth disavowing on current evidence — re-check only if volume grows or a backlink tool flags it.</t>
        </is>
      </c>
    </row>
    <row r="187" ht="15.75" customHeight="1" s="23">
      <c r="A187" s="22" t="n">
        <v>182</v>
      </c>
      <c r="B187" s="18" t="inlineStr">
        <is>
          <t>advancedac.com</t>
        </is>
      </c>
      <c r="C187" s="19" t="n">
        <v>2</v>
      </c>
      <c r="D187" s="19" t="n">
        <v>1</v>
      </c>
      <c r="E187" s="18" t="inlineStr">
        <is>
          <t>Unclassified / low signal</t>
        </is>
      </c>
      <c r="F187" s="18" t="inlineStr">
        <is>
          <t>Monitor</t>
        </is>
      </c>
      <c r="G187" s="14" t="inlineStr">
        <is>
          <t>No action</t>
        </is>
      </c>
      <c r="H187" s="15" t="inlineStr">
        <is>
          <t>No</t>
        </is>
      </c>
      <c r="I187" s="14" t="inlineStr">
        <is>
          <t>Single/low linking-page count, no manipulative pattern evident. Not worth disavowing on current evidence — re-check only if volume grows or a backlink tool flags it.</t>
        </is>
      </c>
    </row>
    <row r="188" ht="15.75" customHeight="1" s="23">
      <c r="A188" s="21" t="n">
        <v>183</v>
      </c>
      <c r="B188" s="12" t="inlineStr">
        <is>
          <t>arkadiesel.com</t>
        </is>
      </c>
      <c r="C188" s="13" t="n">
        <v>2</v>
      </c>
      <c r="D188" s="13" t="n">
        <v>1</v>
      </c>
      <c r="E188" s="12" t="inlineStr">
        <is>
          <t>Unclassified / low signal</t>
        </is>
      </c>
      <c r="F188" s="12" t="inlineStr">
        <is>
          <t>Monitor</t>
        </is>
      </c>
      <c r="G188" s="14" t="inlineStr">
        <is>
          <t>No action</t>
        </is>
      </c>
      <c r="H188" s="15" t="inlineStr">
        <is>
          <t>No</t>
        </is>
      </c>
      <c r="I188" s="14" t="inlineStr">
        <is>
          <t>Single/low linking-page count, no manipulative pattern evident. Not worth disavowing on current evidence — re-check only if volume grows or a backlink tool flags it.</t>
        </is>
      </c>
    </row>
    <row r="189" ht="15.75" customHeight="1" s="23">
      <c r="A189" s="22" t="n">
        <v>184</v>
      </c>
      <c r="B189" s="18" t="inlineStr">
        <is>
          <t>armeriaelpionero.cl</t>
        </is>
      </c>
      <c r="C189" s="19" t="n">
        <v>2</v>
      </c>
      <c r="D189" s="19" t="n">
        <v>1</v>
      </c>
      <c r="E189" s="18" t="inlineStr">
        <is>
          <t>Unclassified / low signal</t>
        </is>
      </c>
      <c r="F189" s="18" t="inlineStr">
        <is>
          <t>Monitor</t>
        </is>
      </c>
      <c r="G189" s="14" t="inlineStr">
        <is>
          <t>No action</t>
        </is>
      </c>
      <c r="H189" s="15" t="inlineStr">
        <is>
          <t>No</t>
        </is>
      </c>
      <c r="I189" s="14" t="inlineStr">
        <is>
          <t>Single/low linking-page count, no manipulative pattern evident. Not worth disavowing on current evidence — re-check only if volume grows or a backlink tool flags it.</t>
        </is>
      </c>
    </row>
    <row r="190" ht="15.75" customHeight="1" s="23">
      <c r="A190" s="21" t="n">
        <v>185</v>
      </c>
      <c r="B190" s="12" t="inlineStr">
        <is>
          <t>biskutmarie.com</t>
        </is>
      </c>
      <c r="C190" s="13" t="n">
        <v>2</v>
      </c>
      <c r="D190" s="13" t="n">
        <v>1</v>
      </c>
      <c r="E190" s="12" t="inlineStr">
        <is>
          <t>Unclassified / low signal</t>
        </is>
      </c>
      <c r="F190" s="12" t="inlineStr">
        <is>
          <t>Monitor</t>
        </is>
      </c>
      <c r="G190" s="14" t="inlineStr">
        <is>
          <t>No action</t>
        </is>
      </c>
      <c r="H190" s="15" t="inlineStr">
        <is>
          <t>No</t>
        </is>
      </c>
      <c r="I190" s="14" t="inlineStr">
        <is>
          <t>Single/low linking-page count, no manipulative pattern evident. Not worth disavowing on current evidence — re-check only if volume grows or a backlink tool flags it.</t>
        </is>
      </c>
    </row>
    <row r="191" ht="15.75" customHeight="1" s="23">
      <c r="A191" s="22" t="n">
        <v>186</v>
      </c>
      <c r="B191" s="18" t="inlineStr">
        <is>
          <t>borovica.net</t>
        </is>
      </c>
      <c r="C191" s="19" t="n">
        <v>2</v>
      </c>
      <c r="D191" s="19" t="n">
        <v>1</v>
      </c>
      <c r="E191" s="18" t="inlineStr">
        <is>
          <t>Unclassified / low signal</t>
        </is>
      </c>
      <c r="F191" s="18" t="inlineStr">
        <is>
          <t>Monitor</t>
        </is>
      </c>
      <c r="G191" s="14" t="inlineStr">
        <is>
          <t>No action</t>
        </is>
      </c>
      <c r="H191" s="15" t="inlineStr">
        <is>
          <t>No</t>
        </is>
      </c>
      <c r="I191" s="14" t="inlineStr">
        <is>
          <t>Single/low linking-page count, no manipulative pattern evident. Not worth disavowing on current evidence — re-check only if volume grows or a backlink tool flags it.</t>
        </is>
      </c>
    </row>
    <row r="192" ht="15.75" customHeight="1" s="23">
      <c r="A192" s="21" t="n">
        <v>187</v>
      </c>
      <c r="B192" s="12" t="inlineStr">
        <is>
          <t>brownies.ng</t>
        </is>
      </c>
      <c r="C192" s="13" t="n">
        <v>2</v>
      </c>
      <c r="D192" s="13" t="n">
        <v>1</v>
      </c>
      <c r="E192" s="12" t="inlineStr">
        <is>
          <t>Unclassified / low signal</t>
        </is>
      </c>
      <c r="F192" s="12" t="inlineStr">
        <is>
          <t>Monitor</t>
        </is>
      </c>
      <c r="G192" s="14" t="inlineStr">
        <is>
          <t>No action</t>
        </is>
      </c>
      <c r="H192" s="15" t="inlineStr">
        <is>
          <t>No</t>
        </is>
      </c>
      <c r="I192" s="14" t="inlineStr">
        <is>
          <t>Single/low linking-page count, no manipulative pattern evident. Not worth disavowing on current evidence — re-check only if volume grows or a backlink tool flags it.</t>
        </is>
      </c>
    </row>
    <row r="193" ht="15.75" customHeight="1" s="23">
      <c r="A193" s="22" t="n">
        <v>188</v>
      </c>
      <c r="B193" s="18" t="inlineStr">
        <is>
          <t>callofwar.com</t>
        </is>
      </c>
      <c r="C193" s="19" t="n">
        <v>2</v>
      </c>
      <c r="D193" s="19" t="n">
        <v>1</v>
      </c>
      <c r="E193" s="18" t="inlineStr">
        <is>
          <t>Unclassified / low signal</t>
        </is>
      </c>
      <c r="F193" s="18" t="inlineStr">
        <is>
          <t>Monitor</t>
        </is>
      </c>
      <c r="G193" s="14" t="inlineStr">
        <is>
          <t>No action</t>
        </is>
      </c>
      <c r="H193" s="15" t="inlineStr">
        <is>
          <t>No</t>
        </is>
      </c>
      <c r="I193" s="14" t="inlineStr">
        <is>
          <t>Single/low linking-page count, no manipulative pattern evident. Not worth disavowing on current evidence — re-check only if volume grows or a backlink tool flags it.</t>
        </is>
      </c>
    </row>
    <row r="194" ht="15.75" customHeight="1" s="23">
      <c r="A194" s="21" t="n">
        <v>189</v>
      </c>
      <c r="B194" s="12" t="inlineStr">
        <is>
          <t>drgmedx.com</t>
        </is>
      </c>
      <c r="C194" s="13" t="n">
        <v>2</v>
      </c>
      <c r="D194" s="13" t="n">
        <v>2</v>
      </c>
      <c r="E194" s="12" t="inlineStr">
        <is>
          <t>Unclassified / low signal</t>
        </is>
      </c>
      <c r="F194" s="12" t="inlineStr">
        <is>
          <t>Monitor</t>
        </is>
      </c>
      <c r="G194" s="14" t="inlineStr">
        <is>
          <t>No action</t>
        </is>
      </c>
      <c r="H194" s="15" t="inlineStr">
        <is>
          <t>No</t>
        </is>
      </c>
      <c r="I194" s="14" t="inlineStr">
        <is>
          <t>Single/low linking-page count, no manipulative pattern evident. Not worth disavowing on current evidence — re-check only if volume grows or a backlink tool flags it.</t>
        </is>
      </c>
    </row>
    <row r="195" ht="15.75" customHeight="1" s="23">
      <c r="A195" s="22" t="n">
        <v>190</v>
      </c>
      <c r="B195" s="18" t="inlineStr">
        <is>
          <t>enyakinkargo.org</t>
        </is>
      </c>
      <c r="C195" s="19" t="n">
        <v>2</v>
      </c>
      <c r="D195" s="19" t="n">
        <v>1</v>
      </c>
      <c r="E195" s="18" t="inlineStr">
        <is>
          <t>Unclassified / low signal</t>
        </is>
      </c>
      <c r="F195" s="18" t="inlineStr">
        <is>
          <t>Monitor</t>
        </is>
      </c>
      <c r="G195" s="14" t="inlineStr">
        <is>
          <t>No action</t>
        </is>
      </c>
      <c r="H195" s="15" t="inlineStr">
        <is>
          <t>No</t>
        </is>
      </c>
      <c r="I195" s="14" t="inlineStr">
        <is>
          <t>Single/low linking-page count, no manipulative pattern evident. Not worth disavowing on current evidence — re-check only if volume grows or a backlink tool flags it.</t>
        </is>
      </c>
    </row>
    <row r="196" ht="15.75" customHeight="1" s="23">
      <c r="A196" s="21" t="n">
        <v>191</v>
      </c>
      <c r="B196" s="12" t="inlineStr">
        <is>
          <t>fassjassr.com.ng</t>
        </is>
      </c>
      <c r="C196" s="13" t="n">
        <v>2</v>
      </c>
      <c r="D196" s="13" t="n">
        <v>1</v>
      </c>
      <c r="E196" s="12" t="inlineStr">
        <is>
          <t>Unclassified / low signal</t>
        </is>
      </c>
      <c r="F196" s="12" t="inlineStr">
        <is>
          <t>Monitor</t>
        </is>
      </c>
      <c r="G196" s="14" t="inlineStr">
        <is>
          <t>No action</t>
        </is>
      </c>
      <c r="H196" s="15" t="inlineStr">
        <is>
          <t>No</t>
        </is>
      </c>
      <c r="I196" s="14" t="inlineStr">
        <is>
          <t>Single/low linking-page count, no manipulative pattern evident. Not worth disavowing on current evidence — re-check only if volume grows or a backlink tool flags it.</t>
        </is>
      </c>
    </row>
    <row r="197" ht="15.75" customHeight="1" s="23">
      <c r="A197" s="22" t="n">
        <v>192</v>
      </c>
      <c r="B197" s="18" t="inlineStr">
        <is>
          <t>fleuriste-laserre.fr</t>
        </is>
      </c>
      <c r="C197" s="19" t="n">
        <v>2</v>
      </c>
      <c r="D197" s="19" t="n">
        <v>1</v>
      </c>
      <c r="E197" s="18" t="inlineStr">
        <is>
          <t>Unclassified / low signal</t>
        </is>
      </c>
      <c r="F197" s="18" t="inlineStr">
        <is>
          <t>Monitor</t>
        </is>
      </c>
      <c r="G197" s="14" t="inlineStr">
        <is>
          <t>No action</t>
        </is>
      </c>
      <c r="H197" s="15" t="inlineStr">
        <is>
          <t>No</t>
        </is>
      </c>
      <c r="I197" s="14" t="inlineStr">
        <is>
          <t>Single/low linking-page count, no manipulative pattern evident. Not worth disavowing on current evidence — re-check only if volume grows or a backlink tool flags it.</t>
        </is>
      </c>
    </row>
    <row r="198" ht="15.75" customHeight="1" s="23">
      <c r="A198" s="21" t="n">
        <v>193</v>
      </c>
      <c r="B198" s="12" t="inlineStr">
        <is>
          <t>gazeta-leninsk.ru</t>
        </is>
      </c>
      <c r="C198" s="13" t="n">
        <v>2</v>
      </c>
      <c r="D198" s="13" t="n">
        <v>1</v>
      </c>
      <c r="E198" s="12" t="inlineStr">
        <is>
          <t>Unclassified / low signal</t>
        </is>
      </c>
      <c r="F198" s="12" t="inlineStr">
        <is>
          <t>Monitor</t>
        </is>
      </c>
      <c r="G198" s="14" t="inlineStr">
        <is>
          <t>No action</t>
        </is>
      </c>
      <c r="H198" s="15" t="inlineStr">
        <is>
          <t>No</t>
        </is>
      </c>
      <c r="I198" s="14" t="inlineStr">
        <is>
          <t>Single/low linking-page count, no manipulative pattern evident. Not worth disavowing on current evidence — re-check only if volume grows or a backlink tool flags it.</t>
        </is>
      </c>
    </row>
    <row r="199" ht="15.75" customHeight="1" s="23">
      <c r="A199" s="22" t="n">
        <v>194</v>
      </c>
      <c r="B199" s="18" t="inlineStr">
        <is>
          <t>harisnf.com</t>
        </is>
      </c>
      <c r="C199" s="19" t="n">
        <v>2</v>
      </c>
      <c r="D199" s="19" t="n">
        <v>1</v>
      </c>
      <c r="E199" s="18" t="inlineStr">
        <is>
          <t>Unclassified / low signal</t>
        </is>
      </c>
      <c r="F199" s="18" t="inlineStr">
        <is>
          <t>Monitor</t>
        </is>
      </c>
      <c r="G199" s="14" t="inlineStr">
        <is>
          <t>No action</t>
        </is>
      </c>
      <c r="H199" s="15" t="inlineStr">
        <is>
          <t>No</t>
        </is>
      </c>
      <c r="I199" s="14" t="inlineStr">
        <is>
          <t>Single/low linking-page count, no manipulative pattern evident. Not worth disavowing on current evidence — re-check only if volume grows or a backlink tool flags it.</t>
        </is>
      </c>
    </row>
    <row r="200" ht="15.75" customHeight="1" s="23">
      <c r="A200" s="21" t="n">
        <v>195</v>
      </c>
      <c r="B200" s="12" t="inlineStr">
        <is>
          <t>heromomkidmart.com</t>
        </is>
      </c>
      <c r="C200" s="13" t="n">
        <v>2</v>
      </c>
      <c r="D200" s="13" t="n">
        <v>1</v>
      </c>
      <c r="E200" s="12" t="inlineStr">
        <is>
          <t>Unclassified / low signal</t>
        </is>
      </c>
      <c r="F200" s="12" t="inlineStr">
        <is>
          <t>Monitor</t>
        </is>
      </c>
      <c r="G200" s="14" t="inlineStr">
        <is>
          <t>No action</t>
        </is>
      </c>
      <c r="H200" s="15" t="inlineStr">
        <is>
          <t>No</t>
        </is>
      </c>
      <c r="I200" s="14" t="inlineStr">
        <is>
          <t>Single/low linking-page count, no manipulative pattern evident. Not worth disavowing on current evidence — re-check only if volume grows or a backlink tool flags it.</t>
        </is>
      </c>
    </row>
    <row r="201" ht="15.75" customHeight="1" s="23">
      <c r="A201" s="22" t="n">
        <v>196</v>
      </c>
      <c r="B201" s="18" t="inlineStr">
        <is>
          <t>info24.si</t>
        </is>
      </c>
      <c r="C201" s="19" t="n">
        <v>2</v>
      </c>
      <c r="D201" s="19" t="n">
        <v>1</v>
      </c>
      <c r="E201" s="18" t="inlineStr">
        <is>
          <t>Unclassified / low signal</t>
        </is>
      </c>
      <c r="F201" s="18" t="inlineStr">
        <is>
          <t>Monitor</t>
        </is>
      </c>
      <c r="G201" s="14" t="inlineStr">
        <is>
          <t>No action</t>
        </is>
      </c>
      <c r="H201" s="15" t="inlineStr">
        <is>
          <t>No</t>
        </is>
      </c>
      <c r="I201" s="14" t="inlineStr">
        <is>
          <t>Single/low linking-page count, no manipulative pattern evident. Not worth disavowing on current evidence — re-check only if volume grows or a backlink tool flags it.</t>
        </is>
      </c>
    </row>
    <row r="202" ht="15.75" customHeight="1" s="23">
      <c r="A202" s="21" t="n">
        <v>197</v>
      </c>
      <c r="B202" s="12" t="inlineStr">
        <is>
          <t>mc-prlekije.si</t>
        </is>
      </c>
      <c r="C202" s="13" t="n">
        <v>2</v>
      </c>
      <c r="D202" s="13" t="n">
        <v>1</v>
      </c>
      <c r="E202" s="12" t="inlineStr">
        <is>
          <t>Unclassified / low signal</t>
        </is>
      </c>
      <c r="F202" s="12" t="inlineStr">
        <is>
          <t>Monitor</t>
        </is>
      </c>
      <c r="G202" s="14" t="inlineStr">
        <is>
          <t>No action</t>
        </is>
      </c>
      <c r="H202" s="15" t="inlineStr">
        <is>
          <t>No</t>
        </is>
      </c>
      <c r="I202" s="14" t="inlineStr">
        <is>
          <t>Single/low linking-page count, no manipulative pattern evident. Not worth disavowing on current evidence — re-check only if volume grows or a backlink tool flags it.</t>
        </is>
      </c>
    </row>
    <row r="203" ht="15.75" customHeight="1" s="23">
      <c r="A203" s="22" t="n">
        <v>198</v>
      </c>
      <c r="B203" s="18" t="inlineStr">
        <is>
          <t>missweirdandnormal.com</t>
        </is>
      </c>
      <c r="C203" s="19" t="n">
        <v>2</v>
      </c>
      <c r="D203" s="19" t="n">
        <v>1</v>
      </c>
      <c r="E203" s="18" t="inlineStr">
        <is>
          <t>Unclassified / low signal</t>
        </is>
      </c>
      <c r="F203" s="18" t="inlineStr">
        <is>
          <t>Monitor</t>
        </is>
      </c>
      <c r="G203" s="14" t="inlineStr">
        <is>
          <t>No action</t>
        </is>
      </c>
      <c r="H203" s="15" t="inlineStr">
        <is>
          <t>No</t>
        </is>
      </c>
      <c r="I203" s="14" t="inlineStr">
        <is>
          <t>Single/low linking-page count, no manipulative pattern evident. Not worth disavowing on current evidence — re-check only if volume grows or a backlink tool flags it.</t>
        </is>
      </c>
    </row>
    <row r="204" ht="15.75" customHeight="1" s="23">
      <c r="A204" s="21" t="n">
        <v>199</v>
      </c>
      <c r="B204" s="12" t="inlineStr">
        <is>
          <t>mybnbliving.com</t>
        </is>
      </c>
      <c r="C204" s="13" t="n">
        <v>2</v>
      </c>
      <c r="D204" s="13" t="n">
        <v>1</v>
      </c>
      <c r="E204" s="12" t="inlineStr">
        <is>
          <t>Unclassified / low signal</t>
        </is>
      </c>
      <c r="F204" s="12" t="inlineStr">
        <is>
          <t>Monitor</t>
        </is>
      </c>
      <c r="G204" s="14" t="inlineStr">
        <is>
          <t>No action</t>
        </is>
      </c>
      <c r="H204" s="15" t="inlineStr">
        <is>
          <t>No</t>
        </is>
      </c>
      <c r="I204" s="14" t="inlineStr">
        <is>
          <t>Single/low linking-page count, no manipulative pattern evident. Not worth disavowing on current evidence — re-check only if volume grows or a backlink tool flags it.</t>
        </is>
      </c>
    </row>
    <row r="205" ht="15.75" customHeight="1" s="23">
      <c r="A205" s="22" t="n">
        <v>200</v>
      </c>
      <c r="B205" s="18" t="inlineStr">
        <is>
          <t>naijabreezenews.com.ng</t>
        </is>
      </c>
      <c r="C205" s="19" t="n">
        <v>2</v>
      </c>
      <c r="D205" s="19" t="n">
        <v>1</v>
      </c>
      <c r="E205" s="18" t="inlineStr">
        <is>
          <t>Unclassified / low signal</t>
        </is>
      </c>
      <c r="F205" s="18" t="inlineStr">
        <is>
          <t>Monitor</t>
        </is>
      </c>
      <c r="G205" s="14" t="inlineStr">
        <is>
          <t>No action</t>
        </is>
      </c>
      <c r="H205" s="15" t="inlineStr">
        <is>
          <t>No</t>
        </is>
      </c>
      <c r="I205" s="14" t="inlineStr">
        <is>
          <t>Single/low linking-page count, no manipulative pattern evident. Not worth disavowing on current evidence — re-check only if volume grows or a backlink tool flags it.</t>
        </is>
      </c>
    </row>
    <row r="206" ht="15.75" customHeight="1" s="23">
      <c r="A206" s="21" t="n">
        <v>201</v>
      </c>
      <c r="B206" s="12" t="inlineStr">
        <is>
          <t>onlinekadindergisi.com</t>
        </is>
      </c>
      <c r="C206" s="13" t="n">
        <v>2</v>
      </c>
      <c r="D206" s="13" t="n">
        <v>1</v>
      </c>
      <c r="E206" s="12" t="inlineStr">
        <is>
          <t>Unclassified / low signal</t>
        </is>
      </c>
      <c r="F206" s="12" t="inlineStr">
        <is>
          <t>Monitor</t>
        </is>
      </c>
      <c r="G206" s="14" t="inlineStr">
        <is>
          <t>No action</t>
        </is>
      </c>
      <c r="H206" s="15" t="inlineStr">
        <is>
          <t>No</t>
        </is>
      </c>
      <c r="I206" s="14" t="inlineStr">
        <is>
          <t>Single/low linking-page count, no manipulative pattern evident. Not worth disavowing on current evidence — re-check only if volume grows or a backlink tool flags it.</t>
        </is>
      </c>
    </row>
    <row r="207" ht="15.75" customHeight="1" s="23">
      <c r="A207" s="22" t="n">
        <v>202</v>
      </c>
      <c r="B207" s="18" t="inlineStr">
        <is>
          <t>phylmartsupermarket.com</t>
        </is>
      </c>
      <c r="C207" s="19" t="n">
        <v>2</v>
      </c>
      <c r="D207" s="19" t="n">
        <v>1</v>
      </c>
      <c r="E207" s="18" t="inlineStr">
        <is>
          <t>Unclassified / low signal</t>
        </is>
      </c>
      <c r="F207" s="18" t="inlineStr">
        <is>
          <t>Monitor</t>
        </is>
      </c>
      <c r="G207" s="14" t="inlineStr">
        <is>
          <t>No action</t>
        </is>
      </c>
      <c r="H207" s="15" t="inlineStr">
        <is>
          <t>No</t>
        </is>
      </c>
      <c r="I207" s="14" t="inlineStr">
        <is>
          <t>Single/low linking-page count, no manipulative pattern evident. Not worth disavowing on current evidence — re-check only if volume grows or a backlink tool flags it.</t>
        </is>
      </c>
    </row>
    <row r="208" ht="15.75" customHeight="1" s="23">
      <c r="A208" s="21" t="n">
        <v>203</v>
      </c>
      <c r="B208" s="12" t="inlineStr">
        <is>
          <t>plastic.com.pk</t>
        </is>
      </c>
      <c r="C208" s="13" t="n">
        <v>2</v>
      </c>
      <c r="D208" s="13" t="n">
        <v>1</v>
      </c>
      <c r="E208" s="12" t="inlineStr">
        <is>
          <t>Unclassified / low signal</t>
        </is>
      </c>
      <c r="F208" s="12" t="inlineStr">
        <is>
          <t>Monitor</t>
        </is>
      </c>
      <c r="G208" s="14" t="inlineStr">
        <is>
          <t>No action</t>
        </is>
      </c>
      <c r="H208" s="15" t="inlineStr">
        <is>
          <t>No</t>
        </is>
      </c>
      <c r="I208" s="14" t="inlineStr">
        <is>
          <t>Single/low linking-page count, no manipulative pattern evident. Not worth disavowing on current evidence — re-check only if volume grows or a backlink tool flags it.</t>
        </is>
      </c>
    </row>
    <row r="209" ht="15.75" customHeight="1" s="23">
      <c r="A209" s="22" t="n">
        <v>204</v>
      </c>
      <c r="B209" s="18" t="inlineStr">
        <is>
          <t>rizeirsadvakfi.com</t>
        </is>
      </c>
      <c r="C209" s="19" t="n">
        <v>2</v>
      </c>
      <c r="D209" s="19" t="n">
        <v>1</v>
      </c>
      <c r="E209" s="18" t="inlineStr">
        <is>
          <t>Unclassified / low signal</t>
        </is>
      </c>
      <c r="F209" s="18" t="inlineStr">
        <is>
          <t>Monitor</t>
        </is>
      </c>
      <c r="G209" s="14" t="inlineStr">
        <is>
          <t>No action</t>
        </is>
      </c>
      <c r="H209" s="15" t="inlineStr">
        <is>
          <t>No</t>
        </is>
      </c>
      <c r="I209" s="14" t="inlineStr">
        <is>
          <t>Single/low linking-page count, no manipulative pattern evident. Not worth disavowing on current evidence — re-check only if volume grows or a backlink tool flags it.</t>
        </is>
      </c>
    </row>
    <row r="210" ht="15.75" customHeight="1" s="23">
      <c r="A210" s="21" t="n">
        <v>205</v>
      </c>
      <c r="B210" s="12" t="inlineStr">
        <is>
          <t>sasanianco.co</t>
        </is>
      </c>
      <c r="C210" s="13" t="n">
        <v>2</v>
      </c>
      <c r="D210" s="13" t="n">
        <v>2</v>
      </c>
      <c r="E210" s="12" t="inlineStr">
        <is>
          <t>Unclassified / low signal</t>
        </is>
      </c>
      <c r="F210" s="12" t="inlineStr">
        <is>
          <t>Monitor</t>
        </is>
      </c>
      <c r="G210" s="14" t="inlineStr">
        <is>
          <t>No action</t>
        </is>
      </c>
      <c r="H210" s="15" t="inlineStr">
        <is>
          <t>No</t>
        </is>
      </c>
      <c r="I210" s="14" t="inlineStr">
        <is>
          <t>Single/low linking-page count, no manipulative pattern evident. Not worth disavowing on current evidence — re-check only if volume grows or a backlink tool flags it.</t>
        </is>
      </c>
    </row>
    <row r="211" ht="15.75" customHeight="1" s="23">
      <c r="A211" s="22" t="n">
        <v>206</v>
      </c>
      <c r="B211" s="18" t="inlineStr">
        <is>
          <t>singhmehandi.com</t>
        </is>
      </c>
      <c r="C211" s="19" t="n">
        <v>2</v>
      </c>
      <c r="D211" s="19" t="n">
        <v>1</v>
      </c>
      <c r="E211" s="18" t="inlineStr">
        <is>
          <t>Unclassified / low signal</t>
        </is>
      </c>
      <c r="F211" s="18" t="inlineStr">
        <is>
          <t>Monitor</t>
        </is>
      </c>
      <c r="G211" s="14" t="inlineStr">
        <is>
          <t>No action</t>
        </is>
      </c>
      <c r="H211" s="15" t="inlineStr">
        <is>
          <t>No</t>
        </is>
      </c>
      <c r="I211" s="14" t="inlineStr">
        <is>
          <t>Single/low linking-page count, no manipulative pattern evident. Not worth disavowing on current evidence — re-check only if volume grows or a backlink tool flags it.</t>
        </is>
      </c>
    </row>
    <row r="212" ht="15.75" customHeight="1" s="23">
      <c r="A212" s="21" t="n">
        <v>207</v>
      </c>
      <c r="B212" s="12" t="inlineStr">
        <is>
          <t>stes-exterior.es</t>
        </is>
      </c>
      <c r="C212" s="13" t="n">
        <v>2</v>
      </c>
      <c r="D212" s="13" t="n">
        <v>1</v>
      </c>
      <c r="E212" s="12" t="inlineStr">
        <is>
          <t>Unclassified / low signal</t>
        </is>
      </c>
      <c r="F212" s="12" t="inlineStr">
        <is>
          <t>Monitor</t>
        </is>
      </c>
      <c r="G212" s="14" t="inlineStr">
        <is>
          <t>No action</t>
        </is>
      </c>
      <c r="H212" s="15" t="inlineStr">
        <is>
          <t>No</t>
        </is>
      </c>
      <c r="I212" s="14" t="inlineStr">
        <is>
          <t>Single/low linking-page count, no manipulative pattern evident. Not worth disavowing on current evidence — re-check only if volume grows or a backlink tool flags it.</t>
        </is>
      </c>
    </row>
    <row r="213" ht="15.75" customHeight="1" s="23">
      <c r="A213" s="22" t="n">
        <v>208</v>
      </c>
      <c r="B213" s="18" t="inlineStr">
        <is>
          <t>techsolverindia.com</t>
        </is>
      </c>
      <c r="C213" s="19" t="n">
        <v>2</v>
      </c>
      <c r="D213" s="19" t="n">
        <v>1</v>
      </c>
      <c r="E213" s="18" t="inlineStr">
        <is>
          <t>Unclassified / low signal</t>
        </is>
      </c>
      <c r="F213" s="18" t="inlineStr">
        <is>
          <t>Monitor</t>
        </is>
      </c>
      <c r="G213" s="14" t="inlineStr">
        <is>
          <t>No action</t>
        </is>
      </c>
      <c r="H213" s="15" t="inlineStr">
        <is>
          <t>No</t>
        </is>
      </c>
      <c r="I213" s="14" t="inlineStr">
        <is>
          <t>Single/low linking-page count, no manipulative pattern evident. Not worth disavowing on current evidence — re-check only if volume grows or a backlink tool flags it.</t>
        </is>
      </c>
    </row>
    <row r="214" ht="15.75" customHeight="1" s="23">
      <c r="A214" s="21" t="n">
        <v>209</v>
      </c>
      <c r="B214" s="12" t="inlineStr">
        <is>
          <t>thanhleinvest.com</t>
        </is>
      </c>
      <c r="C214" s="13" t="n">
        <v>2</v>
      </c>
      <c r="D214" s="13" t="n">
        <v>1</v>
      </c>
      <c r="E214" s="12" t="inlineStr">
        <is>
          <t>Unclassified / low signal</t>
        </is>
      </c>
      <c r="F214" s="12" t="inlineStr">
        <is>
          <t>Monitor</t>
        </is>
      </c>
      <c r="G214" s="14" t="inlineStr">
        <is>
          <t>No action</t>
        </is>
      </c>
      <c r="H214" s="15" t="inlineStr">
        <is>
          <t>No</t>
        </is>
      </c>
      <c r="I214" s="14" t="inlineStr">
        <is>
          <t>Single/low linking-page count, no manipulative pattern evident. Not worth disavowing on current evidence — re-check only if volume grows or a backlink tool flags it.</t>
        </is>
      </c>
    </row>
    <row r="215" ht="15.75" customHeight="1" s="23">
      <c r="A215" s="22" t="n">
        <v>210</v>
      </c>
      <c r="B215" s="18" t="inlineStr">
        <is>
          <t>villa-vicko.hr</t>
        </is>
      </c>
      <c r="C215" s="19" t="n">
        <v>2</v>
      </c>
      <c r="D215" s="19" t="n">
        <v>1</v>
      </c>
      <c r="E215" s="18" t="inlineStr">
        <is>
          <t>Unclassified / low signal</t>
        </is>
      </c>
      <c r="F215" s="18" t="inlineStr">
        <is>
          <t>Monitor</t>
        </is>
      </c>
      <c r="G215" s="14" t="inlineStr">
        <is>
          <t>No action</t>
        </is>
      </c>
      <c r="H215" s="15" t="inlineStr">
        <is>
          <t>No</t>
        </is>
      </c>
      <c r="I215" s="14" t="inlineStr">
        <is>
          <t>Single/low linking-page count, no manipulative pattern evident. Not worth disavowing on current evidence — re-check only if volume grows or a backlink tool flags it.</t>
        </is>
      </c>
    </row>
    <row r="216" ht="15.75" customHeight="1" s="23">
      <c r="A216" s="21" t="n">
        <v>211</v>
      </c>
      <c r="B216" s="12" t="inlineStr">
        <is>
          <t>weboworld.com</t>
        </is>
      </c>
      <c r="C216" s="13" t="n">
        <v>2</v>
      </c>
      <c r="D216" s="13" t="n">
        <v>1</v>
      </c>
      <c r="E216" s="12" t="inlineStr">
        <is>
          <t>Unclassified / low signal</t>
        </is>
      </c>
      <c r="F216" s="12" t="inlineStr">
        <is>
          <t>Monitor</t>
        </is>
      </c>
      <c r="G216" s="14" t="inlineStr">
        <is>
          <t>No action</t>
        </is>
      </c>
      <c r="H216" s="15" t="inlineStr">
        <is>
          <t>No</t>
        </is>
      </c>
      <c r="I216" s="14" t="inlineStr">
        <is>
          <t>Single/low linking-page count, no manipulative pattern evident. Not worth disavowing on current evidence — re-check only if volume grows or a backlink tool flags it.</t>
        </is>
      </c>
    </row>
    <row r="217" ht="15.75" customHeight="1" s="23">
      <c r="A217" s="22" t="n">
        <v>212</v>
      </c>
      <c r="B217" s="18" t="inlineStr">
        <is>
          <t>wellnesshealthcare.com.ng</t>
        </is>
      </c>
      <c r="C217" s="19" t="n">
        <v>2</v>
      </c>
      <c r="D217" s="19" t="n">
        <v>1</v>
      </c>
      <c r="E217" s="18" t="inlineStr">
        <is>
          <t>Unclassified / low signal</t>
        </is>
      </c>
      <c r="F217" s="18" t="inlineStr">
        <is>
          <t>Monitor</t>
        </is>
      </c>
      <c r="G217" s="14" t="inlineStr">
        <is>
          <t>No action</t>
        </is>
      </c>
      <c r="H217" s="15" t="inlineStr">
        <is>
          <t>No</t>
        </is>
      </c>
      <c r="I217" s="14" t="inlineStr">
        <is>
          <t>Single/low linking-page count, no manipulative pattern evident. Not worth disavowing on current evidence — re-check only if volume grows or a backlink tool flags it.</t>
        </is>
      </c>
    </row>
    <row r="218" ht="15.75" customHeight="1" s="23">
      <c r="A218" s="21" t="n">
        <v>213</v>
      </c>
      <c r="B218" s="12" t="inlineStr">
        <is>
          <t>3compass.net</t>
        </is>
      </c>
      <c r="C218" s="13" t="n">
        <v>1</v>
      </c>
      <c r="D218" s="13" t="n">
        <v>1</v>
      </c>
      <c r="E218" s="12" t="inlineStr">
        <is>
          <t>Unclassified / low signal</t>
        </is>
      </c>
      <c r="F218" s="12" t="inlineStr">
        <is>
          <t>Monitor</t>
        </is>
      </c>
      <c r="G218" s="14" t="inlineStr">
        <is>
          <t>No action</t>
        </is>
      </c>
      <c r="H218" s="15" t="inlineStr">
        <is>
          <t>No</t>
        </is>
      </c>
      <c r="I218" s="14" t="inlineStr">
        <is>
          <t>Single/low linking-page count, no manipulative pattern evident. Not worth disavowing on current evidence — re-check only if volume grows or a backlink tool flags it.</t>
        </is>
      </c>
    </row>
    <row r="219" ht="15.75" customHeight="1" s="23">
      <c r="A219" s="22" t="n">
        <v>214</v>
      </c>
      <c r="B219" s="18" t="inlineStr">
        <is>
          <t>a-bmakina.com.tr</t>
        </is>
      </c>
      <c r="C219" s="19" t="n">
        <v>1</v>
      </c>
      <c r="D219" s="19" t="n">
        <v>1</v>
      </c>
      <c r="E219" s="18" t="inlineStr">
        <is>
          <t>Unclassified / low signal</t>
        </is>
      </c>
      <c r="F219" s="18" t="inlineStr">
        <is>
          <t>Monitor</t>
        </is>
      </c>
      <c r="G219" s="14" t="inlineStr">
        <is>
          <t>No action</t>
        </is>
      </c>
      <c r="H219" s="15" t="inlineStr">
        <is>
          <t>No</t>
        </is>
      </c>
      <c r="I219" s="14" t="inlineStr">
        <is>
          <t>Single/low linking-page count, no manipulative pattern evident. Not worth disavowing on current evidence — re-check only if volume grows or a backlink tool flags it.</t>
        </is>
      </c>
    </row>
    <row r="220" ht="15.75" customHeight="1" s="23">
      <c r="A220" s="21" t="n">
        <v>215</v>
      </c>
      <c r="B220" s="12" t="inlineStr">
        <is>
          <t>abdu-salaamabbasandco.com</t>
        </is>
      </c>
      <c r="C220" s="13" t="n">
        <v>1</v>
      </c>
      <c r="D220" s="13" t="n">
        <v>1</v>
      </c>
      <c r="E220" s="12" t="inlineStr">
        <is>
          <t>Unclassified / low signal</t>
        </is>
      </c>
      <c r="F220" s="12" t="inlineStr">
        <is>
          <t>Monitor</t>
        </is>
      </c>
      <c r="G220" s="14" t="inlineStr">
        <is>
          <t>No action</t>
        </is>
      </c>
      <c r="H220" s="15" t="inlineStr">
        <is>
          <t>No</t>
        </is>
      </c>
      <c r="I220" s="14" t="inlineStr">
        <is>
          <t>Single/low linking-page count, no manipulative pattern evident. Not worth disavowing on current evidence — re-check only if volume grows or a backlink tool flags it.</t>
        </is>
      </c>
    </row>
    <row r="221" ht="15.75" customHeight="1" s="23">
      <c r="A221" s="22" t="n">
        <v>216</v>
      </c>
      <c r="B221" s="18" t="inlineStr">
        <is>
          <t>alfredtesla.com</t>
        </is>
      </c>
      <c r="C221" s="19" t="n">
        <v>1</v>
      </c>
      <c r="D221" s="19" t="n">
        <v>1</v>
      </c>
      <c r="E221" s="18" t="inlineStr">
        <is>
          <t>Unclassified / low signal</t>
        </is>
      </c>
      <c r="F221" s="18" t="inlineStr">
        <is>
          <t>Monitor</t>
        </is>
      </c>
      <c r="G221" s="14" t="inlineStr">
        <is>
          <t>No action</t>
        </is>
      </c>
      <c r="H221" s="15" t="inlineStr">
        <is>
          <t>No</t>
        </is>
      </c>
      <c r="I221" s="14" t="inlineStr">
        <is>
          <t>Single/low linking-page count, no manipulative pattern evident. Not worth disavowing on current evidence — re-check only if volume grows or a backlink tool flags it.</t>
        </is>
      </c>
    </row>
    <row r="222" ht="15.75" customHeight="1" s="23">
      <c r="A222" s="21" t="n">
        <v>217</v>
      </c>
      <c r="B222" s="12" t="inlineStr">
        <is>
          <t>arewareportersng.com</t>
        </is>
      </c>
      <c r="C222" s="13" t="n">
        <v>1</v>
      </c>
      <c r="D222" s="13" t="n">
        <v>1</v>
      </c>
      <c r="E222" s="12" t="inlineStr">
        <is>
          <t>Unclassified / low signal</t>
        </is>
      </c>
      <c r="F222" s="12" t="inlineStr">
        <is>
          <t>Monitor</t>
        </is>
      </c>
      <c r="G222" s="14" t="inlineStr">
        <is>
          <t>No action</t>
        </is>
      </c>
      <c r="H222" s="15" t="inlineStr">
        <is>
          <t>No</t>
        </is>
      </c>
      <c r="I222" s="14" t="inlineStr">
        <is>
          <t>Single/low linking-page count, no manipulative pattern evident. Not worth disavowing on current evidence — re-check only if volume grows or a backlink tool flags it.</t>
        </is>
      </c>
    </row>
    <row r="223" ht="15.75" customHeight="1" s="23">
      <c r="A223" s="22" t="n">
        <v>218</v>
      </c>
      <c r="B223" s="18" t="inlineStr">
        <is>
          <t>atelieragricole.ca</t>
        </is>
      </c>
      <c r="C223" s="19" t="n">
        <v>1</v>
      </c>
      <c r="D223" s="19" t="n">
        <v>1</v>
      </c>
      <c r="E223" s="18" t="inlineStr">
        <is>
          <t>Unclassified / low signal</t>
        </is>
      </c>
      <c r="F223" s="18" t="inlineStr">
        <is>
          <t>Monitor</t>
        </is>
      </c>
      <c r="G223" s="14" t="inlineStr">
        <is>
          <t>No action</t>
        </is>
      </c>
      <c r="H223" s="15" t="inlineStr">
        <is>
          <t>No</t>
        </is>
      </c>
      <c r="I223" s="14" t="inlineStr">
        <is>
          <t>Single/low linking-page count, no manipulative pattern evident. Not worth disavowing on current evidence — re-check only if volume grows or a backlink tool flags it.</t>
        </is>
      </c>
    </row>
    <row r="224" ht="15.75" customHeight="1" s="23">
      <c r="A224" s="21" t="n">
        <v>219</v>
      </c>
      <c r="B224" s="12" t="inlineStr">
        <is>
          <t>bembilgisayar.com</t>
        </is>
      </c>
      <c r="C224" s="13" t="n">
        <v>1</v>
      </c>
      <c r="D224" s="13" t="n">
        <v>1</v>
      </c>
      <c r="E224" s="12" t="inlineStr">
        <is>
          <t>Unclassified / low signal</t>
        </is>
      </c>
      <c r="F224" s="12" t="inlineStr">
        <is>
          <t>Monitor</t>
        </is>
      </c>
      <c r="G224" s="14" t="inlineStr">
        <is>
          <t>No action</t>
        </is>
      </c>
      <c r="H224" s="15" t="inlineStr">
        <is>
          <t>No</t>
        </is>
      </c>
      <c r="I224" s="14" t="inlineStr">
        <is>
          <t>Single/low linking-page count, no manipulative pattern evident. Not worth disavowing on current evidence — re-check only if volume grows or a backlink tool flags it.</t>
        </is>
      </c>
    </row>
    <row r="225" ht="15.75" customHeight="1" s="23">
      <c r="A225" s="22" t="n">
        <v>220</v>
      </c>
      <c r="B225" s="18" t="inlineStr">
        <is>
          <t>bilsevince.com.tr</t>
        </is>
      </c>
      <c r="C225" s="19" t="n">
        <v>1</v>
      </c>
      <c r="D225" s="19" t="n">
        <v>1</v>
      </c>
      <c r="E225" s="18" t="inlineStr">
        <is>
          <t>Unclassified / low signal</t>
        </is>
      </c>
      <c r="F225" s="18" t="inlineStr">
        <is>
          <t>Monitor</t>
        </is>
      </c>
      <c r="G225" s="14" t="inlineStr">
        <is>
          <t>No action</t>
        </is>
      </c>
      <c r="H225" s="15" t="inlineStr">
        <is>
          <t>No</t>
        </is>
      </c>
      <c r="I225" s="14" t="inlineStr">
        <is>
          <t>Single/low linking-page count, no manipulative pattern evident. Not worth disavowing on current evidence — re-check only if volume grows or a backlink tool flags it.</t>
        </is>
      </c>
    </row>
    <row r="226" ht="15.75" customHeight="1" s="23">
      <c r="A226" s="21" t="n">
        <v>221</v>
      </c>
      <c r="B226" s="12" t="inlineStr">
        <is>
          <t>bioherbixa.com</t>
        </is>
      </c>
      <c r="C226" s="13" t="n">
        <v>1</v>
      </c>
      <c r="D226" s="13" t="n">
        <v>1</v>
      </c>
      <c r="E226" s="12" t="inlineStr">
        <is>
          <t>Unclassified / low signal</t>
        </is>
      </c>
      <c r="F226" s="12" t="inlineStr">
        <is>
          <t>Monitor</t>
        </is>
      </c>
      <c r="G226" s="14" t="inlineStr">
        <is>
          <t>No action</t>
        </is>
      </c>
      <c r="H226" s="15" t="inlineStr">
        <is>
          <t>No</t>
        </is>
      </c>
      <c r="I226" s="14" t="inlineStr">
        <is>
          <t>Single/low linking-page count, no manipulative pattern evident. Not worth disavowing on current evidence — re-check only if volume grows or a backlink tool flags it.</t>
        </is>
      </c>
    </row>
    <row r="227" ht="15.75" customHeight="1" s="23">
      <c r="A227" s="22" t="n">
        <v>222</v>
      </c>
      <c r="B227" s="18" t="inlineStr">
        <is>
          <t>businessmountalexander.org.au</t>
        </is>
      </c>
      <c r="C227" s="19" t="n">
        <v>1</v>
      </c>
      <c r="D227" s="19" t="n">
        <v>1</v>
      </c>
      <c r="E227" s="18" t="inlineStr">
        <is>
          <t>Unclassified / low signal</t>
        </is>
      </c>
      <c r="F227" s="18" t="inlineStr">
        <is>
          <t>Monitor</t>
        </is>
      </c>
      <c r="G227" s="14" t="inlineStr">
        <is>
          <t>No action</t>
        </is>
      </c>
      <c r="H227" s="15" t="inlineStr">
        <is>
          <t>No</t>
        </is>
      </c>
      <c r="I227" s="14" t="inlineStr">
        <is>
          <t>Single/low linking-page count, no manipulative pattern evident. Not worth disavowing on current evidence — re-check only if volume grows or a backlink tool flags it.</t>
        </is>
      </c>
    </row>
    <row r="228" ht="15.75" customHeight="1" s="23">
      <c r="A228" s="21" t="n">
        <v>223</v>
      </c>
      <c r="B228" s="12" t="inlineStr">
        <is>
          <t>cadeiraspinto.pt</t>
        </is>
      </c>
      <c r="C228" s="13" t="n">
        <v>1</v>
      </c>
      <c r="D228" s="13" t="n">
        <v>1</v>
      </c>
      <c r="E228" s="12" t="inlineStr">
        <is>
          <t>Unclassified / low signal</t>
        </is>
      </c>
      <c r="F228" s="12" t="inlineStr">
        <is>
          <t>Monitor</t>
        </is>
      </c>
      <c r="G228" s="14" t="inlineStr">
        <is>
          <t>No action</t>
        </is>
      </c>
      <c r="H228" s="15" t="inlineStr">
        <is>
          <t>No</t>
        </is>
      </c>
      <c r="I228" s="14" t="inlineStr">
        <is>
          <t>Single/low linking-page count, no manipulative pattern evident. Not worth disavowing on current evidence — re-check only if volume grows or a backlink tool flags it.</t>
        </is>
      </c>
    </row>
    <row r="229" ht="15.75" customHeight="1" s="23">
      <c r="A229" s="22" t="n">
        <v>224</v>
      </c>
      <c r="B229" s="18" t="inlineStr">
        <is>
          <t>californiaasa.com</t>
        </is>
      </c>
      <c r="C229" s="19" t="n">
        <v>1</v>
      </c>
      <c r="D229" s="19" t="n">
        <v>1</v>
      </c>
      <c r="E229" s="18" t="inlineStr">
        <is>
          <t>Unclassified / low signal</t>
        </is>
      </c>
      <c r="F229" s="18" t="inlineStr">
        <is>
          <t>Monitor</t>
        </is>
      </c>
      <c r="G229" s="14" t="inlineStr">
        <is>
          <t>No action</t>
        </is>
      </c>
      <c r="H229" s="15" t="inlineStr">
        <is>
          <t>No</t>
        </is>
      </c>
      <c r="I229" s="14" t="inlineStr">
        <is>
          <t>Single/low linking-page count, no manipulative pattern evident. Not worth disavowing on current evidence — re-check only if volume grows or a backlink tool flags it.</t>
        </is>
      </c>
    </row>
    <row r="230" ht="15.75" customHeight="1" s="23">
      <c r="A230" s="21" t="n">
        <v>225</v>
      </c>
      <c r="B230" s="12" t="inlineStr">
        <is>
          <t>calitycare.com.au</t>
        </is>
      </c>
      <c r="C230" s="13" t="n">
        <v>1</v>
      </c>
      <c r="D230" s="13" t="n">
        <v>1</v>
      </c>
      <c r="E230" s="12" t="inlineStr">
        <is>
          <t>Unclassified / low signal</t>
        </is>
      </c>
      <c r="F230" s="12" t="inlineStr">
        <is>
          <t>Monitor</t>
        </is>
      </c>
      <c r="G230" s="14" t="inlineStr">
        <is>
          <t>No action</t>
        </is>
      </c>
      <c r="H230" s="15" t="inlineStr">
        <is>
          <t>No</t>
        </is>
      </c>
      <c r="I230" s="14" t="inlineStr">
        <is>
          <t>Single/low linking-page count, no manipulative pattern evident. Not worth disavowing on current evidence — re-check only if volume grows or a backlink tool flags it.</t>
        </is>
      </c>
    </row>
    <row r="231" ht="15.75" customHeight="1" s="23">
      <c r="A231" s="22" t="n">
        <v>226</v>
      </c>
      <c r="B231" s="18" t="inlineStr">
        <is>
          <t>casacito.com</t>
        </is>
      </c>
      <c r="C231" s="19" t="n">
        <v>1</v>
      </c>
      <c r="D231" s="19" t="n">
        <v>1</v>
      </c>
      <c r="E231" s="18" t="inlineStr">
        <is>
          <t>Unclassified / low signal</t>
        </is>
      </c>
      <c r="F231" s="18" t="inlineStr">
        <is>
          <t>Monitor</t>
        </is>
      </c>
      <c r="G231" s="14" t="inlineStr">
        <is>
          <t>No action</t>
        </is>
      </c>
      <c r="H231" s="15" t="inlineStr">
        <is>
          <t>No</t>
        </is>
      </c>
      <c r="I231" s="14" t="inlineStr">
        <is>
          <t>Single/low linking-page count, no manipulative pattern evident. Not worth disavowing on current evidence — re-check only if volume grows or a backlink tool flags it.</t>
        </is>
      </c>
    </row>
    <row r="232" ht="15.75" customHeight="1" s="23">
      <c r="A232" s="21" t="n">
        <v>227</v>
      </c>
      <c r="B232" s="12" t="inlineStr">
        <is>
          <t>ceramicsj.com</t>
        </is>
      </c>
      <c r="C232" s="13" t="n">
        <v>1</v>
      </c>
      <c r="D232" s="13" t="n">
        <v>1</v>
      </c>
      <c r="E232" s="12" t="inlineStr">
        <is>
          <t>Unclassified / low signal</t>
        </is>
      </c>
      <c r="F232" s="12" t="inlineStr">
        <is>
          <t>Monitor</t>
        </is>
      </c>
      <c r="G232" s="14" t="inlineStr">
        <is>
          <t>No action</t>
        </is>
      </c>
      <c r="H232" s="15" t="inlineStr">
        <is>
          <t>No</t>
        </is>
      </c>
      <c r="I232" s="14" t="inlineStr">
        <is>
          <t>Single/low linking-page count, no manipulative pattern evident. Not worth disavowing on current evidence — re-check only if volume grows or a backlink tool flags it.</t>
        </is>
      </c>
    </row>
    <row r="233" ht="15.75" customHeight="1" s="23">
      <c r="A233" s="22" t="n">
        <v>228</v>
      </c>
      <c r="B233" s="18" t="inlineStr">
        <is>
          <t>citad.org.ng</t>
        </is>
      </c>
      <c r="C233" s="19" t="n">
        <v>1</v>
      </c>
      <c r="D233" s="19" t="n">
        <v>1</v>
      </c>
      <c r="E233" s="18" t="inlineStr">
        <is>
          <t>Unclassified / low signal</t>
        </is>
      </c>
      <c r="F233" s="18" t="inlineStr">
        <is>
          <t>Monitor</t>
        </is>
      </c>
      <c r="G233" s="14" t="inlineStr">
        <is>
          <t>No action</t>
        </is>
      </c>
      <c r="H233" s="15" t="inlineStr">
        <is>
          <t>No</t>
        </is>
      </c>
      <c r="I233" s="14" t="inlineStr">
        <is>
          <t>Single/low linking-page count, no manipulative pattern evident. Not worth disavowing on current evidence — re-check only if volume grows or a backlink tool flags it.</t>
        </is>
      </c>
    </row>
    <row r="234" ht="15.75" customHeight="1" s="23">
      <c r="A234" s="21" t="n">
        <v>229</v>
      </c>
      <c r="B234" s="12" t="inlineStr">
        <is>
          <t>connectkarnataka.com</t>
        </is>
      </c>
      <c r="C234" s="13" t="n">
        <v>1</v>
      </c>
      <c r="D234" s="13" t="n">
        <v>1</v>
      </c>
      <c r="E234" s="12" t="inlineStr">
        <is>
          <t>Unclassified / low signal</t>
        </is>
      </c>
      <c r="F234" s="12" t="inlineStr">
        <is>
          <t>Monitor</t>
        </is>
      </c>
      <c r="G234" s="14" t="inlineStr">
        <is>
          <t>No action</t>
        </is>
      </c>
      <c r="H234" s="15" t="inlineStr">
        <is>
          <t>No</t>
        </is>
      </c>
      <c r="I234" s="14" t="inlineStr">
        <is>
          <t>Single/low linking-page count, no manipulative pattern evident. Not worth disavowing on current evidence — re-check only if volume grows or a backlink tool flags it.</t>
        </is>
      </c>
    </row>
    <row r="235" ht="15.75" customHeight="1" s="23">
      <c r="A235" s="22" t="n">
        <v>230</v>
      </c>
      <c r="B235" s="18" t="inlineStr">
        <is>
          <t>coombefamily.com</t>
        </is>
      </c>
      <c r="C235" s="19" t="n">
        <v>1</v>
      </c>
      <c r="D235" s="19" t="n">
        <v>1</v>
      </c>
      <c r="E235" s="18" t="inlineStr">
        <is>
          <t>Unclassified / low signal</t>
        </is>
      </c>
      <c r="F235" s="18" t="inlineStr">
        <is>
          <t>Monitor</t>
        </is>
      </c>
      <c r="G235" s="14" t="inlineStr">
        <is>
          <t>No action</t>
        </is>
      </c>
      <c r="H235" s="15" t="inlineStr">
        <is>
          <t>No</t>
        </is>
      </c>
      <c r="I235" s="14" t="inlineStr">
        <is>
          <t>Single/low linking-page count, no manipulative pattern evident. Not worth disavowing on current evidence — re-check only if volume grows or a backlink tool flags it.</t>
        </is>
      </c>
    </row>
    <row r="236" ht="15.75" customHeight="1" s="23">
      <c r="A236" s="21" t="n">
        <v>231</v>
      </c>
      <c r="B236" s="12" t="inlineStr">
        <is>
          <t>crac.edu.bd</t>
        </is>
      </c>
      <c r="C236" s="13" t="n">
        <v>1</v>
      </c>
      <c r="D236" s="13" t="n">
        <v>1</v>
      </c>
      <c r="E236" s="12" t="inlineStr">
        <is>
          <t>Unclassified / low signal</t>
        </is>
      </c>
      <c r="F236" s="12" t="inlineStr">
        <is>
          <t>Monitor</t>
        </is>
      </c>
      <c r="G236" s="14" t="inlineStr">
        <is>
          <t>No action</t>
        </is>
      </c>
      <c r="H236" s="15" t="inlineStr">
        <is>
          <t>No</t>
        </is>
      </c>
      <c r="I236" s="14" t="inlineStr">
        <is>
          <t>Single/low linking-page count, no manipulative pattern evident. Not worth disavowing on current evidence — re-check only if volume grows or a backlink tool flags it.</t>
        </is>
      </c>
    </row>
    <row r="237" ht="15.75" customHeight="1" s="23">
      <c r="A237" s="22" t="n">
        <v>232</v>
      </c>
      <c r="B237" s="18" t="inlineStr">
        <is>
          <t>cristiandemoret.com</t>
        </is>
      </c>
      <c r="C237" s="19" t="n">
        <v>1</v>
      </c>
      <c r="D237" s="19" t="n">
        <v>1</v>
      </c>
      <c r="E237" s="18" t="inlineStr">
        <is>
          <t>Unclassified / low signal</t>
        </is>
      </c>
      <c r="F237" s="18" t="inlineStr">
        <is>
          <t>Monitor</t>
        </is>
      </c>
      <c r="G237" s="14" t="inlineStr">
        <is>
          <t>No action</t>
        </is>
      </c>
      <c r="H237" s="15" t="inlineStr">
        <is>
          <t>No</t>
        </is>
      </c>
      <c r="I237" s="14" t="inlineStr">
        <is>
          <t>Single/low linking-page count, no manipulative pattern evident. Not worth disavowing on current evidence — re-check only if volume grows or a backlink tool flags it.</t>
        </is>
      </c>
    </row>
    <row r="238" ht="15.75" customHeight="1" s="23">
      <c r="A238" s="21" t="n">
        <v>233</v>
      </c>
      <c r="B238" s="12" t="inlineStr">
        <is>
          <t>daas.co.uk</t>
        </is>
      </c>
      <c r="C238" s="13" t="n">
        <v>1</v>
      </c>
      <c r="D238" s="13" t="n">
        <v>1</v>
      </c>
      <c r="E238" s="12" t="inlineStr">
        <is>
          <t>Unclassified / low signal</t>
        </is>
      </c>
      <c r="F238" s="12" t="inlineStr">
        <is>
          <t>Monitor</t>
        </is>
      </c>
      <c r="G238" s="14" t="inlineStr">
        <is>
          <t>No action</t>
        </is>
      </c>
      <c r="H238" s="15" t="inlineStr">
        <is>
          <t>No</t>
        </is>
      </c>
      <c r="I238" s="14" t="inlineStr">
        <is>
          <t>Single/low linking-page count, no manipulative pattern evident. Not worth disavowing on current evidence — re-check only if volume grows or a backlink tool flags it.</t>
        </is>
      </c>
    </row>
    <row r="239" ht="15.75" customHeight="1" s="23">
      <c r="A239" s="22" t="n">
        <v>234</v>
      </c>
      <c r="B239" s="18" t="inlineStr">
        <is>
          <t>dadooch.com</t>
        </is>
      </c>
      <c r="C239" s="19" t="n">
        <v>1</v>
      </c>
      <c r="D239" s="19" t="n">
        <v>1</v>
      </c>
      <c r="E239" s="18" t="inlineStr">
        <is>
          <t>Unclassified / low signal</t>
        </is>
      </c>
      <c r="F239" s="18" t="inlineStr">
        <is>
          <t>Monitor</t>
        </is>
      </c>
      <c r="G239" s="14" t="inlineStr">
        <is>
          <t>No action</t>
        </is>
      </c>
      <c r="H239" s="15" t="inlineStr">
        <is>
          <t>No</t>
        </is>
      </c>
      <c r="I239" s="14" t="inlineStr">
        <is>
          <t>Single/low linking-page count, no manipulative pattern evident. Not worth disavowing on current evidence — re-check only if volume grows or a backlink tool flags it.</t>
        </is>
      </c>
    </row>
    <row r="240" ht="15.75" customHeight="1" s="23">
      <c r="A240" s="21" t="n">
        <v>235</v>
      </c>
      <c r="B240" s="12" t="inlineStr">
        <is>
          <t>daeventos.com.br</t>
        </is>
      </c>
      <c r="C240" s="13" t="n">
        <v>1</v>
      </c>
      <c r="D240" s="13" t="n">
        <v>1</v>
      </c>
      <c r="E240" s="12" t="inlineStr">
        <is>
          <t>Unclassified / low signal</t>
        </is>
      </c>
      <c r="F240" s="12" t="inlineStr">
        <is>
          <t>Monitor</t>
        </is>
      </c>
      <c r="G240" s="14" t="inlineStr">
        <is>
          <t>No action</t>
        </is>
      </c>
      <c r="H240" s="15" t="inlineStr">
        <is>
          <t>No</t>
        </is>
      </c>
      <c r="I240" s="14" t="inlineStr">
        <is>
          <t>Single/low linking-page count, no manipulative pattern evident. Not worth disavowing on current evidence — re-check only if volume grows or a backlink tool flags it.</t>
        </is>
      </c>
    </row>
    <row r="241" ht="15.75" customHeight="1" s="23">
      <c r="A241" s="22" t="n">
        <v>236</v>
      </c>
      <c r="B241" s="18" t="inlineStr">
        <is>
          <t>dafatoucarehome.com</t>
        </is>
      </c>
      <c r="C241" s="19" t="n">
        <v>1</v>
      </c>
      <c r="D241" s="19" t="n">
        <v>1</v>
      </c>
      <c r="E241" s="18" t="inlineStr">
        <is>
          <t>Unclassified / low signal</t>
        </is>
      </c>
      <c r="F241" s="18" t="inlineStr">
        <is>
          <t>Monitor</t>
        </is>
      </c>
      <c r="G241" s="14" t="inlineStr">
        <is>
          <t>No action</t>
        </is>
      </c>
      <c r="H241" s="15" t="inlineStr">
        <is>
          <t>No</t>
        </is>
      </c>
      <c r="I241" s="14" t="inlineStr">
        <is>
          <t>Single/low linking-page count, no manipulative pattern evident. Not worth disavowing on current evidence — re-check only if volume grows or a backlink tool flags it.</t>
        </is>
      </c>
    </row>
    <row r="242" ht="15.75" customHeight="1" s="23">
      <c r="A242" s="21" t="n">
        <v>237</v>
      </c>
      <c r="B242" s="12" t="inlineStr">
        <is>
          <t>danebar.ir</t>
        </is>
      </c>
      <c r="C242" s="13" t="n">
        <v>1</v>
      </c>
      <c r="D242" s="13" t="n">
        <v>1</v>
      </c>
      <c r="E242" s="12" t="inlineStr">
        <is>
          <t>Unclassified / low signal</t>
        </is>
      </c>
      <c r="F242" s="12" t="inlineStr">
        <is>
          <t>Monitor</t>
        </is>
      </c>
      <c r="G242" s="14" t="inlineStr">
        <is>
          <t>No action</t>
        </is>
      </c>
      <c r="H242" s="15" t="inlineStr">
        <is>
          <t>No</t>
        </is>
      </c>
      <c r="I242" s="14" t="inlineStr">
        <is>
          <t>Single/low linking-page count, no manipulative pattern evident. Not worth disavowing on current evidence — re-check only if volume grows or a backlink tool flags it.</t>
        </is>
      </c>
    </row>
    <row r="243" ht="15.75" customHeight="1" s="23">
      <c r="A243" s="22" t="n">
        <v>238</v>
      </c>
      <c r="B243" s="18" t="inlineStr">
        <is>
          <t>danismanlikbirey.com</t>
        </is>
      </c>
      <c r="C243" s="19" t="n">
        <v>1</v>
      </c>
      <c r="D243" s="19" t="n">
        <v>1</v>
      </c>
      <c r="E243" s="18" t="inlineStr">
        <is>
          <t>Unclassified / low signal</t>
        </is>
      </c>
      <c r="F243" s="18" t="inlineStr">
        <is>
          <t>Monitor</t>
        </is>
      </c>
      <c r="G243" s="14" t="inlineStr">
        <is>
          <t>No action</t>
        </is>
      </c>
      <c r="H243" s="15" t="inlineStr">
        <is>
          <t>No</t>
        </is>
      </c>
      <c r="I243" s="14" t="inlineStr">
        <is>
          <t>Single/low linking-page count, no manipulative pattern evident. Not worth disavowing on current evidence — re-check only if volume grows or a backlink tool flags it.</t>
        </is>
      </c>
    </row>
    <row r="244" ht="15.75" customHeight="1" s="23">
      <c r="A244" s="21" t="n">
        <v>239</v>
      </c>
      <c r="B244" s="12" t="inlineStr">
        <is>
          <t>denizcilikisletmeuzmani.com.tr</t>
        </is>
      </c>
      <c r="C244" s="13" t="n">
        <v>1</v>
      </c>
      <c r="D244" s="13" t="n">
        <v>1</v>
      </c>
      <c r="E244" s="12" t="inlineStr">
        <is>
          <t>Unclassified / low signal</t>
        </is>
      </c>
      <c r="F244" s="12" t="inlineStr">
        <is>
          <t>Monitor</t>
        </is>
      </c>
      <c r="G244" s="14" t="inlineStr">
        <is>
          <t>No action</t>
        </is>
      </c>
      <c r="H244" s="15" t="inlineStr">
        <is>
          <t>No</t>
        </is>
      </c>
      <c r="I244" s="14" t="inlineStr">
        <is>
          <t>Single/low linking-page count, no manipulative pattern evident. Not worth disavowing on current evidence — re-check only if volume grows or a backlink tool flags it.</t>
        </is>
      </c>
    </row>
    <row r="245" ht="15.75" customHeight="1" s="23">
      <c r="A245" s="22" t="n">
        <v>240</v>
      </c>
      <c r="B245" s="18" t="inlineStr">
        <is>
          <t>diversitytech.com.ng</t>
        </is>
      </c>
      <c r="C245" s="19" t="n">
        <v>1</v>
      </c>
      <c r="D245" s="19" t="n">
        <v>1</v>
      </c>
      <c r="E245" s="18" t="inlineStr">
        <is>
          <t>Unclassified / low signal</t>
        </is>
      </c>
      <c r="F245" s="18" t="inlineStr">
        <is>
          <t>Monitor</t>
        </is>
      </c>
      <c r="G245" s="14" t="inlineStr">
        <is>
          <t>No action</t>
        </is>
      </c>
      <c r="H245" s="15" t="inlineStr">
        <is>
          <t>No</t>
        </is>
      </c>
      <c r="I245" s="14" t="inlineStr">
        <is>
          <t>Single/low linking-page count, no manipulative pattern evident. Not worth disavowing on current evidence — re-check only if volume grows or a backlink tool flags it.</t>
        </is>
      </c>
    </row>
    <row r="246" ht="15.75" customHeight="1" s="23">
      <c r="A246" s="21" t="n">
        <v>241</v>
      </c>
      <c r="B246" s="12" t="inlineStr">
        <is>
          <t>dreamsaverseyecare.com</t>
        </is>
      </c>
      <c r="C246" s="13" t="n">
        <v>1</v>
      </c>
      <c r="D246" s="13" t="n">
        <v>1</v>
      </c>
      <c r="E246" s="12" t="inlineStr">
        <is>
          <t>Unclassified / low signal</t>
        </is>
      </c>
      <c r="F246" s="12" t="inlineStr">
        <is>
          <t>Monitor</t>
        </is>
      </c>
      <c r="G246" s="14" t="inlineStr">
        <is>
          <t>No action</t>
        </is>
      </c>
      <c r="H246" s="15" t="inlineStr">
        <is>
          <t>No</t>
        </is>
      </c>
      <c r="I246" s="14" t="inlineStr">
        <is>
          <t>Single/low linking-page count, no manipulative pattern evident. Not worth disavowing on current evidence — re-check only if volume grows or a backlink tool flags it.</t>
        </is>
      </c>
    </row>
    <row r="247" ht="15.75" customHeight="1" s="23">
      <c r="A247" s="22" t="n">
        <v>242</v>
      </c>
      <c r="B247" s="18" t="inlineStr">
        <is>
          <t>dunyamutfagyemekkulturu.com.tr</t>
        </is>
      </c>
      <c r="C247" s="19" t="n">
        <v>1</v>
      </c>
      <c r="D247" s="19" t="n">
        <v>1</v>
      </c>
      <c r="E247" s="18" t="inlineStr">
        <is>
          <t>Unclassified / low signal</t>
        </is>
      </c>
      <c r="F247" s="18" t="inlineStr">
        <is>
          <t>Monitor</t>
        </is>
      </c>
      <c r="G247" s="14" t="inlineStr">
        <is>
          <t>No action</t>
        </is>
      </c>
      <c r="H247" s="15" t="inlineStr">
        <is>
          <t>No</t>
        </is>
      </c>
      <c r="I247" s="14" t="inlineStr">
        <is>
          <t>Single/low linking-page count, no manipulative pattern evident. Not worth disavowing on current evidence — re-check only if volume grows or a backlink tool flags it.</t>
        </is>
      </c>
    </row>
    <row r="248" ht="15.75" customHeight="1" s="23">
      <c r="A248" s="21" t="n">
        <v>243</v>
      </c>
      <c r="B248" s="12" t="inlineStr">
        <is>
          <t>esarh.com.br</t>
        </is>
      </c>
      <c r="C248" s="13" t="n">
        <v>1</v>
      </c>
      <c r="D248" s="13" t="n">
        <v>1</v>
      </c>
      <c r="E248" s="12" t="inlineStr">
        <is>
          <t>Unclassified / low signal</t>
        </is>
      </c>
      <c r="F248" s="12" t="inlineStr">
        <is>
          <t>Monitor</t>
        </is>
      </c>
      <c r="G248" s="14" t="inlineStr">
        <is>
          <t>No action</t>
        </is>
      </c>
      <c r="H248" s="15" t="inlineStr">
        <is>
          <t>No</t>
        </is>
      </c>
      <c r="I248" s="14" t="inlineStr">
        <is>
          <t>Single/low linking-page count, no manipulative pattern evident. Not worth disavowing on current evidence — re-check only if volume grows or a backlink tool flags it.</t>
        </is>
      </c>
    </row>
    <row r="249" ht="15.75" customHeight="1" s="23">
      <c r="A249" s="22" t="n">
        <v>244</v>
      </c>
      <c r="B249" s="18" t="inlineStr">
        <is>
          <t>esenyurthaberi.com.tr</t>
        </is>
      </c>
      <c r="C249" s="19" t="n">
        <v>1</v>
      </c>
      <c r="D249" s="19" t="n">
        <v>1</v>
      </c>
      <c r="E249" s="18" t="inlineStr">
        <is>
          <t>Unclassified / low signal</t>
        </is>
      </c>
      <c r="F249" s="18" t="inlineStr">
        <is>
          <t>Monitor</t>
        </is>
      </c>
      <c r="G249" s="14" t="inlineStr">
        <is>
          <t>No action</t>
        </is>
      </c>
      <c r="H249" s="15" t="inlineStr">
        <is>
          <t>No</t>
        </is>
      </c>
      <c r="I249" s="14" t="inlineStr">
        <is>
          <t>Single/low linking-page count, no manipulative pattern evident. Not worth disavowing on current evidence — re-check only if volume grows or a backlink tool flags it.</t>
        </is>
      </c>
    </row>
    <row r="250" ht="15.75" customHeight="1" s="23">
      <c r="A250" s="21" t="n">
        <v>245</v>
      </c>
      <c r="B250" s="12" t="inlineStr">
        <is>
          <t>eurekahealth.com</t>
        </is>
      </c>
      <c r="C250" s="13" t="n">
        <v>1</v>
      </c>
      <c r="D250" s="13" t="n">
        <v>1</v>
      </c>
      <c r="E250" s="12" t="inlineStr">
        <is>
          <t>Unclassified / low signal</t>
        </is>
      </c>
      <c r="F250" s="12" t="inlineStr">
        <is>
          <t>Monitor</t>
        </is>
      </c>
      <c r="G250" s="14" t="inlineStr">
        <is>
          <t>No action</t>
        </is>
      </c>
      <c r="H250" s="15" t="inlineStr">
        <is>
          <t>No</t>
        </is>
      </c>
      <c r="I250" s="14" t="inlineStr">
        <is>
          <t>Single/low linking-page count, no manipulative pattern evident. Not worth disavowing on current evidence — re-check only if volume grows or a backlink tool flags it.</t>
        </is>
      </c>
    </row>
    <row r="251" ht="15.75" customHeight="1" s="23">
      <c r="A251" s="22" t="n">
        <v>246</v>
      </c>
      <c r="B251" s="18" t="inlineStr">
        <is>
          <t>expoplanetarium.net</t>
        </is>
      </c>
      <c r="C251" s="19" t="n">
        <v>1</v>
      </c>
      <c r="D251" s="19" t="n">
        <v>1</v>
      </c>
      <c r="E251" s="18" t="inlineStr">
        <is>
          <t>Unclassified / low signal</t>
        </is>
      </c>
      <c r="F251" s="18" t="inlineStr">
        <is>
          <t>Monitor</t>
        </is>
      </c>
      <c r="G251" s="14" t="inlineStr">
        <is>
          <t>No action</t>
        </is>
      </c>
      <c r="H251" s="15" t="inlineStr">
        <is>
          <t>No</t>
        </is>
      </c>
      <c r="I251" s="14" t="inlineStr">
        <is>
          <t>Single/low linking-page count, no manipulative pattern evident. Not worth disavowing on current evidence — re-check only if volume grows or a backlink tool flags it.</t>
        </is>
      </c>
    </row>
    <row r="252" ht="15.75" customHeight="1" s="23">
      <c r="A252" s="21" t="n">
        <v>247</v>
      </c>
      <c r="B252" s="12" t="inlineStr">
        <is>
          <t>fakhraei.clinic</t>
        </is>
      </c>
      <c r="C252" s="13" t="n">
        <v>1</v>
      </c>
      <c r="D252" s="13" t="n">
        <v>1</v>
      </c>
      <c r="E252" s="12" t="inlineStr">
        <is>
          <t>Unclassified / low signal</t>
        </is>
      </c>
      <c r="F252" s="12" t="inlineStr">
        <is>
          <t>Monitor</t>
        </is>
      </c>
      <c r="G252" s="14" t="inlineStr">
        <is>
          <t>No action</t>
        </is>
      </c>
      <c r="H252" s="15" t="inlineStr">
        <is>
          <t>No</t>
        </is>
      </c>
      <c r="I252" s="14" t="inlineStr">
        <is>
          <t>Single/low linking-page count, no manipulative pattern evident. Not worth disavowing on current evidence — re-check only if volume grows or a backlink tool flags it.</t>
        </is>
      </c>
    </row>
    <row r="253" ht="15.75" customHeight="1" s="23">
      <c r="A253" s="22" t="n">
        <v>248</v>
      </c>
      <c r="B253" s="18" t="inlineStr">
        <is>
          <t>falconsaeinv.com</t>
        </is>
      </c>
      <c r="C253" s="19" t="n">
        <v>1</v>
      </c>
      <c r="D253" s="19" t="n">
        <v>1</v>
      </c>
      <c r="E253" s="18" t="inlineStr">
        <is>
          <t>Unclassified / low signal</t>
        </is>
      </c>
      <c r="F253" s="18" t="inlineStr">
        <is>
          <t>Monitor</t>
        </is>
      </c>
      <c r="G253" s="14" t="inlineStr">
        <is>
          <t>No action</t>
        </is>
      </c>
      <c r="H253" s="15" t="inlineStr">
        <is>
          <t>No</t>
        </is>
      </c>
      <c r="I253" s="14" t="inlineStr">
        <is>
          <t>Single/low linking-page count, no manipulative pattern evident. Not worth disavowing on current evidence — re-check only if volume grows or a backlink tool flags it.</t>
        </is>
      </c>
    </row>
    <row r="254" ht="15.75" customHeight="1" s="23">
      <c r="A254" s="21" t="n">
        <v>249</v>
      </c>
      <c r="B254" s="12" t="inlineStr">
        <is>
          <t>fccpv.org</t>
        </is>
      </c>
      <c r="C254" s="13" t="n">
        <v>1</v>
      </c>
      <c r="D254" s="13" t="n">
        <v>1</v>
      </c>
      <c r="E254" s="12" t="inlineStr">
        <is>
          <t>Unclassified / low signal</t>
        </is>
      </c>
      <c r="F254" s="12" t="inlineStr">
        <is>
          <t>Monitor</t>
        </is>
      </c>
      <c r="G254" s="14" t="inlineStr">
        <is>
          <t>No action</t>
        </is>
      </c>
      <c r="H254" s="15" t="inlineStr">
        <is>
          <t>No</t>
        </is>
      </c>
      <c r="I254" s="14" t="inlineStr">
        <is>
          <t>Single/low linking-page count, no manipulative pattern evident. Not worth disavowing on current evidence — re-check only if volume grows or a backlink tool flags it.</t>
        </is>
      </c>
    </row>
    <row r="255" ht="15.75" customHeight="1" s="23">
      <c r="A255" s="22" t="n">
        <v>250</v>
      </c>
      <c r="B255" s="18" t="inlineStr">
        <is>
          <t>fepnl.org.mx</t>
        </is>
      </c>
      <c r="C255" s="19" t="n">
        <v>1</v>
      </c>
      <c r="D255" s="19" t="n">
        <v>1</v>
      </c>
      <c r="E255" s="18" t="inlineStr">
        <is>
          <t>Unclassified / low signal</t>
        </is>
      </c>
      <c r="F255" s="18" t="inlineStr">
        <is>
          <t>Monitor</t>
        </is>
      </c>
      <c r="G255" s="14" t="inlineStr">
        <is>
          <t>No action</t>
        </is>
      </c>
      <c r="H255" s="15" t="inlineStr">
        <is>
          <t>No</t>
        </is>
      </c>
      <c r="I255" s="14" t="inlineStr">
        <is>
          <t>Single/low linking-page count, no manipulative pattern evident. Not worth disavowing on current evidence — re-check only if volume grows or a backlink tool flags it.</t>
        </is>
      </c>
    </row>
    <row r="256" ht="15.75" customHeight="1" s="23">
      <c r="A256" s="21" t="n">
        <v>251</v>
      </c>
      <c r="B256" s="12" t="inlineStr">
        <is>
          <t>fiesta.ng</t>
        </is>
      </c>
      <c r="C256" s="13" t="n">
        <v>1</v>
      </c>
      <c r="D256" s="13" t="n">
        <v>1</v>
      </c>
      <c r="E256" s="12" t="inlineStr">
        <is>
          <t>Unclassified / low signal</t>
        </is>
      </c>
      <c r="F256" s="12" t="inlineStr">
        <is>
          <t>Monitor</t>
        </is>
      </c>
      <c r="G256" s="14" t="inlineStr">
        <is>
          <t>No action</t>
        </is>
      </c>
      <c r="H256" s="15" t="inlineStr">
        <is>
          <t>No</t>
        </is>
      </c>
      <c r="I256" s="14" t="inlineStr">
        <is>
          <t>Single/low linking-page count, no manipulative pattern evident. Not worth disavowing on current evidence — re-check only if volume grows or a backlink tool flags it.</t>
        </is>
      </c>
    </row>
    <row r="257" ht="15.75" customHeight="1" s="23">
      <c r="A257" s="22" t="n">
        <v>252</v>
      </c>
      <c r="B257" s="18" t="inlineStr">
        <is>
          <t>forum-foxess.pro</t>
        </is>
      </c>
      <c r="C257" s="19" t="n">
        <v>1</v>
      </c>
      <c r="D257" s="19" t="n">
        <v>1</v>
      </c>
      <c r="E257" s="18" t="inlineStr">
        <is>
          <t>Unclassified / low signal</t>
        </is>
      </c>
      <c r="F257" s="18" t="inlineStr">
        <is>
          <t>Monitor</t>
        </is>
      </c>
      <c r="G257" s="14" t="inlineStr">
        <is>
          <t>No action</t>
        </is>
      </c>
      <c r="H257" s="15" t="inlineStr">
        <is>
          <t>No</t>
        </is>
      </c>
      <c r="I257" s="14" t="inlineStr">
        <is>
          <t>Single/low linking-page count, no manipulative pattern evident. Not worth disavowing on current evidence — re-check only if volume grows or a backlink tool flags it.</t>
        </is>
      </c>
    </row>
    <row r="258" ht="15.75" customHeight="1" s="23">
      <c r="A258" s="21" t="n">
        <v>253</v>
      </c>
      <c r="B258" s="12" t="inlineStr">
        <is>
          <t>fredoneverything.org</t>
        </is>
      </c>
      <c r="C258" s="13" t="n">
        <v>1</v>
      </c>
      <c r="D258" s="13" t="n">
        <v>1</v>
      </c>
      <c r="E258" s="12" t="inlineStr">
        <is>
          <t>Unclassified / low signal</t>
        </is>
      </c>
      <c r="F258" s="12" t="inlineStr">
        <is>
          <t>Monitor</t>
        </is>
      </c>
      <c r="G258" s="14" t="inlineStr">
        <is>
          <t>No action</t>
        </is>
      </c>
      <c r="H258" s="15" t="inlineStr">
        <is>
          <t>No</t>
        </is>
      </c>
      <c r="I258" s="14" t="inlineStr">
        <is>
          <t>Single/low linking-page count, no manipulative pattern evident. Not worth disavowing on current evidence — re-check only if volume grows or a backlink tool flags it.</t>
        </is>
      </c>
    </row>
    <row r="259" ht="15.75" customHeight="1" s="23">
      <c r="A259" s="22" t="n">
        <v>254</v>
      </c>
      <c r="B259" s="18" t="inlineStr">
        <is>
          <t>gallanisuites.com</t>
        </is>
      </c>
      <c r="C259" s="19" t="n">
        <v>1</v>
      </c>
      <c r="D259" s="19" t="n">
        <v>1</v>
      </c>
      <c r="E259" s="18" t="inlineStr">
        <is>
          <t>Unclassified / low signal</t>
        </is>
      </c>
      <c r="F259" s="18" t="inlineStr">
        <is>
          <t>Monitor</t>
        </is>
      </c>
      <c r="G259" s="14" t="inlineStr">
        <is>
          <t>No action</t>
        </is>
      </c>
      <c r="H259" s="15" t="inlineStr">
        <is>
          <t>No</t>
        </is>
      </c>
      <c r="I259" s="14" t="inlineStr">
        <is>
          <t>Single/low linking-page count, no manipulative pattern evident. Not worth disavowing on current evidence — re-check only if volume grows or a backlink tool flags it.</t>
        </is>
      </c>
    </row>
    <row r="260" ht="15.75" customHeight="1" s="23">
      <c r="A260" s="21" t="n">
        <v>255</v>
      </c>
      <c r="B260" s="12" t="inlineStr">
        <is>
          <t>genbasale.com</t>
        </is>
      </c>
      <c r="C260" s="13" t="n">
        <v>1</v>
      </c>
      <c r="D260" s="13" t="n">
        <v>1</v>
      </c>
      <c r="E260" s="12" t="inlineStr">
        <is>
          <t>Unclassified / low signal</t>
        </is>
      </c>
      <c r="F260" s="12" t="inlineStr">
        <is>
          <t>Monitor</t>
        </is>
      </c>
      <c r="G260" s="14" t="inlineStr">
        <is>
          <t>No action</t>
        </is>
      </c>
      <c r="H260" s="15" t="inlineStr">
        <is>
          <t>No</t>
        </is>
      </c>
      <c r="I260" s="14" t="inlineStr">
        <is>
          <t>Single/low linking-page count, no manipulative pattern evident. Not worth disavowing on current evidence — re-check only if volume grows or a backlink tool flags it.</t>
        </is>
      </c>
    </row>
    <row r="261" ht="15.75" customHeight="1" s="23">
      <c r="A261" s="22" t="n">
        <v>256</v>
      </c>
      <c r="B261" s="18" t="inlineStr">
        <is>
          <t>gizdizayn.com</t>
        </is>
      </c>
      <c r="C261" s="19" t="n">
        <v>1</v>
      </c>
      <c r="D261" s="19" t="n">
        <v>1</v>
      </c>
      <c r="E261" s="18" t="inlineStr">
        <is>
          <t>Unclassified / low signal</t>
        </is>
      </c>
      <c r="F261" s="18" t="inlineStr">
        <is>
          <t>Monitor</t>
        </is>
      </c>
      <c r="G261" s="14" t="inlineStr">
        <is>
          <t>No action</t>
        </is>
      </c>
      <c r="H261" s="15" t="inlineStr">
        <is>
          <t>No</t>
        </is>
      </c>
      <c r="I261" s="14" t="inlineStr">
        <is>
          <t>Single/low linking-page count, no manipulative pattern evident. Not worth disavowing on current evidence — re-check only if volume grows or a backlink tool flags it.</t>
        </is>
      </c>
    </row>
    <row r="262" ht="15.75" customHeight="1" s="23">
      <c r="A262" s="21" t="n">
        <v>257</v>
      </c>
      <c r="B262" s="12" t="inlineStr">
        <is>
          <t>gmedicalsas.co</t>
        </is>
      </c>
      <c r="C262" s="13" t="n">
        <v>1</v>
      </c>
      <c r="D262" s="13" t="n">
        <v>1</v>
      </c>
      <c r="E262" s="12" t="inlineStr">
        <is>
          <t>Unclassified / low signal</t>
        </is>
      </c>
      <c r="F262" s="12" t="inlineStr">
        <is>
          <t>Monitor</t>
        </is>
      </c>
      <c r="G262" s="14" t="inlineStr">
        <is>
          <t>No action</t>
        </is>
      </c>
      <c r="H262" s="15" t="inlineStr">
        <is>
          <t>No</t>
        </is>
      </c>
      <c r="I262" s="14" t="inlineStr">
        <is>
          <t>Single/low linking-page count, no manipulative pattern evident. Not worth disavowing on current evidence — re-check only if volume grows or a backlink tool flags it.</t>
        </is>
      </c>
    </row>
    <row r="263" ht="15.75" customHeight="1" s="23">
      <c r="A263" s="22" t="n">
        <v>258</v>
      </c>
      <c r="B263" s="18" t="inlineStr">
        <is>
          <t>gnimyanmar.org</t>
        </is>
      </c>
      <c r="C263" s="19" t="n">
        <v>1</v>
      </c>
      <c r="D263" s="19" t="n">
        <v>1</v>
      </c>
      <c r="E263" s="18" t="inlineStr">
        <is>
          <t>Unclassified / low signal</t>
        </is>
      </c>
      <c r="F263" s="18" t="inlineStr">
        <is>
          <t>Monitor</t>
        </is>
      </c>
      <c r="G263" s="14" t="inlineStr">
        <is>
          <t>No action</t>
        </is>
      </c>
      <c r="H263" s="15" t="inlineStr">
        <is>
          <t>No</t>
        </is>
      </c>
      <c r="I263" s="14" t="inlineStr">
        <is>
          <t>Single/low linking-page count, no manipulative pattern evident. Not worth disavowing on current evidence — re-check only if volume grows or a backlink tool flags it.</t>
        </is>
      </c>
    </row>
    <row r="264" ht="15.75" customHeight="1" s="23">
      <c r="A264" s="21" t="n">
        <v>259</v>
      </c>
      <c r="B264" s="12" t="inlineStr">
        <is>
          <t>hakikatsiz.com.tr</t>
        </is>
      </c>
      <c r="C264" s="13" t="n">
        <v>1</v>
      </c>
      <c r="D264" s="13" t="n">
        <v>1</v>
      </c>
      <c r="E264" s="12" t="inlineStr">
        <is>
          <t>Unclassified / low signal</t>
        </is>
      </c>
      <c r="F264" s="12" t="inlineStr">
        <is>
          <t>Monitor</t>
        </is>
      </c>
      <c r="G264" s="14" t="inlineStr">
        <is>
          <t>No action</t>
        </is>
      </c>
      <c r="H264" s="15" t="inlineStr">
        <is>
          <t>No</t>
        </is>
      </c>
      <c r="I264" s="14" t="inlineStr">
        <is>
          <t>Single/low linking-page count, no manipulative pattern evident. Not worth disavowing on current evidence — re-check only if volume grows or a backlink tool flags it.</t>
        </is>
      </c>
    </row>
    <row r="265" ht="15.75" customHeight="1" s="23">
      <c r="A265" s="22" t="n">
        <v>260</v>
      </c>
      <c r="B265" s="18" t="inlineStr">
        <is>
          <t>ijaasaba.com</t>
        </is>
      </c>
      <c r="C265" s="19" t="n">
        <v>1</v>
      </c>
      <c r="D265" s="19" t="n">
        <v>1</v>
      </c>
      <c r="E265" s="18" t="inlineStr">
        <is>
          <t>Unclassified / low signal</t>
        </is>
      </c>
      <c r="F265" s="18" t="inlineStr">
        <is>
          <t>Monitor</t>
        </is>
      </c>
      <c r="G265" s="14" t="inlineStr">
        <is>
          <t>No action</t>
        </is>
      </c>
      <c r="H265" s="15" t="inlineStr">
        <is>
          <t>No</t>
        </is>
      </c>
      <c r="I265" s="14" t="inlineStr">
        <is>
          <t>Single/low linking-page count, no manipulative pattern evident. Not worth disavowing on current evidence — re-check only if volume grows or a backlink tool flags it.</t>
        </is>
      </c>
    </row>
    <row r="266" ht="15.75" customHeight="1" s="23">
      <c r="A266" s="21" t="n">
        <v>261</v>
      </c>
      <c r="B266" s="12" t="inlineStr">
        <is>
          <t>islamabad.net</t>
        </is>
      </c>
      <c r="C266" s="13" t="n">
        <v>1</v>
      </c>
      <c r="D266" s="13" t="n">
        <v>1</v>
      </c>
      <c r="E266" s="12" t="inlineStr">
        <is>
          <t>Unclassified / low signal</t>
        </is>
      </c>
      <c r="F266" s="12" t="inlineStr">
        <is>
          <t>Monitor</t>
        </is>
      </c>
      <c r="G266" s="14" t="inlineStr">
        <is>
          <t>No action</t>
        </is>
      </c>
      <c r="H266" s="15" t="inlineStr">
        <is>
          <t>No</t>
        </is>
      </c>
      <c r="I266" s="14" t="inlineStr">
        <is>
          <t>Single/low linking-page count, no manipulative pattern evident. Not worth disavowing on current evidence — re-check only if volume grows or a backlink tool flags it.</t>
        </is>
      </c>
    </row>
    <row r="267" ht="15.75" customHeight="1" s="23">
      <c r="A267" s="22" t="n">
        <v>262</v>
      </c>
      <c r="B267" s="18" t="inlineStr">
        <is>
          <t>jeologrehber.com.tr</t>
        </is>
      </c>
      <c r="C267" s="19" t="n">
        <v>1</v>
      </c>
      <c r="D267" s="19" t="n">
        <v>1</v>
      </c>
      <c r="E267" s="18" t="inlineStr">
        <is>
          <t>Unclassified / low signal</t>
        </is>
      </c>
      <c r="F267" s="18" t="inlineStr">
        <is>
          <t>Monitor</t>
        </is>
      </c>
      <c r="G267" s="14" t="inlineStr">
        <is>
          <t>No action</t>
        </is>
      </c>
      <c r="H267" s="15" t="inlineStr">
        <is>
          <t>No</t>
        </is>
      </c>
      <c r="I267" s="14" t="inlineStr">
        <is>
          <t>Single/low linking-page count, no manipulative pattern evident. Not worth disavowing on current evidence — re-check only if volume grows or a backlink tool flags it.</t>
        </is>
      </c>
    </row>
    <row r="268" ht="15.75" customHeight="1" s="23">
      <c r="A268" s="21" t="n">
        <v>263</v>
      </c>
      <c r="B268" s="12" t="inlineStr">
        <is>
          <t>justbegreendevelopers.com</t>
        </is>
      </c>
      <c r="C268" s="13" t="n">
        <v>1</v>
      </c>
      <c r="D268" s="13" t="n">
        <v>1</v>
      </c>
      <c r="E268" s="12" t="inlineStr">
        <is>
          <t>Unclassified / low signal</t>
        </is>
      </c>
      <c r="F268" s="12" t="inlineStr">
        <is>
          <t>Monitor</t>
        </is>
      </c>
      <c r="G268" s="14" t="inlineStr">
        <is>
          <t>No action</t>
        </is>
      </c>
      <c r="H268" s="15" t="inlineStr">
        <is>
          <t>No</t>
        </is>
      </c>
      <c r="I268" s="14" t="inlineStr">
        <is>
          <t>Single/low linking-page count, no manipulative pattern evident. Not worth disavowing on current evidence — re-check only if volume grows or a backlink tool flags it.</t>
        </is>
      </c>
    </row>
    <row r="269" ht="15.75" customHeight="1" s="23">
      <c r="A269" s="22" t="n">
        <v>264</v>
      </c>
      <c r="B269" s="18" t="inlineStr">
        <is>
          <t>karatayhalkekmek.com</t>
        </is>
      </c>
      <c r="C269" s="19" t="n">
        <v>1</v>
      </c>
      <c r="D269" s="19" t="n">
        <v>1</v>
      </c>
      <c r="E269" s="18" t="inlineStr">
        <is>
          <t>Unclassified / low signal</t>
        </is>
      </c>
      <c r="F269" s="18" t="inlineStr">
        <is>
          <t>Monitor</t>
        </is>
      </c>
      <c r="G269" s="14" t="inlineStr">
        <is>
          <t>No action</t>
        </is>
      </c>
      <c r="H269" s="15" t="inlineStr">
        <is>
          <t>No</t>
        </is>
      </c>
      <c r="I269" s="14" t="inlineStr">
        <is>
          <t>Single/low linking-page count, no manipulative pattern evident. Not worth disavowing on current evidence — re-check only if volume grows or a backlink tool flags it.</t>
        </is>
      </c>
    </row>
    <row r="270" ht="15.75" customHeight="1" s="23">
      <c r="A270" s="21" t="n">
        <v>265</v>
      </c>
      <c r="B270" s="12" t="inlineStr">
        <is>
          <t>karmel-wadowice.pl</t>
        </is>
      </c>
      <c r="C270" s="13" t="n">
        <v>1</v>
      </c>
      <c r="D270" s="13" t="n">
        <v>1</v>
      </c>
      <c r="E270" s="12" t="inlineStr">
        <is>
          <t>Unclassified / low signal</t>
        </is>
      </c>
      <c r="F270" s="12" t="inlineStr">
        <is>
          <t>Monitor</t>
        </is>
      </c>
      <c r="G270" s="14" t="inlineStr">
        <is>
          <t>No action</t>
        </is>
      </c>
      <c r="H270" s="15" t="inlineStr">
        <is>
          <t>No</t>
        </is>
      </c>
      <c r="I270" s="14" t="inlineStr">
        <is>
          <t>Single/low linking-page count, no manipulative pattern evident. Not worth disavowing on current evidence — re-check only if volume grows or a backlink tool flags it.</t>
        </is>
      </c>
    </row>
    <row r="271" ht="15.75" customHeight="1" s="23">
      <c r="A271" s="22" t="n">
        <v>266</v>
      </c>
      <c r="B271" s="18" t="inlineStr">
        <is>
          <t>katongofoods.ng</t>
        </is>
      </c>
      <c r="C271" s="19" t="n">
        <v>1</v>
      </c>
      <c r="D271" s="19" t="n">
        <v>1</v>
      </c>
      <c r="E271" s="18" t="inlineStr">
        <is>
          <t>Unclassified / low signal</t>
        </is>
      </c>
      <c r="F271" s="18" t="inlineStr">
        <is>
          <t>Monitor</t>
        </is>
      </c>
      <c r="G271" s="14" t="inlineStr">
        <is>
          <t>No action</t>
        </is>
      </c>
      <c r="H271" s="15" t="inlineStr">
        <is>
          <t>No</t>
        </is>
      </c>
      <c r="I271" s="14" t="inlineStr">
        <is>
          <t>Single/low linking-page count, no manipulative pattern evident. Not worth disavowing on current evidence — re-check only if volume grows or a backlink tool flags it.</t>
        </is>
      </c>
    </row>
    <row r="272" ht="15.75" customHeight="1" s="23">
      <c r="A272" s="21" t="n">
        <v>267</v>
      </c>
      <c r="B272" s="12" t="inlineStr">
        <is>
          <t>kemprecruitment.com.au</t>
        </is>
      </c>
      <c r="C272" s="13" t="n">
        <v>1</v>
      </c>
      <c r="D272" s="13" t="n">
        <v>1</v>
      </c>
      <c r="E272" s="12" t="inlineStr">
        <is>
          <t>Unclassified / low signal</t>
        </is>
      </c>
      <c r="F272" s="12" t="inlineStr">
        <is>
          <t>Monitor</t>
        </is>
      </c>
      <c r="G272" s="14" t="inlineStr">
        <is>
          <t>No action</t>
        </is>
      </c>
      <c r="H272" s="15" t="inlineStr">
        <is>
          <t>No</t>
        </is>
      </c>
      <c r="I272" s="14" t="inlineStr">
        <is>
          <t>Single/low linking-page count, no manipulative pattern evident. Not worth disavowing on current evidence — re-check only if volume grows or a backlink tool flags it.</t>
        </is>
      </c>
    </row>
    <row r="273" ht="15.75" customHeight="1" s="23">
      <c r="A273" s="22" t="n">
        <v>268</v>
      </c>
      <c r="B273" s="18" t="inlineStr">
        <is>
          <t>kwholesalellc.com</t>
        </is>
      </c>
      <c r="C273" s="19" t="n">
        <v>1</v>
      </c>
      <c r="D273" s="19" t="n">
        <v>1</v>
      </c>
      <c r="E273" s="18" t="inlineStr">
        <is>
          <t>Unclassified / low signal</t>
        </is>
      </c>
      <c r="F273" s="18" t="inlineStr">
        <is>
          <t>Monitor</t>
        </is>
      </c>
      <c r="G273" s="14" t="inlineStr">
        <is>
          <t>No action</t>
        </is>
      </c>
      <c r="H273" s="15" t="inlineStr">
        <is>
          <t>No</t>
        </is>
      </c>
      <c r="I273" s="14" t="inlineStr">
        <is>
          <t>Single/low linking-page count, no manipulative pattern evident. Not worth disavowing on current evidence — re-check only if volume grows or a backlink tool flags it.</t>
        </is>
      </c>
    </row>
    <row r="274" ht="15.75" customHeight="1" s="23">
      <c r="A274" s="21" t="n">
        <v>269</v>
      </c>
      <c r="B274" s="12" t="inlineStr">
        <is>
          <t>lancashireecclescakes.co.uk</t>
        </is>
      </c>
      <c r="C274" s="13" t="n">
        <v>1</v>
      </c>
      <c r="D274" s="13" t="n">
        <v>1</v>
      </c>
      <c r="E274" s="12" t="inlineStr">
        <is>
          <t>Unclassified / low signal</t>
        </is>
      </c>
      <c r="F274" s="12" t="inlineStr">
        <is>
          <t>Monitor</t>
        </is>
      </c>
      <c r="G274" s="14" t="inlineStr">
        <is>
          <t>No action</t>
        </is>
      </c>
      <c r="H274" s="15" t="inlineStr">
        <is>
          <t>No</t>
        </is>
      </c>
      <c r="I274" s="14" t="inlineStr">
        <is>
          <t>Single/low linking-page count, no manipulative pattern evident. Not worth disavowing on current evidence — re-check only if volume grows or a backlink tool flags it.</t>
        </is>
      </c>
    </row>
    <row r="275" ht="15.75" customHeight="1" s="23">
      <c r="A275" s="22" t="n">
        <v>270</v>
      </c>
      <c r="B275" s="18" t="inlineStr">
        <is>
          <t>lasallelalaguna.es</t>
        </is>
      </c>
      <c r="C275" s="19" t="n">
        <v>1</v>
      </c>
      <c r="D275" s="19" t="n">
        <v>1</v>
      </c>
      <c r="E275" s="18" t="inlineStr">
        <is>
          <t>Unclassified / low signal</t>
        </is>
      </c>
      <c r="F275" s="18" t="inlineStr">
        <is>
          <t>Monitor</t>
        </is>
      </c>
      <c r="G275" s="14" t="inlineStr">
        <is>
          <t>No action</t>
        </is>
      </c>
      <c r="H275" s="15" t="inlineStr">
        <is>
          <t>No</t>
        </is>
      </c>
      <c r="I275" s="14" t="inlineStr">
        <is>
          <t>Single/low linking-page count, no manipulative pattern evident. Not worth disavowing on current evidence — re-check only if volume grows or a backlink tool flags it.</t>
        </is>
      </c>
    </row>
    <row r="276" ht="15.75" customHeight="1" s="23">
      <c r="A276" s="21" t="n">
        <v>271</v>
      </c>
      <c r="B276" s="12" t="inlineStr">
        <is>
          <t>laurenismyrealtor.com</t>
        </is>
      </c>
      <c r="C276" s="13" t="n">
        <v>1</v>
      </c>
      <c r="D276" s="13" t="n">
        <v>1</v>
      </c>
      <c r="E276" s="12" t="inlineStr">
        <is>
          <t>Unclassified / low signal</t>
        </is>
      </c>
      <c r="F276" s="12" t="inlineStr">
        <is>
          <t>Monitor</t>
        </is>
      </c>
      <c r="G276" s="14" t="inlineStr">
        <is>
          <t>No action</t>
        </is>
      </c>
      <c r="H276" s="15" t="inlineStr">
        <is>
          <t>No</t>
        </is>
      </c>
      <c r="I276" s="14" t="inlineStr">
        <is>
          <t>Single/low linking-page count, no manipulative pattern evident. Not worth disavowing on current evidence — re-check only if volume grows or a backlink tool flags it.</t>
        </is>
      </c>
    </row>
    <row r="277" ht="15.75" customHeight="1" s="23">
      <c r="A277" s="22" t="n">
        <v>272</v>
      </c>
      <c r="B277" s="18" t="inlineStr">
        <is>
          <t>lesfrontaliers.lu</t>
        </is>
      </c>
      <c r="C277" s="19" t="n">
        <v>1</v>
      </c>
      <c r="D277" s="19" t="n">
        <v>1</v>
      </c>
      <c r="E277" s="18" t="inlineStr">
        <is>
          <t>Unclassified / low signal</t>
        </is>
      </c>
      <c r="F277" s="18" t="inlineStr">
        <is>
          <t>Monitor</t>
        </is>
      </c>
      <c r="G277" s="14" t="inlineStr">
        <is>
          <t>No action</t>
        </is>
      </c>
      <c r="H277" s="15" t="inlineStr">
        <is>
          <t>No</t>
        </is>
      </c>
      <c r="I277" s="14" t="inlineStr">
        <is>
          <t>Single/low linking-page count, no manipulative pattern evident. Not worth disavowing on current evidence — re-check only if volume grows or a backlink tool flags it.</t>
        </is>
      </c>
    </row>
    <row r="278" ht="15.75" customHeight="1" s="23">
      <c r="A278" s="21" t="n">
        <v>273</v>
      </c>
      <c r="B278" s="12" t="inlineStr">
        <is>
          <t>lilleboutique.fr</t>
        </is>
      </c>
      <c r="C278" s="13" t="n">
        <v>1</v>
      </c>
      <c r="D278" s="13" t="n">
        <v>1</v>
      </c>
      <c r="E278" s="12" t="inlineStr">
        <is>
          <t>Unclassified / low signal</t>
        </is>
      </c>
      <c r="F278" s="12" t="inlineStr">
        <is>
          <t>Monitor</t>
        </is>
      </c>
      <c r="G278" s="14" t="inlineStr">
        <is>
          <t>No action</t>
        </is>
      </c>
      <c r="H278" s="15" t="inlineStr">
        <is>
          <t>No</t>
        </is>
      </c>
      <c r="I278" s="14" t="inlineStr">
        <is>
          <t>Single/low linking-page count, no manipulative pattern evident. Not worth disavowing on current evidence — re-check only if volume grows or a backlink tool flags it.</t>
        </is>
      </c>
    </row>
    <row r="279" ht="15.75" customHeight="1" s="23">
      <c r="A279" s="22" t="n">
        <v>274</v>
      </c>
      <c r="B279" s="18" t="inlineStr">
        <is>
          <t>lowcoststuffs.pt</t>
        </is>
      </c>
      <c r="C279" s="19" t="n">
        <v>1</v>
      </c>
      <c r="D279" s="19" t="n">
        <v>1</v>
      </c>
      <c r="E279" s="18" t="inlineStr">
        <is>
          <t>Unclassified / low signal</t>
        </is>
      </c>
      <c r="F279" s="18" t="inlineStr">
        <is>
          <t>Monitor</t>
        </is>
      </c>
      <c r="G279" s="14" t="inlineStr">
        <is>
          <t>No action</t>
        </is>
      </c>
      <c r="H279" s="15" t="inlineStr">
        <is>
          <t>No</t>
        </is>
      </c>
      <c r="I279" s="14" t="inlineStr">
        <is>
          <t>Single/low linking-page count, no manipulative pattern evident. Not worth disavowing on current evidence — re-check only if volume grows or a backlink tool flags it.</t>
        </is>
      </c>
    </row>
    <row r="280" ht="15.75" customHeight="1" s="23">
      <c r="A280" s="21" t="n">
        <v>275</v>
      </c>
      <c r="B280" s="12" t="inlineStr">
        <is>
          <t>m5stack.com</t>
        </is>
      </c>
      <c r="C280" s="13" t="n">
        <v>1</v>
      </c>
      <c r="D280" s="13" t="n">
        <v>1</v>
      </c>
      <c r="E280" s="12" t="inlineStr">
        <is>
          <t>Unclassified / low signal</t>
        </is>
      </c>
      <c r="F280" s="12" t="inlineStr">
        <is>
          <t>Monitor</t>
        </is>
      </c>
      <c r="G280" s="14" t="inlineStr">
        <is>
          <t>No action</t>
        </is>
      </c>
      <c r="H280" s="15" t="inlineStr">
        <is>
          <t>No</t>
        </is>
      </c>
      <c r="I280" s="14" t="inlineStr">
        <is>
          <t>Single/low linking-page count, no manipulative pattern evident. Not worth disavowing on current evidence — re-check only if volume grows or a backlink tool flags it.</t>
        </is>
      </c>
    </row>
    <row r="281" ht="15.75" customHeight="1" s="23">
      <c r="A281" s="22" t="n">
        <v>276</v>
      </c>
      <c r="B281" s="18" t="inlineStr">
        <is>
          <t>mccantshomes.com</t>
        </is>
      </c>
      <c r="C281" s="19" t="n">
        <v>1</v>
      </c>
      <c r="D281" s="19" t="n">
        <v>1</v>
      </c>
      <c r="E281" s="18" t="inlineStr">
        <is>
          <t>Unclassified / low signal</t>
        </is>
      </c>
      <c r="F281" s="18" t="inlineStr">
        <is>
          <t>Monitor</t>
        </is>
      </c>
      <c r="G281" s="14" t="inlineStr">
        <is>
          <t>No action</t>
        </is>
      </c>
      <c r="H281" s="15" t="inlineStr">
        <is>
          <t>No</t>
        </is>
      </c>
      <c r="I281" s="14" t="inlineStr">
        <is>
          <t>Single/low linking-page count, no manipulative pattern evident. Not worth disavowing on current evidence — re-check only if volume grows or a backlink tool flags it.</t>
        </is>
      </c>
    </row>
    <row r="282" ht="15.75" customHeight="1" s="23">
      <c r="A282" s="21" t="n">
        <v>277</v>
      </c>
      <c r="B282" s="12" t="inlineStr">
        <is>
          <t>mcsteel.com.tr</t>
        </is>
      </c>
      <c r="C282" s="13" t="n">
        <v>1</v>
      </c>
      <c r="D282" s="13" t="n">
        <v>1</v>
      </c>
      <c r="E282" s="12" t="inlineStr">
        <is>
          <t>Unclassified / low signal</t>
        </is>
      </c>
      <c r="F282" s="12" t="inlineStr">
        <is>
          <t>Monitor</t>
        </is>
      </c>
      <c r="G282" s="14" t="inlineStr">
        <is>
          <t>No action</t>
        </is>
      </c>
      <c r="H282" s="15" t="inlineStr">
        <is>
          <t>No</t>
        </is>
      </c>
      <c r="I282" s="14" t="inlineStr">
        <is>
          <t>Single/low linking-page count, no manipulative pattern evident. Not worth disavowing on current evidence — re-check only if volume grows or a backlink tool flags it.</t>
        </is>
      </c>
    </row>
    <row r="283" ht="15.75" customHeight="1" s="23">
      <c r="A283" s="22" t="n">
        <v>278</v>
      </c>
      <c r="B283" s="18" t="inlineStr">
        <is>
          <t>medxdrg.com</t>
        </is>
      </c>
      <c r="C283" s="19" t="n">
        <v>1</v>
      </c>
      <c r="D283" s="19" t="n">
        <v>1</v>
      </c>
      <c r="E283" s="18" t="inlineStr">
        <is>
          <t>Unclassified / low signal</t>
        </is>
      </c>
      <c r="F283" s="18" t="inlineStr">
        <is>
          <t>Monitor</t>
        </is>
      </c>
      <c r="G283" s="14" t="inlineStr">
        <is>
          <t>No action</t>
        </is>
      </c>
      <c r="H283" s="15" t="inlineStr">
        <is>
          <t>No</t>
        </is>
      </c>
      <c r="I283" s="14" t="inlineStr">
        <is>
          <t>Single/low linking-page count, no manipulative pattern evident. Not worth disavowing on current evidence — re-check only if volume grows or a backlink tool flags it.</t>
        </is>
      </c>
    </row>
    <row r="284" ht="15.75" customHeight="1" s="23">
      <c r="A284" s="21" t="n">
        <v>279</v>
      </c>
      <c r="B284" s="12" t="inlineStr">
        <is>
          <t>miglioristufe.it</t>
        </is>
      </c>
      <c r="C284" s="13" t="n">
        <v>1</v>
      </c>
      <c r="D284" s="13" t="n">
        <v>1</v>
      </c>
      <c r="E284" s="12" t="inlineStr">
        <is>
          <t>Unclassified / low signal</t>
        </is>
      </c>
      <c r="F284" s="12" t="inlineStr">
        <is>
          <t>Monitor</t>
        </is>
      </c>
      <c r="G284" s="14" t="inlineStr">
        <is>
          <t>No action</t>
        </is>
      </c>
      <c r="H284" s="15" t="inlineStr">
        <is>
          <t>No</t>
        </is>
      </c>
      <c r="I284" s="14" t="inlineStr">
        <is>
          <t>Single/low linking-page count, no manipulative pattern evident. Not worth disavowing on current evidence — re-check only if volume grows or a backlink tool flags it.</t>
        </is>
      </c>
    </row>
    <row r="285" ht="15.75" customHeight="1" s="23">
      <c r="A285" s="22" t="n">
        <v>280</v>
      </c>
      <c r="B285" s="18" t="inlineStr">
        <is>
          <t>modularbuildtech.com</t>
        </is>
      </c>
      <c r="C285" s="19" t="n">
        <v>1</v>
      </c>
      <c r="D285" s="19" t="n">
        <v>1</v>
      </c>
      <c r="E285" s="18" t="inlineStr">
        <is>
          <t>Unclassified / low signal</t>
        </is>
      </c>
      <c r="F285" s="18" t="inlineStr">
        <is>
          <t>Monitor</t>
        </is>
      </c>
      <c r="G285" s="14" t="inlineStr">
        <is>
          <t>No action</t>
        </is>
      </c>
      <c r="H285" s="15" t="inlineStr">
        <is>
          <t>No</t>
        </is>
      </c>
      <c r="I285" s="14" t="inlineStr">
        <is>
          <t>Single/low linking-page count, no manipulative pattern evident. Not worth disavowing on current evidence — re-check only if volume grows or a backlink tool flags it.</t>
        </is>
      </c>
    </row>
    <row r="286" ht="15.75" customHeight="1" s="23">
      <c r="A286" s="21" t="n">
        <v>281</v>
      </c>
      <c r="B286" s="12" t="inlineStr">
        <is>
          <t>mypatientadvice.co.uk</t>
        </is>
      </c>
      <c r="C286" s="13" t="n">
        <v>1</v>
      </c>
      <c r="D286" s="13" t="n">
        <v>1</v>
      </c>
      <c r="E286" s="12" t="inlineStr">
        <is>
          <t>Unclassified / low signal</t>
        </is>
      </c>
      <c r="F286" s="12" t="inlineStr">
        <is>
          <t>Monitor</t>
        </is>
      </c>
      <c r="G286" s="14" t="inlineStr">
        <is>
          <t>No action</t>
        </is>
      </c>
      <c r="H286" s="15" t="inlineStr">
        <is>
          <t>No</t>
        </is>
      </c>
      <c r="I286" s="14" t="inlineStr">
        <is>
          <t>Single/low linking-page count, no manipulative pattern evident. Not worth disavowing on current evidence — re-check only if volume grows or a backlink tool flags it.</t>
        </is>
      </c>
    </row>
    <row r="287" ht="15.75" customHeight="1" s="23">
      <c r="A287" s="22" t="n">
        <v>282</v>
      </c>
      <c r="B287" s="18" t="inlineStr">
        <is>
          <t>najhrana.si</t>
        </is>
      </c>
      <c r="C287" s="19" t="n">
        <v>1</v>
      </c>
      <c r="D287" s="19" t="n">
        <v>1</v>
      </c>
      <c r="E287" s="18" t="inlineStr">
        <is>
          <t>Unclassified / low signal</t>
        </is>
      </c>
      <c r="F287" s="18" t="inlineStr">
        <is>
          <t>Monitor</t>
        </is>
      </c>
      <c r="G287" s="14" t="inlineStr">
        <is>
          <t>No action</t>
        </is>
      </c>
      <c r="H287" s="15" t="inlineStr">
        <is>
          <t>No</t>
        </is>
      </c>
      <c r="I287" s="14" t="inlineStr">
        <is>
          <t>Single/low linking-page count, no manipulative pattern evident. Not worth disavowing on current evidence — re-check only if volume grows or a backlink tool flags it.</t>
        </is>
      </c>
    </row>
    <row r="288" ht="15.75" customHeight="1" s="23">
      <c r="A288" s="21" t="n">
        <v>283</v>
      </c>
      <c r="B288" s="12" t="inlineStr">
        <is>
          <t>najoglasi.si</t>
        </is>
      </c>
      <c r="C288" s="13" t="n">
        <v>1</v>
      </c>
      <c r="D288" s="13" t="n">
        <v>1</v>
      </c>
      <c r="E288" s="12" t="inlineStr">
        <is>
          <t>Unclassified / low signal</t>
        </is>
      </c>
      <c r="F288" s="12" t="inlineStr">
        <is>
          <t>Monitor</t>
        </is>
      </c>
      <c r="G288" s="14" t="inlineStr">
        <is>
          <t>No action</t>
        </is>
      </c>
      <c r="H288" s="15" t="inlineStr">
        <is>
          <t>No</t>
        </is>
      </c>
      <c r="I288" s="14" t="inlineStr">
        <is>
          <t>Single/low linking-page count, no manipulative pattern evident. Not worth disavowing on current evidence — re-check only if volume grows or a backlink tool flags it.</t>
        </is>
      </c>
    </row>
    <row r="289" ht="15.75" customHeight="1" s="23">
      <c r="A289" s="22" t="n">
        <v>284</v>
      </c>
      <c r="B289" s="18" t="inlineStr">
        <is>
          <t>naturapotheke-magazin.de</t>
        </is>
      </c>
      <c r="C289" s="19" t="n">
        <v>1</v>
      </c>
      <c r="D289" s="19" t="n">
        <v>1</v>
      </c>
      <c r="E289" s="18" t="inlineStr">
        <is>
          <t>Unclassified / low signal</t>
        </is>
      </c>
      <c r="F289" s="18" t="inlineStr">
        <is>
          <t>Monitor</t>
        </is>
      </c>
      <c r="G289" s="14" t="inlineStr">
        <is>
          <t>No action</t>
        </is>
      </c>
      <c r="H289" s="15" t="inlineStr">
        <is>
          <t>No</t>
        </is>
      </c>
      <c r="I289" s="14" t="inlineStr">
        <is>
          <t>Single/low linking-page count, no manipulative pattern evident. Not worth disavowing on current evidence — re-check only if volume grows or a backlink tool flags it.</t>
        </is>
      </c>
    </row>
    <row r="290" ht="15.75" customHeight="1" s="23">
      <c r="A290" s="21" t="n">
        <v>285</v>
      </c>
      <c r="B290" s="12" t="inlineStr">
        <is>
          <t>naturprodukt.bg</t>
        </is>
      </c>
      <c r="C290" s="13" t="n">
        <v>1</v>
      </c>
      <c r="D290" s="13" t="n">
        <v>1</v>
      </c>
      <c r="E290" s="12" t="inlineStr">
        <is>
          <t>Unclassified / low signal</t>
        </is>
      </c>
      <c r="F290" s="12" t="inlineStr">
        <is>
          <t>Monitor</t>
        </is>
      </c>
      <c r="G290" s="14" t="inlineStr">
        <is>
          <t>No action</t>
        </is>
      </c>
      <c r="H290" s="15" t="inlineStr">
        <is>
          <t>No</t>
        </is>
      </c>
      <c r="I290" s="14" t="inlineStr">
        <is>
          <t>Single/low linking-page count, no manipulative pattern evident. Not worth disavowing on current evidence — re-check only if volume grows or a backlink tool flags it.</t>
        </is>
      </c>
    </row>
    <row r="291" ht="15.75" customHeight="1" s="23">
      <c r="A291" s="22" t="n">
        <v>286</v>
      </c>
      <c r="B291" s="18" t="inlineStr">
        <is>
          <t>neuropediatria.pt</t>
        </is>
      </c>
      <c r="C291" s="19" t="n">
        <v>1</v>
      </c>
      <c r="D291" s="19" t="n">
        <v>1</v>
      </c>
      <c r="E291" s="18" t="inlineStr">
        <is>
          <t>Unclassified / low signal</t>
        </is>
      </c>
      <c r="F291" s="18" t="inlineStr">
        <is>
          <t>Monitor</t>
        </is>
      </c>
      <c r="G291" s="14" t="inlineStr">
        <is>
          <t>No action</t>
        </is>
      </c>
      <c r="H291" s="15" t="inlineStr">
        <is>
          <t>No</t>
        </is>
      </c>
      <c r="I291" s="14" t="inlineStr">
        <is>
          <t>Single/low linking-page count, no manipulative pattern evident. Not worth disavowing on current evidence — re-check only if volume grows or a backlink tool flags it.</t>
        </is>
      </c>
    </row>
    <row r="292" ht="15.75" customHeight="1" s="23">
      <c r="A292" s="21" t="n">
        <v>287</v>
      </c>
      <c r="B292" s="12" t="inlineStr">
        <is>
          <t>oidfaljubljana.si</t>
        </is>
      </c>
      <c r="C292" s="13" t="n">
        <v>1</v>
      </c>
      <c r="D292" s="13" t="n">
        <v>1</v>
      </c>
      <c r="E292" s="12" t="inlineStr">
        <is>
          <t>Unclassified / low signal</t>
        </is>
      </c>
      <c r="F292" s="12" t="inlineStr">
        <is>
          <t>Monitor</t>
        </is>
      </c>
      <c r="G292" s="14" t="inlineStr">
        <is>
          <t>No action</t>
        </is>
      </c>
      <c r="H292" s="15" t="inlineStr">
        <is>
          <t>No</t>
        </is>
      </c>
      <c r="I292" s="14" t="inlineStr">
        <is>
          <t>Single/low linking-page count, no manipulative pattern evident. Not worth disavowing on current evidence — re-check only if volume grows or a backlink tool flags it.</t>
        </is>
      </c>
    </row>
    <row r="293" ht="15.75" customHeight="1" s="23">
      <c r="A293" s="22" t="n">
        <v>288</v>
      </c>
      <c r="B293" s="18" t="inlineStr">
        <is>
          <t>olivettoshop.com</t>
        </is>
      </c>
      <c r="C293" s="19" t="n">
        <v>1</v>
      </c>
      <c r="D293" s="19" t="n">
        <v>1</v>
      </c>
      <c r="E293" s="18" t="inlineStr">
        <is>
          <t>Unclassified / low signal</t>
        </is>
      </c>
      <c r="F293" s="18" t="inlineStr">
        <is>
          <t>Monitor</t>
        </is>
      </c>
      <c r="G293" s="14" t="inlineStr">
        <is>
          <t>No action</t>
        </is>
      </c>
      <c r="H293" s="15" t="inlineStr">
        <is>
          <t>No</t>
        </is>
      </c>
      <c r="I293" s="14" t="inlineStr">
        <is>
          <t>Single/low linking-page count, no manipulative pattern evident. Not worth disavowing on current evidence — re-check only if volume grows or a backlink tool flags it.</t>
        </is>
      </c>
    </row>
    <row r="294" ht="15.75" customHeight="1" s="23">
      <c r="A294" s="21" t="n">
        <v>289</v>
      </c>
      <c r="B294" s="12" t="inlineStr">
        <is>
          <t>olsberg-guss.com</t>
        </is>
      </c>
      <c r="C294" s="13" t="n">
        <v>1</v>
      </c>
      <c r="D294" s="13" t="n">
        <v>1</v>
      </c>
      <c r="E294" s="12" t="inlineStr">
        <is>
          <t>Unclassified / low signal</t>
        </is>
      </c>
      <c r="F294" s="12" t="inlineStr">
        <is>
          <t>Monitor</t>
        </is>
      </c>
      <c r="G294" s="14" t="inlineStr">
        <is>
          <t>No action</t>
        </is>
      </c>
      <c r="H294" s="15" t="inlineStr">
        <is>
          <t>No</t>
        </is>
      </c>
      <c r="I294" s="14" t="inlineStr">
        <is>
          <t>Single/low linking-page count, no manipulative pattern evident. Not worth disavowing on current evidence — re-check only if volume grows or a backlink tool flags it.</t>
        </is>
      </c>
    </row>
    <row r="295" ht="15.75" customHeight="1" s="23">
      <c r="A295" s="22" t="n">
        <v>290</v>
      </c>
      <c r="B295" s="18" t="inlineStr">
        <is>
          <t>orbexa.io</t>
        </is>
      </c>
      <c r="C295" s="19" t="n">
        <v>1</v>
      </c>
      <c r="D295" s="19" t="n">
        <v>1</v>
      </c>
      <c r="E295" s="18" t="inlineStr">
        <is>
          <t>Unclassified / low signal</t>
        </is>
      </c>
      <c r="F295" s="18" t="inlineStr">
        <is>
          <t>Monitor</t>
        </is>
      </c>
      <c r="G295" s="14" t="inlineStr">
        <is>
          <t>No action</t>
        </is>
      </c>
      <c r="H295" s="15" t="inlineStr">
        <is>
          <t>No</t>
        </is>
      </c>
      <c r="I295" s="14" t="inlineStr">
        <is>
          <t>Single/low linking-page count, no manipulative pattern evident. Not worth disavowing on current evidence — re-check only if volume grows or a backlink tool flags it.</t>
        </is>
      </c>
    </row>
    <row r="296" ht="15.75" customHeight="1" s="23">
      <c r="A296" s="21" t="n">
        <v>291</v>
      </c>
      <c r="B296" s="12" t="inlineStr">
        <is>
          <t>osmalta.edu.ba</t>
        </is>
      </c>
      <c r="C296" s="13" t="n">
        <v>1</v>
      </c>
      <c r="D296" s="13" t="n">
        <v>1</v>
      </c>
      <c r="E296" s="12" t="inlineStr">
        <is>
          <t>Unclassified / low signal</t>
        </is>
      </c>
      <c r="F296" s="12" t="inlineStr">
        <is>
          <t>Monitor</t>
        </is>
      </c>
      <c r="G296" s="14" t="inlineStr">
        <is>
          <t>No action</t>
        </is>
      </c>
      <c r="H296" s="15" t="inlineStr">
        <is>
          <t>No</t>
        </is>
      </c>
      <c r="I296" s="14" t="inlineStr">
        <is>
          <t>Single/low linking-page count, no manipulative pattern evident. Not worth disavowing on current evidence — re-check only if volume grows or a backlink tool flags it.</t>
        </is>
      </c>
    </row>
    <row r="297" ht="15.75" customHeight="1" s="23">
      <c r="A297" s="22" t="n">
        <v>292</v>
      </c>
      <c r="B297" s="18" t="inlineStr">
        <is>
          <t>oyunplatformu.com.tr</t>
        </is>
      </c>
      <c r="C297" s="19" t="n">
        <v>1</v>
      </c>
      <c r="D297" s="19" t="n">
        <v>1</v>
      </c>
      <c r="E297" s="18" t="inlineStr">
        <is>
          <t>Unclassified / low signal</t>
        </is>
      </c>
      <c r="F297" s="18" t="inlineStr">
        <is>
          <t>Monitor</t>
        </is>
      </c>
      <c r="G297" s="14" t="inlineStr">
        <is>
          <t>No action</t>
        </is>
      </c>
      <c r="H297" s="15" t="inlineStr">
        <is>
          <t>No</t>
        </is>
      </c>
      <c r="I297" s="14" t="inlineStr">
        <is>
          <t>Single/low linking-page count, no manipulative pattern evident. Not worth disavowing on current evidence — re-check only if volume grows or a backlink tool flags it.</t>
        </is>
      </c>
    </row>
    <row r="298" ht="15.75" customHeight="1" s="23">
      <c r="A298" s="21" t="n">
        <v>293</v>
      </c>
      <c r="B298" s="12" t="inlineStr">
        <is>
          <t>partitionhousing.com</t>
        </is>
      </c>
      <c r="C298" s="13" t="n">
        <v>1</v>
      </c>
      <c r="D298" s="13" t="n">
        <v>1</v>
      </c>
      <c r="E298" s="12" t="inlineStr">
        <is>
          <t>Unclassified / low signal</t>
        </is>
      </c>
      <c r="F298" s="12" t="inlineStr">
        <is>
          <t>Monitor</t>
        </is>
      </c>
      <c r="G298" s="14" t="inlineStr">
        <is>
          <t>No action</t>
        </is>
      </c>
      <c r="H298" s="15" t="inlineStr">
        <is>
          <t>No</t>
        </is>
      </c>
      <c r="I298" s="14" t="inlineStr">
        <is>
          <t>Single/low linking-page count, no manipulative pattern evident. Not worth disavowing on current evidence — re-check only if volume grows or a backlink tool flags it.</t>
        </is>
      </c>
    </row>
    <row r="299" ht="15.75" customHeight="1" s="23">
      <c r="A299" s="22" t="n">
        <v>294</v>
      </c>
      <c r="B299" s="18" t="inlineStr">
        <is>
          <t>pdkalnik.hr</t>
        </is>
      </c>
      <c r="C299" s="19" t="n">
        <v>1</v>
      </c>
      <c r="D299" s="19" t="n">
        <v>1</v>
      </c>
      <c r="E299" s="18" t="inlineStr">
        <is>
          <t>Unclassified / low signal</t>
        </is>
      </c>
      <c r="F299" s="18" t="inlineStr">
        <is>
          <t>Monitor</t>
        </is>
      </c>
      <c r="G299" s="14" t="inlineStr">
        <is>
          <t>No action</t>
        </is>
      </c>
      <c r="H299" s="15" t="inlineStr">
        <is>
          <t>No</t>
        </is>
      </c>
      <c r="I299" s="14" t="inlineStr">
        <is>
          <t>Single/low linking-page count, no manipulative pattern evident. Not worth disavowing on current evidence — re-check only if volume grows or a backlink tool flags it.</t>
        </is>
      </c>
    </row>
    <row r="300" ht="15.75" customHeight="1" s="23">
      <c r="A300" s="21" t="n">
        <v>295</v>
      </c>
      <c r="B300" s="12" t="inlineStr">
        <is>
          <t>pedromairal.com</t>
        </is>
      </c>
      <c r="C300" s="13" t="n">
        <v>1</v>
      </c>
      <c r="D300" s="13" t="n">
        <v>1</v>
      </c>
      <c r="E300" s="12" t="inlineStr">
        <is>
          <t>Unclassified / low signal</t>
        </is>
      </c>
      <c r="F300" s="12" t="inlineStr">
        <is>
          <t>Monitor</t>
        </is>
      </c>
      <c r="G300" s="14" t="inlineStr">
        <is>
          <t>No action</t>
        </is>
      </c>
      <c r="H300" s="15" t="inlineStr">
        <is>
          <t>No</t>
        </is>
      </c>
      <c r="I300" s="14" t="inlineStr">
        <is>
          <t>Single/low linking-page count, no manipulative pattern evident. Not worth disavowing on current evidence — re-check only if volume grows or a backlink tool flags it.</t>
        </is>
      </c>
    </row>
    <row r="301" ht="15.75" customHeight="1" s="23">
      <c r="A301" s="22" t="n">
        <v>296</v>
      </c>
      <c r="B301" s="18" t="inlineStr">
        <is>
          <t>polsub.ac.id</t>
        </is>
      </c>
      <c r="C301" s="19" t="n">
        <v>1</v>
      </c>
      <c r="D301" s="19" t="n">
        <v>1</v>
      </c>
      <c r="E301" s="18" t="inlineStr">
        <is>
          <t>Unclassified / low signal</t>
        </is>
      </c>
      <c r="F301" s="18" t="inlineStr">
        <is>
          <t>Monitor</t>
        </is>
      </c>
      <c r="G301" s="14" t="inlineStr">
        <is>
          <t>No action</t>
        </is>
      </c>
      <c r="H301" s="15" t="inlineStr">
        <is>
          <t>No</t>
        </is>
      </c>
      <c r="I301" s="14" t="inlineStr">
        <is>
          <t>Single/low linking-page count, no manipulative pattern evident. Not worth disavowing on current evidence — re-check only if volume grows or a backlink tool flags it.</t>
        </is>
      </c>
    </row>
    <row r="302" ht="15.75" customHeight="1" s="23">
      <c r="A302" s="21" t="n">
        <v>297</v>
      </c>
      <c r="B302" s="12" t="inlineStr">
        <is>
          <t>psl.ng</t>
        </is>
      </c>
      <c r="C302" s="13" t="n">
        <v>1</v>
      </c>
      <c r="D302" s="13" t="n">
        <v>1</v>
      </c>
      <c r="E302" s="12" t="inlineStr">
        <is>
          <t>Unclassified / low signal</t>
        </is>
      </c>
      <c r="F302" s="12" t="inlineStr">
        <is>
          <t>Monitor</t>
        </is>
      </c>
      <c r="G302" s="14" t="inlineStr">
        <is>
          <t>No action</t>
        </is>
      </c>
      <c r="H302" s="15" t="inlineStr">
        <is>
          <t>No</t>
        </is>
      </c>
      <c r="I302" s="14" t="inlineStr">
        <is>
          <t>Single/low linking-page count, no manipulative pattern evident. Not worth disavowing on current evidence — re-check only if volume grows or a backlink tool flags it.</t>
        </is>
      </c>
    </row>
    <row r="303" ht="15.75" customHeight="1" s="23">
      <c r="A303" s="22" t="n">
        <v>298</v>
      </c>
      <c r="B303" s="18" t="inlineStr">
        <is>
          <t>purofelsefesi.com</t>
        </is>
      </c>
      <c r="C303" s="19" t="n">
        <v>1</v>
      </c>
      <c r="D303" s="19" t="n">
        <v>1</v>
      </c>
      <c r="E303" s="18" t="inlineStr">
        <is>
          <t>Unclassified / low signal</t>
        </is>
      </c>
      <c r="F303" s="18" t="inlineStr">
        <is>
          <t>Monitor</t>
        </is>
      </c>
      <c r="G303" s="14" t="inlineStr">
        <is>
          <t>No action</t>
        </is>
      </c>
      <c r="H303" s="15" t="inlineStr">
        <is>
          <t>No</t>
        </is>
      </c>
      <c r="I303" s="14" t="inlineStr">
        <is>
          <t>Single/low linking-page count, no manipulative pattern evident. Not worth disavowing on current evidence — re-check only if volume grows or a backlink tool flags it.</t>
        </is>
      </c>
    </row>
    <row r="304" ht="15.75" customHeight="1" s="23">
      <c r="A304" s="21" t="n">
        <v>299</v>
      </c>
      <c r="B304" s="12" t="inlineStr">
        <is>
          <t>reliableautomovers.com</t>
        </is>
      </c>
      <c r="C304" s="13" t="n">
        <v>1</v>
      </c>
      <c r="D304" s="13" t="n">
        <v>1</v>
      </c>
      <c r="E304" s="12" t="inlineStr">
        <is>
          <t>Unclassified / low signal</t>
        </is>
      </c>
      <c r="F304" s="12" t="inlineStr">
        <is>
          <t>Monitor</t>
        </is>
      </c>
      <c r="G304" s="14" t="inlineStr">
        <is>
          <t>No action</t>
        </is>
      </c>
      <c r="H304" s="15" t="inlineStr">
        <is>
          <t>No</t>
        </is>
      </c>
      <c r="I304" s="14" t="inlineStr">
        <is>
          <t>Single/low linking-page count, no manipulative pattern evident. Not worth disavowing on current evidence — re-check only if volume grows or a backlink tool flags it.</t>
        </is>
      </c>
    </row>
    <row r="305" ht="15.75" customHeight="1" s="23">
      <c r="A305" s="22" t="n">
        <v>300</v>
      </c>
      <c r="B305" s="18" t="inlineStr">
        <is>
          <t>sembolreklam.com</t>
        </is>
      </c>
      <c r="C305" s="19" t="n">
        <v>1</v>
      </c>
      <c r="D305" s="19" t="n">
        <v>1</v>
      </c>
      <c r="E305" s="18" t="inlineStr">
        <is>
          <t>Unclassified / low signal</t>
        </is>
      </c>
      <c r="F305" s="18" t="inlineStr">
        <is>
          <t>Monitor</t>
        </is>
      </c>
      <c r="G305" s="14" t="inlineStr">
        <is>
          <t>No action</t>
        </is>
      </c>
      <c r="H305" s="15" t="inlineStr">
        <is>
          <t>No</t>
        </is>
      </c>
      <c r="I305" s="14" t="inlineStr">
        <is>
          <t>Single/low linking-page count, no manipulative pattern evident. Not worth disavowing on current evidence — re-check only if volume grows or a backlink tool flags it.</t>
        </is>
      </c>
    </row>
    <row r="306" ht="15.75" customHeight="1" s="23">
      <c r="A306" s="21" t="n">
        <v>301</v>
      </c>
      <c r="B306" s="12" t="inlineStr">
        <is>
          <t>sercantuna.com.tr</t>
        </is>
      </c>
      <c r="C306" s="13" t="n">
        <v>1</v>
      </c>
      <c r="D306" s="13" t="n">
        <v>1</v>
      </c>
      <c r="E306" s="12" t="inlineStr">
        <is>
          <t>Unclassified / low signal</t>
        </is>
      </c>
      <c r="F306" s="12" t="inlineStr">
        <is>
          <t>Monitor</t>
        </is>
      </c>
      <c r="G306" s="14" t="inlineStr">
        <is>
          <t>No action</t>
        </is>
      </c>
      <c r="H306" s="15" t="inlineStr">
        <is>
          <t>No</t>
        </is>
      </c>
      <c r="I306" s="14" t="inlineStr">
        <is>
          <t>Single/low linking-page count, no manipulative pattern evident. Not worth disavowing on current evidence — re-check only if volume grows or a backlink tool flags it.</t>
        </is>
      </c>
    </row>
    <row r="307" ht="15.75" customHeight="1" s="23">
      <c r="A307" s="22" t="n">
        <v>302</v>
      </c>
      <c r="B307" s="18" t="inlineStr">
        <is>
          <t>silehaberleri.com</t>
        </is>
      </c>
      <c r="C307" s="19" t="n">
        <v>1</v>
      </c>
      <c r="D307" s="19" t="n">
        <v>1</v>
      </c>
      <c r="E307" s="18" t="inlineStr">
        <is>
          <t>Unclassified / low signal</t>
        </is>
      </c>
      <c r="F307" s="18" t="inlineStr">
        <is>
          <t>Monitor</t>
        </is>
      </c>
      <c r="G307" s="14" t="inlineStr">
        <is>
          <t>No action</t>
        </is>
      </c>
      <c r="H307" s="15" t="inlineStr">
        <is>
          <t>No</t>
        </is>
      </c>
      <c r="I307" s="14" t="inlineStr">
        <is>
          <t>Single/low linking-page count, no manipulative pattern evident. Not worth disavowing on current evidence — re-check only if volume grows or a backlink tool flags it.</t>
        </is>
      </c>
    </row>
    <row r="308" ht="15.75" customHeight="1" s="23">
      <c r="A308" s="21" t="n">
        <v>303</v>
      </c>
      <c r="B308" s="12" t="inlineStr">
        <is>
          <t>silkweb.ro</t>
        </is>
      </c>
      <c r="C308" s="13" t="n">
        <v>1</v>
      </c>
      <c r="D308" s="13" t="n">
        <v>1</v>
      </c>
      <c r="E308" s="12" t="inlineStr">
        <is>
          <t>Unclassified / low signal</t>
        </is>
      </c>
      <c r="F308" s="12" t="inlineStr">
        <is>
          <t>Monitor</t>
        </is>
      </c>
      <c r="G308" s="14" t="inlineStr">
        <is>
          <t>No action</t>
        </is>
      </c>
      <c r="H308" s="15" t="inlineStr">
        <is>
          <t>No</t>
        </is>
      </c>
      <c r="I308" s="14" t="inlineStr">
        <is>
          <t>Single/low linking-page count, no manipulative pattern evident. Not worth disavowing on current evidence — re-check only if volume grows or a backlink tool flags it.</t>
        </is>
      </c>
    </row>
    <row r="309" ht="15.75" customHeight="1" s="23">
      <c r="A309" s="22" t="n">
        <v>304</v>
      </c>
      <c r="B309" s="18" t="inlineStr">
        <is>
          <t>sinavhanem.com</t>
        </is>
      </c>
      <c r="C309" s="19" t="n">
        <v>1</v>
      </c>
      <c r="D309" s="19" t="n">
        <v>1</v>
      </c>
      <c r="E309" s="18" t="inlineStr">
        <is>
          <t>Unclassified / low signal</t>
        </is>
      </c>
      <c r="F309" s="18" t="inlineStr">
        <is>
          <t>Monitor</t>
        </is>
      </c>
      <c r="G309" s="14" t="inlineStr">
        <is>
          <t>No action</t>
        </is>
      </c>
      <c r="H309" s="15" t="inlineStr">
        <is>
          <t>No</t>
        </is>
      </c>
      <c r="I309" s="14" t="inlineStr">
        <is>
          <t>Single/low linking-page count, no manipulative pattern evident. Not worth disavowing on current evidence — re-check only if volume grows or a backlink tool flags it.</t>
        </is>
      </c>
    </row>
    <row r="310" ht="15.75" customHeight="1" s="23">
      <c r="A310" s="21" t="n">
        <v>305</v>
      </c>
      <c r="B310" s="12" t="inlineStr">
        <is>
          <t>spillemandslaug.dk</t>
        </is>
      </c>
      <c r="C310" s="13" t="n">
        <v>1</v>
      </c>
      <c r="D310" s="13" t="n">
        <v>1</v>
      </c>
      <c r="E310" s="12" t="inlineStr">
        <is>
          <t>Unclassified / low signal</t>
        </is>
      </c>
      <c r="F310" s="12" t="inlineStr">
        <is>
          <t>Monitor</t>
        </is>
      </c>
      <c r="G310" s="14" t="inlineStr">
        <is>
          <t>No action</t>
        </is>
      </c>
      <c r="H310" s="15" t="inlineStr">
        <is>
          <t>No</t>
        </is>
      </c>
      <c r="I310" s="14" t="inlineStr">
        <is>
          <t>Single/low linking-page count, no manipulative pattern evident. Not worth disavowing on current evidence — re-check only if volume grows or a backlink tool flags it.</t>
        </is>
      </c>
    </row>
    <row r="311" ht="15.75" customHeight="1" s="23">
      <c r="A311" s="22" t="n">
        <v>306</v>
      </c>
      <c r="B311" s="18" t="inlineStr">
        <is>
          <t>sporantrenoru.com.tr</t>
        </is>
      </c>
      <c r="C311" s="19" t="n">
        <v>1</v>
      </c>
      <c r="D311" s="19" t="n">
        <v>1</v>
      </c>
      <c r="E311" s="18" t="inlineStr">
        <is>
          <t>Unclassified / low signal</t>
        </is>
      </c>
      <c r="F311" s="18" t="inlineStr">
        <is>
          <t>Monitor</t>
        </is>
      </c>
      <c r="G311" s="14" t="inlineStr">
        <is>
          <t>No action</t>
        </is>
      </c>
      <c r="H311" s="15" t="inlineStr">
        <is>
          <t>No</t>
        </is>
      </c>
      <c r="I311" s="14" t="inlineStr">
        <is>
          <t>Single/low linking-page count, no manipulative pattern evident. Not worth disavowing on current evidence — re-check only if volume grows or a backlink tool flags it.</t>
        </is>
      </c>
    </row>
    <row r="312" ht="15.75" customHeight="1" s="23">
      <c r="A312" s="21" t="n">
        <v>307</v>
      </c>
      <c r="B312" s="12" t="inlineStr">
        <is>
          <t>sundarbansgs.edu.bd</t>
        </is>
      </c>
      <c r="C312" s="13" t="n">
        <v>1</v>
      </c>
      <c r="D312" s="13" t="n">
        <v>1</v>
      </c>
      <c r="E312" s="12" t="inlineStr">
        <is>
          <t>Unclassified / low signal</t>
        </is>
      </c>
      <c r="F312" s="12" t="inlineStr">
        <is>
          <t>Monitor</t>
        </is>
      </c>
      <c r="G312" s="14" t="inlineStr">
        <is>
          <t>No action</t>
        </is>
      </c>
      <c r="H312" s="15" t="inlineStr">
        <is>
          <t>No</t>
        </is>
      </c>
      <c r="I312" s="14" t="inlineStr">
        <is>
          <t>Single/low linking-page count, no manipulative pattern evident. Not worth disavowing on current evidence — re-check only if volume grows or a backlink tool flags it.</t>
        </is>
      </c>
    </row>
    <row r="313" ht="15.75" customHeight="1" s="23">
      <c r="A313" s="22" t="n">
        <v>308</v>
      </c>
      <c r="B313" s="18" t="inlineStr">
        <is>
          <t>tallereslumbreras.es</t>
        </is>
      </c>
      <c r="C313" s="19" t="n">
        <v>1</v>
      </c>
      <c r="D313" s="19" t="n">
        <v>1</v>
      </c>
      <c r="E313" s="18" t="inlineStr">
        <is>
          <t>Unclassified / low signal</t>
        </is>
      </c>
      <c r="F313" s="18" t="inlineStr">
        <is>
          <t>Monitor</t>
        </is>
      </c>
      <c r="G313" s="14" t="inlineStr">
        <is>
          <t>No action</t>
        </is>
      </c>
      <c r="H313" s="15" t="inlineStr">
        <is>
          <t>No</t>
        </is>
      </c>
      <c r="I313" s="14" t="inlineStr">
        <is>
          <t>Single/low linking-page count, no manipulative pattern evident. Not worth disavowing on current evidence — re-check only if volume grows or a backlink tool flags it.</t>
        </is>
      </c>
    </row>
    <row r="314" ht="15.75" customHeight="1" s="23">
      <c r="A314" s="21" t="n">
        <v>309</v>
      </c>
      <c r="B314" s="12" t="inlineStr">
        <is>
          <t>target4travel.com</t>
        </is>
      </c>
      <c r="C314" s="13" t="n">
        <v>1</v>
      </c>
      <c r="D314" s="13" t="n">
        <v>1</v>
      </c>
      <c r="E314" s="12" t="inlineStr">
        <is>
          <t>Unclassified / low signal</t>
        </is>
      </c>
      <c r="F314" s="12" t="inlineStr">
        <is>
          <t>Monitor</t>
        </is>
      </c>
      <c r="G314" s="14" t="inlineStr">
        <is>
          <t>No action</t>
        </is>
      </c>
      <c r="H314" s="15" t="inlineStr">
        <is>
          <t>No</t>
        </is>
      </c>
      <c r="I314" s="14" t="inlineStr">
        <is>
          <t>Single/low linking-page count, no manipulative pattern evident. Not worth disavowing on current evidence — re-check only if volume grows or a backlink tool flags it.</t>
        </is>
      </c>
    </row>
    <row r="315" ht="15.75" customHeight="1" s="23">
      <c r="A315" s="22" t="n">
        <v>310</v>
      </c>
      <c r="B315" s="18" t="inlineStr">
        <is>
          <t>thealarmeeng.com</t>
        </is>
      </c>
      <c r="C315" s="19" t="n">
        <v>1</v>
      </c>
      <c r="D315" s="19" t="n">
        <v>1</v>
      </c>
      <c r="E315" s="18" t="inlineStr">
        <is>
          <t>Unclassified / low signal</t>
        </is>
      </c>
      <c r="F315" s="18" t="inlineStr">
        <is>
          <t>Monitor</t>
        </is>
      </c>
      <c r="G315" s="14" t="inlineStr">
        <is>
          <t>No action</t>
        </is>
      </c>
      <c r="H315" s="15" t="inlineStr">
        <is>
          <t>No</t>
        </is>
      </c>
      <c r="I315" s="14" t="inlineStr">
        <is>
          <t>Single/low linking-page count, no manipulative pattern evident. Not worth disavowing on current evidence — re-check only if volume grows or a backlink tool flags it.</t>
        </is>
      </c>
    </row>
    <row r="316" ht="15.75" customHeight="1" s="23">
      <c r="A316" s="21" t="n">
        <v>311</v>
      </c>
      <c r="B316" s="12" t="inlineStr">
        <is>
          <t>tmtworldwideltd.com</t>
        </is>
      </c>
      <c r="C316" s="13" t="n">
        <v>1</v>
      </c>
      <c r="D316" s="13" t="n">
        <v>1</v>
      </c>
      <c r="E316" s="12" t="inlineStr">
        <is>
          <t>Unclassified / low signal</t>
        </is>
      </c>
      <c r="F316" s="12" t="inlineStr">
        <is>
          <t>Monitor</t>
        </is>
      </c>
      <c r="G316" s="14" t="inlineStr">
        <is>
          <t>No action</t>
        </is>
      </c>
      <c r="H316" s="15" t="inlineStr">
        <is>
          <t>No</t>
        </is>
      </c>
      <c r="I316" s="14" t="inlineStr">
        <is>
          <t>Single/low linking-page count, no manipulative pattern evident. Not worth disavowing on current evidence — re-check only if volume grows or a backlink tool flags it.</t>
        </is>
      </c>
    </row>
    <row r="317" ht="15.75" customHeight="1" s="23">
      <c r="A317" s="22" t="n">
        <v>312</v>
      </c>
      <c r="B317" s="18" t="inlineStr">
        <is>
          <t>tohumholding.com.tr</t>
        </is>
      </c>
      <c r="C317" s="19" t="n">
        <v>1</v>
      </c>
      <c r="D317" s="19" t="n">
        <v>1</v>
      </c>
      <c r="E317" s="18" t="inlineStr">
        <is>
          <t>Unclassified / low signal</t>
        </is>
      </c>
      <c r="F317" s="18" t="inlineStr">
        <is>
          <t>Monitor</t>
        </is>
      </c>
      <c r="G317" s="14" t="inlineStr">
        <is>
          <t>No action</t>
        </is>
      </c>
      <c r="H317" s="15" t="inlineStr">
        <is>
          <t>No</t>
        </is>
      </c>
      <c r="I317" s="14" t="inlineStr">
        <is>
          <t>Single/low linking-page count, no manipulative pattern evident. Not worth disavowing on current evidence — re-check only if volume grows or a backlink tool flags it.</t>
        </is>
      </c>
    </row>
    <row r="318" ht="15.75" customHeight="1" s="23">
      <c r="A318" s="21" t="n">
        <v>313</v>
      </c>
      <c r="B318" s="12" t="inlineStr">
        <is>
          <t>totemboru.com</t>
        </is>
      </c>
      <c r="C318" s="13" t="n">
        <v>1</v>
      </c>
      <c r="D318" s="13" t="n">
        <v>1</v>
      </c>
      <c r="E318" s="12" t="inlineStr">
        <is>
          <t>Unclassified / low signal</t>
        </is>
      </c>
      <c r="F318" s="12" t="inlineStr">
        <is>
          <t>Monitor</t>
        </is>
      </c>
      <c r="G318" s="14" t="inlineStr">
        <is>
          <t>No action</t>
        </is>
      </c>
      <c r="H318" s="15" t="inlineStr">
        <is>
          <t>No</t>
        </is>
      </c>
      <c r="I318" s="14" t="inlineStr">
        <is>
          <t>Single/low linking-page count, no manipulative pattern evident. Not worth disavowing on current evidence — re-check only if volume grows or a backlink tool flags it.</t>
        </is>
      </c>
    </row>
    <row r="319" ht="15.75" customHeight="1" s="23">
      <c r="A319" s="22" t="n">
        <v>314</v>
      </c>
      <c r="B319" s="18" t="inlineStr">
        <is>
          <t>umrantesettur.com</t>
        </is>
      </c>
      <c r="C319" s="19" t="n">
        <v>1</v>
      </c>
      <c r="D319" s="19" t="n">
        <v>1</v>
      </c>
      <c r="E319" s="18" t="inlineStr">
        <is>
          <t>Unclassified / low signal</t>
        </is>
      </c>
      <c r="F319" s="18" t="inlineStr">
        <is>
          <t>Monitor</t>
        </is>
      </c>
      <c r="G319" s="14" t="inlineStr">
        <is>
          <t>No action</t>
        </is>
      </c>
      <c r="H319" s="15" t="inlineStr">
        <is>
          <t>No</t>
        </is>
      </c>
      <c r="I319" s="14" t="inlineStr">
        <is>
          <t>Single/low linking-page count, no manipulative pattern evident. Not worth disavowing on current evidence — re-check only if volume grows or a backlink tool flags it.</t>
        </is>
      </c>
    </row>
    <row r="320" ht="15.75" customHeight="1" s="23">
      <c r="A320" s="21" t="n">
        <v>315</v>
      </c>
      <c r="B320" s="12" t="inlineStr">
        <is>
          <t>uniassistedu.com</t>
        </is>
      </c>
      <c r="C320" s="13" t="n">
        <v>1</v>
      </c>
      <c r="D320" s="13" t="n">
        <v>1</v>
      </c>
      <c r="E320" s="12" t="inlineStr">
        <is>
          <t>Unclassified / low signal</t>
        </is>
      </c>
      <c r="F320" s="12" t="inlineStr">
        <is>
          <t>Monitor</t>
        </is>
      </c>
      <c r="G320" s="14" t="inlineStr">
        <is>
          <t>No action</t>
        </is>
      </c>
      <c r="H320" s="15" t="inlineStr">
        <is>
          <t>No</t>
        </is>
      </c>
      <c r="I320" s="14" t="inlineStr">
        <is>
          <t>Single/low linking-page count, no manipulative pattern evident. Not worth disavowing on current evidence — re-check only if volume grows or a backlink tool flags it.</t>
        </is>
      </c>
    </row>
    <row r="321" ht="15.75" customHeight="1" s="23">
      <c r="A321" s="22" t="n">
        <v>316</v>
      </c>
      <c r="B321" s="18" t="inlineStr">
        <is>
          <t>unlimit3studios.com</t>
        </is>
      </c>
      <c r="C321" s="19" t="n">
        <v>1</v>
      </c>
      <c r="D321" s="19" t="n">
        <v>1</v>
      </c>
      <c r="E321" s="18" t="inlineStr">
        <is>
          <t>Unclassified / low signal</t>
        </is>
      </c>
      <c r="F321" s="18" t="inlineStr">
        <is>
          <t>Monitor</t>
        </is>
      </c>
      <c r="G321" s="14" t="inlineStr">
        <is>
          <t>No action</t>
        </is>
      </c>
      <c r="H321" s="15" t="inlineStr">
        <is>
          <t>No</t>
        </is>
      </c>
      <c r="I321" s="14" t="inlineStr">
        <is>
          <t>Single/low linking-page count, no manipulative pattern evident. Not worth disavowing on current evidence — re-check only if volume grows or a backlink tool flags it.</t>
        </is>
      </c>
    </row>
    <row r="322" ht="15.75" customHeight="1" s="23">
      <c r="A322" s="21" t="n">
        <v>317</v>
      </c>
      <c r="B322" s="12" t="inlineStr">
        <is>
          <t>urbietorbipodcast.com</t>
        </is>
      </c>
      <c r="C322" s="13" t="n">
        <v>1</v>
      </c>
      <c r="D322" s="13" t="n">
        <v>1</v>
      </c>
      <c r="E322" s="12" t="inlineStr">
        <is>
          <t>Unclassified / low signal</t>
        </is>
      </c>
      <c r="F322" s="12" t="inlineStr">
        <is>
          <t>Monitor</t>
        </is>
      </c>
      <c r="G322" s="14" t="inlineStr">
        <is>
          <t>No action</t>
        </is>
      </c>
      <c r="H322" s="15" t="inlineStr">
        <is>
          <t>No</t>
        </is>
      </c>
      <c r="I322" s="14" t="inlineStr">
        <is>
          <t>Single/low linking-page count, no manipulative pattern evident. Not worth disavowing on current evidence — re-check only if volume grows or a backlink tool flags it.</t>
        </is>
      </c>
    </row>
    <row r="323" ht="15.75" customHeight="1" s="23">
      <c r="A323" s="22" t="n">
        <v>318</v>
      </c>
      <c r="B323" s="18" t="inlineStr">
        <is>
          <t>valiarealtors.co.ke</t>
        </is>
      </c>
      <c r="C323" s="19" t="n">
        <v>1</v>
      </c>
      <c r="D323" s="19" t="n">
        <v>1</v>
      </c>
      <c r="E323" s="18" t="inlineStr">
        <is>
          <t>Unclassified / low signal</t>
        </is>
      </c>
      <c r="F323" s="18" t="inlineStr">
        <is>
          <t>Monitor</t>
        </is>
      </c>
      <c r="G323" s="14" t="inlineStr">
        <is>
          <t>No action</t>
        </is>
      </c>
      <c r="H323" s="15" t="inlineStr">
        <is>
          <t>No</t>
        </is>
      </c>
      <c r="I323" s="14" t="inlineStr">
        <is>
          <t>Single/low linking-page count, no manipulative pattern evident. Not worth disavowing on current evidence — re-check only if volume grows or a backlink tool flags it.</t>
        </is>
      </c>
    </row>
    <row r="324" ht="15.75" customHeight="1" s="23">
      <c r="A324" s="21" t="n">
        <v>319</v>
      </c>
      <c r="B324" s="12" t="inlineStr">
        <is>
          <t>wayneirie.com</t>
        </is>
      </c>
      <c r="C324" s="13" t="n">
        <v>1</v>
      </c>
      <c r="D324" s="13" t="n">
        <v>1</v>
      </c>
      <c r="E324" s="12" t="inlineStr">
        <is>
          <t>Unclassified / low signal</t>
        </is>
      </c>
      <c r="F324" s="12" t="inlineStr">
        <is>
          <t>Monitor</t>
        </is>
      </c>
      <c r="G324" s="14" t="inlineStr">
        <is>
          <t>No action</t>
        </is>
      </c>
      <c r="H324" s="15" t="inlineStr">
        <is>
          <t>No</t>
        </is>
      </c>
      <c r="I324" s="14" t="inlineStr">
        <is>
          <t>Single/low linking-page count, no manipulative pattern evident. Not worth disavowing on current evidence — re-check only if volume grows or a backlink tool flags it.</t>
        </is>
      </c>
    </row>
    <row r="325" ht="15.75" customHeight="1" s="23">
      <c r="A325" s="22" t="n">
        <v>320</v>
      </c>
      <c r="B325" s="18" t="inlineStr">
        <is>
          <t>webgelistirmeplatformu.com.tr</t>
        </is>
      </c>
      <c r="C325" s="19" t="n">
        <v>1</v>
      </c>
      <c r="D325" s="19" t="n">
        <v>1</v>
      </c>
      <c r="E325" s="18" t="inlineStr">
        <is>
          <t>Unclassified / low signal</t>
        </is>
      </c>
      <c r="F325" s="18" t="inlineStr">
        <is>
          <t>Monitor</t>
        </is>
      </c>
      <c r="G325" s="14" t="inlineStr">
        <is>
          <t>No action</t>
        </is>
      </c>
      <c r="H325" s="15" t="inlineStr">
        <is>
          <t>No</t>
        </is>
      </c>
      <c r="I325" s="14" t="inlineStr">
        <is>
          <t>Single/low linking-page count, no manipulative pattern evident. Not worth disavowing on current evidence — re-check only if volume grows or a backlink tool flags it.</t>
        </is>
      </c>
    </row>
    <row r="326" ht="15.75" customHeight="1" s="23">
      <c r="A326" s="21" t="n">
        <v>321</v>
      </c>
      <c r="B326" s="12" t="inlineStr">
        <is>
          <t>wombootaborderleicesters.com</t>
        </is>
      </c>
      <c r="C326" s="13" t="n">
        <v>1</v>
      </c>
      <c r="D326" s="13" t="n">
        <v>1</v>
      </c>
      <c r="E326" s="12" t="inlineStr">
        <is>
          <t>Unclassified / low signal</t>
        </is>
      </c>
      <c r="F326" s="12" t="inlineStr">
        <is>
          <t>Monitor</t>
        </is>
      </c>
      <c r="G326" s="14" t="inlineStr">
        <is>
          <t>No action</t>
        </is>
      </c>
      <c r="H326" s="15" t="inlineStr">
        <is>
          <t>No</t>
        </is>
      </c>
      <c r="I326" s="14" t="inlineStr">
        <is>
          <t>Single/low linking-page count, no manipulative pattern evident. Not worth disavowing on current evidence — re-check only if volume grows or a backlink tool flags it.</t>
        </is>
      </c>
    </row>
    <row r="327" ht="15.75" customHeight="1" s="23">
      <c r="A327" s="22" t="n">
        <v>322</v>
      </c>
      <c r="B327" s="18" t="inlineStr">
        <is>
          <t>wrengroup.net.au</t>
        </is>
      </c>
      <c r="C327" s="19" t="n">
        <v>1</v>
      </c>
      <c r="D327" s="19" t="n">
        <v>1</v>
      </c>
      <c r="E327" s="18" t="inlineStr">
        <is>
          <t>Unclassified / low signal</t>
        </is>
      </c>
      <c r="F327" s="18" t="inlineStr">
        <is>
          <t>Monitor</t>
        </is>
      </c>
      <c r="G327" s="14" t="inlineStr">
        <is>
          <t>No action</t>
        </is>
      </c>
      <c r="H327" s="15" t="inlineStr">
        <is>
          <t>No</t>
        </is>
      </c>
      <c r="I327" s="14" t="inlineStr">
        <is>
          <t>Single/low linking-page count, no manipulative pattern evident. Not worth disavowing on current evidence — re-check only if volume grows or a backlink tool flags it.</t>
        </is>
      </c>
    </row>
    <row r="328" ht="15.75" customHeight="1" s="23">
      <c r="A328" s="21" t="n">
        <v>323</v>
      </c>
      <c r="B328" s="12" t="inlineStr">
        <is>
          <t>yandex.az</t>
        </is>
      </c>
      <c r="C328" s="13" t="n">
        <v>1</v>
      </c>
      <c r="D328" s="13" t="n">
        <v>1</v>
      </c>
      <c r="E328" s="12" t="inlineStr">
        <is>
          <t>Unclassified / low signal</t>
        </is>
      </c>
      <c r="F328" s="12" t="inlineStr">
        <is>
          <t>Monitor</t>
        </is>
      </c>
      <c r="G328" s="14" t="inlineStr">
        <is>
          <t>No action</t>
        </is>
      </c>
      <c r="H328" s="15" t="inlineStr">
        <is>
          <t>No</t>
        </is>
      </c>
      <c r="I328" s="14" t="inlineStr">
        <is>
          <t>Single/low linking-page count, no manipulative pattern evident. Not worth disavowing on current evidence — re-check only if volume grows or a backlink tool flags it.</t>
        </is>
      </c>
    </row>
    <row r="329" ht="15.75" customHeight="1" s="23">
      <c r="A329" s="22" t="n">
        <v>324</v>
      </c>
      <c r="B329" s="18" t="inlineStr">
        <is>
          <t>yandex.ru</t>
        </is>
      </c>
      <c r="C329" s="19" t="n">
        <v>1</v>
      </c>
      <c r="D329" s="19" t="n">
        <v>1</v>
      </c>
      <c r="E329" s="18" t="inlineStr">
        <is>
          <t>Unclassified / low signal</t>
        </is>
      </c>
      <c r="F329" s="18" t="inlineStr">
        <is>
          <t>Monitor</t>
        </is>
      </c>
      <c r="G329" s="14" t="inlineStr">
        <is>
          <t>No action</t>
        </is>
      </c>
      <c r="H329" s="15" t="inlineStr">
        <is>
          <t>No</t>
        </is>
      </c>
      <c r="I329" s="14" t="inlineStr">
        <is>
          <t>Single/low linking-page count, no manipulative pattern evident. Not worth disavowing on current evidence — re-check only if volume grows or a backlink tool flags it.</t>
        </is>
      </c>
    </row>
    <row r="330" ht="15.75" customHeight="1" s="23">
      <c r="A330" s="21" t="n">
        <v>325</v>
      </c>
      <c r="B330" s="12" t="inlineStr">
        <is>
          <t>zdorovie-nsk.ru</t>
        </is>
      </c>
      <c r="C330" s="13" t="n">
        <v>1</v>
      </c>
      <c r="D330" s="13" t="n">
        <v>1</v>
      </c>
      <c r="E330" s="12" t="inlineStr">
        <is>
          <t>Unclassified / low signal</t>
        </is>
      </c>
      <c r="F330" s="12" t="inlineStr">
        <is>
          <t>Monitor</t>
        </is>
      </c>
      <c r="G330" s="14" t="inlineStr">
        <is>
          <t>No action</t>
        </is>
      </c>
      <c r="H330" s="15" t="inlineStr">
        <is>
          <t>No</t>
        </is>
      </c>
      <c r="I330" s="14" t="inlineStr">
        <is>
          <t>Single/low linking-page count, no manipulative pattern evident. Not worth disavowing on current evidence — re-check only if volume grows or a backlink tool flags it.</t>
        </is>
      </c>
    </row>
    <row r="331" ht="15.75" customHeight="1" s="23">
      <c r="A331" s="22" t="n">
        <v>326</v>
      </c>
      <c r="B331" s="18" t="inlineStr">
        <is>
          <t>zeichnerrunde.de</t>
        </is>
      </c>
      <c r="C331" s="19" t="n">
        <v>1</v>
      </c>
      <c r="D331" s="19" t="n">
        <v>1</v>
      </c>
      <c r="E331" s="18" t="inlineStr">
        <is>
          <t>Unclassified / low signal</t>
        </is>
      </c>
      <c r="F331" s="18" t="inlineStr">
        <is>
          <t>Monitor</t>
        </is>
      </c>
      <c r="G331" s="14" t="inlineStr">
        <is>
          <t>No action</t>
        </is>
      </c>
      <c r="H331" s="15" t="inlineStr">
        <is>
          <t>No</t>
        </is>
      </c>
      <c r="I331" s="14" t="inlineStr">
        <is>
          <t>Single/low linking-page count, no manipulative pattern evident. Not worth disavowing on current evidence — re-check only if volume grows or a backlink tool flags it.</t>
        </is>
      </c>
    </row>
    <row r="332" ht="15.75" customHeight="1" s="23"/>
    <row r="333" ht="15.75" customHeight="1" s="23"/>
    <row r="334" ht="15.75" customHeight="1" s="23"/>
    <row r="335" ht="15.75" customHeight="1" s="23"/>
    <row r="336" ht="15.75" customHeight="1" s="23"/>
    <row r="337" ht="15.75" customHeight="1" s="23"/>
    <row r="338" ht="15.75" customHeight="1" s="23"/>
    <row r="339" ht="15.75" customHeight="1" s="23"/>
    <row r="340" ht="15.75" customHeight="1" s="23"/>
    <row r="341" ht="15.75" customHeight="1" s="23"/>
    <row r="342" ht="15.75" customHeight="1" s="23"/>
    <row r="343" ht="15.75" customHeight="1" s="23"/>
    <row r="344" ht="15.75" customHeight="1" s="23"/>
    <row r="345" ht="15.75" customHeight="1" s="23"/>
    <row r="346" ht="15.75" customHeight="1" s="23"/>
    <row r="347" ht="15.75" customHeight="1" s="23"/>
    <row r="348" ht="15.75" customHeight="1" s="23"/>
    <row r="349" ht="15.75" customHeight="1" s="23"/>
    <row r="350" ht="15.75" customHeight="1" s="23"/>
    <row r="351" ht="15.75" customHeight="1" s="23"/>
    <row r="352" ht="15.75" customHeight="1" s="23"/>
    <row r="353" ht="15.75" customHeight="1" s="23"/>
    <row r="354" ht="15.75" customHeight="1" s="23"/>
    <row r="355" ht="15.75" customHeight="1" s="23"/>
    <row r="356" ht="15.75" customHeight="1" s="23"/>
    <row r="357" ht="15.75" customHeight="1" s="23"/>
    <row r="358" ht="15.75" customHeight="1" s="23"/>
    <row r="359" ht="15.75" customHeight="1" s="23"/>
    <row r="360" ht="15.75" customHeight="1" s="23"/>
    <row r="361" ht="15.75" customHeight="1" s="23"/>
    <row r="362" ht="15.75" customHeight="1" s="23"/>
    <row r="363" ht="15.75" customHeight="1" s="23"/>
    <row r="364" ht="15.75" customHeight="1" s="23"/>
    <row r="365" ht="15.75" customHeight="1" s="23"/>
    <row r="366" ht="15.75" customHeight="1" s="23"/>
    <row r="367" ht="15.75" customHeight="1" s="23"/>
    <row r="368" ht="15.75" customHeight="1" s="23"/>
    <row r="369" ht="15.75" customHeight="1" s="23"/>
    <row r="370" ht="15.75" customHeight="1" s="23"/>
    <row r="371" ht="15.75" customHeight="1" s="23"/>
    <row r="372" ht="15.75" customHeight="1" s="23"/>
    <row r="373" ht="15.75" customHeight="1" s="23"/>
    <row r="374" ht="15.75" customHeight="1" s="23"/>
    <row r="375" ht="15.75" customHeight="1" s="23"/>
    <row r="376" ht="15.75" customHeight="1" s="23"/>
    <row r="377" ht="15.75" customHeight="1" s="23"/>
    <row r="378" ht="15.75" customHeight="1" s="23"/>
    <row r="379" ht="15.75" customHeight="1" s="23"/>
    <row r="380" ht="15.75" customHeight="1" s="23"/>
    <row r="381" ht="15.75" customHeight="1" s="23"/>
    <row r="382" ht="15.75" customHeight="1" s="23"/>
    <row r="383" ht="15.75" customHeight="1" s="23"/>
    <row r="384" ht="15.75" customHeight="1" s="23"/>
    <row r="385" ht="15.75" customHeight="1" s="23"/>
    <row r="386" ht="15.75" customHeight="1" s="23"/>
    <row r="387" ht="15.75" customHeight="1" s="23"/>
    <row r="388" ht="15.75" customHeight="1" s="23"/>
    <row r="389" ht="15.75" customHeight="1" s="23"/>
    <row r="390" ht="15.75" customHeight="1" s="23"/>
    <row r="391" ht="15.75" customHeight="1" s="23"/>
    <row r="392" ht="15.75" customHeight="1" s="23"/>
    <row r="393" ht="15.75" customHeight="1" s="23"/>
    <row r="394" ht="15.75" customHeight="1" s="23"/>
    <row r="395" ht="15.75" customHeight="1" s="23"/>
    <row r="396" ht="15.75" customHeight="1" s="23"/>
    <row r="397" ht="15.75" customHeight="1" s="23"/>
    <row r="398" ht="15.75" customHeight="1" s="23"/>
    <row r="399" ht="15.75" customHeight="1" s="23"/>
    <row r="400" ht="15.75" customHeight="1" s="23"/>
    <row r="401" ht="15.75" customHeight="1" s="23"/>
    <row r="402" ht="15.75" customHeight="1" s="23"/>
    <row r="403" ht="15.75" customHeight="1" s="23"/>
    <row r="404" ht="15.75" customHeight="1" s="23"/>
    <row r="405" ht="15.75" customHeight="1" s="23"/>
    <row r="406" ht="15.75" customHeight="1" s="23"/>
    <row r="407" ht="15.75" customHeight="1" s="23"/>
    <row r="408" ht="15.75" customHeight="1" s="23"/>
    <row r="409" ht="15.75" customHeight="1" s="23"/>
    <row r="410" ht="15.75" customHeight="1" s="23"/>
    <row r="411" ht="15.75" customHeight="1" s="23"/>
    <row r="412" ht="15.75" customHeight="1" s="23"/>
    <row r="413" ht="15.75" customHeight="1" s="23"/>
    <row r="414" ht="15.75" customHeight="1" s="23"/>
    <row r="415" ht="15.75" customHeight="1" s="23"/>
    <row r="416" ht="15.75" customHeight="1" s="23"/>
    <row r="417" ht="15.75" customHeight="1" s="23"/>
    <row r="418" ht="15.75" customHeight="1" s="23"/>
    <row r="419" ht="15.75" customHeight="1" s="23"/>
    <row r="420" ht="15.75" customHeight="1" s="23"/>
    <row r="421" ht="15.75" customHeight="1" s="23"/>
    <row r="422" ht="15.75" customHeight="1" s="23"/>
    <row r="423" ht="15.75" customHeight="1" s="23"/>
    <row r="424" ht="15.75" customHeight="1" s="23"/>
    <row r="425" ht="15.75" customHeight="1" s="23"/>
    <row r="426" ht="15.75" customHeight="1" s="23"/>
    <row r="427" ht="15.75" customHeight="1" s="23"/>
    <row r="428" ht="15.75" customHeight="1" s="23"/>
    <row r="429" ht="15.75" customHeight="1" s="23"/>
    <row r="430" ht="15.75" customHeight="1" s="23"/>
    <row r="431" ht="15.75" customHeight="1" s="23"/>
    <row r="432" ht="15.75" customHeight="1" s="23"/>
    <row r="433" ht="15.75" customHeight="1" s="23"/>
    <row r="434" ht="15.75" customHeight="1" s="23"/>
    <row r="435" ht="15.75" customHeight="1" s="23"/>
    <row r="436" ht="15.75" customHeight="1" s="23"/>
    <row r="437" ht="15.75" customHeight="1" s="23"/>
    <row r="438" ht="15.75" customHeight="1" s="23"/>
    <row r="439" ht="15.75" customHeight="1" s="23"/>
    <row r="440" ht="15.75" customHeight="1" s="23"/>
    <row r="441" ht="15.75" customHeight="1" s="23"/>
    <row r="442" ht="15.75" customHeight="1" s="23"/>
    <row r="443" ht="15.75" customHeight="1" s="23"/>
    <row r="444" ht="15.75" customHeight="1" s="23"/>
    <row r="445" ht="15.75" customHeight="1" s="23"/>
    <row r="446" ht="15.75" customHeight="1" s="23"/>
    <row r="447" ht="15.75" customHeight="1" s="23"/>
    <row r="448" ht="15.75" customHeight="1" s="23"/>
    <row r="449" ht="15.75" customHeight="1" s="23"/>
    <row r="450" ht="15.75" customHeight="1" s="23"/>
    <row r="451" ht="15.75" customHeight="1" s="23"/>
    <row r="452" ht="15.75" customHeight="1" s="23"/>
    <row r="453" ht="15.75" customHeight="1" s="23"/>
    <row r="454" ht="15.75" customHeight="1" s="23"/>
    <row r="455" ht="15.75" customHeight="1" s="23"/>
    <row r="456" ht="15.75" customHeight="1" s="23"/>
    <row r="457" ht="15.75" customHeight="1" s="23"/>
    <row r="458" ht="15.75" customHeight="1" s="23"/>
    <row r="459" ht="15.75" customHeight="1" s="23"/>
    <row r="460" ht="15.75" customHeight="1" s="23"/>
    <row r="461" ht="15.75" customHeight="1" s="23"/>
    <row r="462" ht="15.75" customHeight="1" s="23"/>
    <row r="463" ht="15.75" customHeight="1" s="23"/>
    <row r="464" ht="15.75" customHeight="1" s="23"/>
    <row r="465" ht="15.75" customHeight="1" s="23"/>
    <row r="466" ht="15.75" customHeight="1" s="23"/>
    <row r="467" ht="15.75" customHeight="1" s="23"/>
    <row r="468" ht="15.75" customHeight="1" s="23"/>
    <row r="469" ht="15.75" customHeight="1" s="23"/>
    <row r="470" ht="15.75" customHeight="1" s="23"/>
    <row r="471" ht="15.75" customHeight="1" s="23"/>
    <row r="472" ht="15.75" customHeight="1" s="23"/>
    <row r="473" ht="15.75" customHeight="1" s="23"/>
    <row r="474" ht="15.75" customHeight="1" s="23"/>
    <row r="475" ht="15.75" customHeight="1" s="23"/>
    <row r="476" ht="15.75" customHeight="1" s="23"/>
    <row r="477" ht="15.75" customHeight="1" s="23"/>
    <row r="478" ht="15.75" customHeight="1" s="23"/>
    <row r="479" ht="15.75" customHeight="1" s="23"/>
    <row r="480" ht="15.75" customHeight="1" s="23"/>
    <row r="481" ht="15.75" customHeight="1" s="23"/>
    <row r="482" ht="15.75" customHeight="1" s="23"/>
    <row r="483" ht="15.75" customHeight="1" s="23"/>
    <row r="484" ht="15.75" customHeight="1" s="23"/>
    <row r="485" ht="15.75" customHeight="1" s="23"/>
    <row r="486" ht="15.75" customHeight="1" s="23"/>
    <row r="487" ht="15.75" customHeight="1" s="23"/>
    <row r="488" ht="15.75" customHeight="1" s="23"/>
    <row r="489" ht="15.75" customHeight="1" s="23"/>
    <row r="490" ht="15.75" customHeight="1" s="23"/>
    <row r="491" ht="15.75" customHeight="1" s="23"/>
    <row r="492" ht="15.75" customHeight="1" s="23"/>
    <row r="493" ht="15.75" customHeight="1" s="23"/>
    <row r="494" ht="15.75" customHeight="1" s="23"/>
    <row r="495" ht="15.75" customHeight="1" s="23"/>
    <row r="496" ht="15.75" customHeight="1" s="23"/>
    <row r="497" ht="15.75" customHeight="1" s="23"/>
    <row r="498" ht="15.75" customHeight="1" s="23"/>
    <row r="499" ht="15.75" customHeight="1" s="23"/>
    <row r="500" ht="15.75" customHeight="1" s="23"/>
    <row r="501" ht="15.75" customHeight="1" s="23"/>
    <row r="502" ht="15.75" customHeight="1" s="23"/>
    <row r="503" ht="15.75" customHeight="1" s="23"/>
    <row r="504" ht="15.75" customHeight="1" s="23"/>
    <row r="505" ht="15.75" customHeight="1" s="23"/>
    <row r="506" ht="15.75" customHeight="1" s="23"/>
    <row r="507" ht="15.75" customHeight="1" s="23"/>
    <row r="508" ht="15.75" customHeight="1" s="23"/>
    <row r="509" ht="15.75" customHeight="1" s="23"/>
    <row r="510" ht="15.75" customHeight="1" s="23"/>
    <row r="511" ht="15.75" customHeight="1" s="23"/>
    <row r="512" ht="15.75" customHeight="1" s="23"/>
    <row r="513" ht="15.75" customHeight="1" s="23"/>
    <row r="514" ht="15.75" customHeight="1" s="23"/>
    <row r="515" ht="15.75" customHeight="1" s="23"/>
    <row r="516" ht="15.75" customHeight="1" s="23"/>
    <row r="517" ht="15.75" customHeight="1" s="23"/>
    <row r="518" ht="15.75" customHeight="1" s="23"/>
    <row r="519" ht="15.75" customHeight="1" s="23"/>
    <row r="520" ht="15.75" customHeight="1" s="23"/>
    <row r="521" ht="15.75" customHeight="1" s="23"/>
    <row r="522" ht="15.75" customHeight="1" s="23"/>
    <row r="523" ht="15.75" customHeight="1" s="23"/>
    <row r="524" ht="15.75" customHeight="1" s="23"/>
    <row r="525" ht="15.75" customHeight="1" s="23"/>
    <row r="526" ht="15.75" customHeight="1" s="23"/>
    <row r="527" ht="15.75" customHeight="1" s="23"/>
    <row r="528" ht="15.75" customHeight="1" s="23"/>
    <row r="529" ht="15.75" customHeight="1" s="23"/>
    <row r="530" ht="15.75" customHeight="1" s="23"/>
    <row r="531" ht="15.75" customHeight="1" s="23"/>
    <row r="532" ht="15.75" customHeight="1" s="23"/>
    <row r="533" ht="15.75" customHeight="1" s="23"/>
    <row r="534" ht="15.75" customHeight="1" s="23"/>
    <row r="535" ht="15.75" customHeight="1" s="23"/>
    <row r="536" ht="15.75" customHeight="1" s="23"/>
    <row r="537" ht="15.75" customHeight="1" s="23"/>
    <row r="538" ht="15.75" customHeight="1" s="23"/>
    <row r="539" ht="15.75" customHeight="1" s="23"/>
    <row r="540" ht="15.75" customHeight="1" s="23"/>
    <row r="541" ht="15.75" customHeight="1" s="23"/>
    <row r="542" ht="15.75" customHeight="1" s="23"/>
    <row r="543" ht="15.75" customHeight="1" s="23"/>
    <row r="544" ht="15.75" customHeight="1" s="23"/>
    <row r="545" ht="15.75" customHeight="1" s="23"/>
    <row r="546" ht="15.75" customHeight="1" s="23"/>
    <row r="547" ht="15.75" customHeight="1" s="23"/>
    <row r="548" ht="15.75" customHeight="1" s="23"/>
    <row r="549" ht="15.75" customHeight="1" s="23"/>
    <row r="550" ht="15.75" customHeight="1" s="23"/>
    <row r="551" ht="15.75" customHeight="1" s="23"/>
    <row r="552" ht="15.75" customHeight="1" s="23"/>
    <row r="553" ht="15.75" customHeight="1" s="23"/>
    <row r="554" ht="15.75" customHeight="1" s="23"/>
    <row r="555" ht="15.75" customHeight="1" s="23"/>
    <row r="556" ht="15.75" customHeight="1" s="23"/>
    <row r="557" ht="15.75" customHeight="1" s="23"/>
    <row r="558" ht="15.75" customHeight="1" s="23"/>
    <row r="559" ht="15.75" customHeight="1" s="23"/>
    <row r="560" ht="15.75" customHeight="1" s="23"/>
    <row r="561" ht="15.75" customHeight="1" s="23"/>
    <row r="562" ht="15.75" customHeight="1" s="23"/>
    <row r="563" ht="15.75" customHeight="1" s="23"/>
    <row r="564" ht="15.75" customHeight="1" s="23"/>
    <row r="565" ht="15.75" customHeight="1" s="23"/>
    <row r="566" ht="15.75" customHeight="1" s="23"/>
    <row r="567" ht="15.75" customHeight="1" s="23"/>
    <row r="568" ht="15.75" customHeight="1" s="23"/>
    <row r="569" ht="15.75" customHeight="1" s="23"/>
    <row r="570" ht="15.75" customHeight="1" s="23"/>
    <row r="571" ht="15.75" customHeight="1" s="23"/>
    <row r="572" ht="15.75" customHeight="1" s="23"/>
    <row r="573" ht="15.75" customHeight="1" s="23"/>
    <row r="574" ht="15.75" customHeight="1" s="23"/>
    <row r="575" ht="15.75" customHeight="1" s="23"/>
    <row r="576" ht="15.75" customHeight="1" s="23"/>
    <row r="577" ht="15.75" customHeight="1" s="23"/>
    <row r="578" ht="15.75" customHeight="1" s="23"/>
    <row r="579" ht="15.75" customHeight="1" s="23"/>
    <row r="580" ht="15.75" customHeight="1" s="23"/>
    <row r="581" ht="15.75" customHeight="1" s="23"/>
    <row r="582" ht="15.75" customHeight="1" s="23"/>
    <row r="583" ht="15.75" customHeight="1" s="23"/>
    <row r="584" ht="15.75" customHeight="1" s="23"/>
    <row r="585" ht="15.75" customHeight="1" s="23"/>
    <row r="586" ht="15.75" customHeight="1" s="23"/>
    <row r="587" ht="15.75" customHeight="1" s="23"/>
    <row r="588" ht="15.75" customHeight="1" s="23"/>
    <row r="589" ht="15.75" customHeight="1" s="23"/>
    <row r="590" ht="15.75" customHeight="1" s="23"/>
    <row r="591" ht="15.75" customHeight="1" s="23"/>
    <row r="592" ht="15.75" customHeight="1" s="23"/>
    <row r="593" ht="15.75" customHeight="1" s="23"/>
    <row r="594" ht="15.75" customHeight="1" s="23"/>
    <row r="595" ht="15.75" customHeight="1" s="23"/>
    <row r="596" ht="15.75" customHeight="1" s="23"/>
    <row r="597" ht="15.75" customHeight="1" s="23"/>
    <row r="598" ht="15.75" customHeight="1" s="23"/>
    <row r="599" ht="15.75" customHeight="1" s="23"/>
    <row r="600" ht="15.75" customHeight="1" s="23"/>
    <row r="601" ht="15.75" customHeight="1" s="23"/>
    <row r="602" ht="15.75" customHeight="1" s="23"/>
    <row r="603" ht="15.75" customHeight="1" s="23"/>
    <row r="604" ht="15.75" customHeight="1" s="23"/>
    <row r="605" ht="15.75" customHeight="1" s="23"/>
    <row r="606" ht="15.75" customHeight="1" s="23"/>
    <row r="607" ht="15.75" customHeight="1" s="23"/>
    <row r="608" ht="15.75" customHeight="1" s="23"/>
    <row r="609" ht="15.75" customHeight="1" s="23"/>
    <row r="610" ht="15.75" customHeight="1" s="23"/>
    <row r="611" ht="15.75" customHeight="1" s="23"/>
    <row r="612" ht="15.75" customHeight="1" s="23"/>
    <row r="613" ht="15.75" customHeight="1" s="23"/>
    <row r="614" ht="15.75" customHeight="1" s="23"/>
    <row r="615" ht="15.75" customHeight="1" s="23"/>
    <row r="616" ht="15.75" customHeight="1" s="23"/>
    <row r="617" ht="15.75" customHeight="1" s="23"/>
    <row r="618" ht="15.75" customHeight="1" s="23"/>
    <row r="619" ht="15.75" customHeight="1" s="23"/>
    <row r="620" ht="15.75" customHeight="1" s="23"/>
    <row r="621" ht="15.75" customHeight="1" s="23"/>
    <row r="622" ht="15.75" customHeight="1" s="23"/>
    <row r="623" ht="15.75" customHeight="1" s="23"/>
    <row r="624" ht="15.75" customHeight="1" s="23"/>
    <row r="625" ht="15.75" customHeight="1" s="23"/>
    <row r="626" ht="15.75" customHeight="1" s="23"/>
    <row r="627" ht="15.75" customHeight="1" s="23"/>
    <row r="628" ht="15.75" customHeight="1" s="23"/>
    <row r="629" ht="15.75" customHeight="1" s="23"/>
    <row r="630" ht="15.75" customHeight="1" s="23"/>
    <row r="631" ht="15.75" customHeight="1" s="23"/>
    <row r="632" ht="15.75" customHeight="1" s="23"/>
    <row r="633" ht="15.75" customHeight="1" s="23"/>
    <row r="634" ht="15.75" customHeight="1" s="23"/>
    <row r="635" ht="15.75" customHeight="1" s="23"/>
    <row r="636" ht="15.75" customHeight="1" s="23"/>
    <row r="637" ht="15.75" customHeight="1" s="23"/>
    <row r="638" ht="15.75" customHeight="1" s="23"/>
    <row r="639" ht="15.75" customHeight="1" s="23"/>
    <row r="640" ht="15.75" customHeight="1" s="23"/>
    <row r="641" ht="15.75" customHeight="1" s="23"/>
    <row r="642" ht="15.75" customHeight="1" s="23"/>
    <row r="643" ht="15.75" customHeight="1" s="23"/>
    <row r="644" ht="15.75" customHeight="1" s="23"/>
    <row r="645" ht="15.75" customHeight="1" s="23"/>
    <row r="646" ht="15.75" customHeight="1" s="23"/>
    <row r="647" ht="15.75" customHeight="1" s="23"/>
    <row r="648" ht="15.75" customHeight="1" s="23"/>
    <row r="649" ht="15.75" customHeight="1" s="23"/>
    <row r="650" ht="15.75" customHeight="1" s="23"/>
    <row r="651" ht="15.75" customHeight="1" s="23"/>
    <row r="652" ht="15.75" customHeight="1" s="23"/>
    <row r="653" ht="15.75" customHeight="1" s="23"/>
    <row r="654" ht="15.75" customHeight="1" s="23"/>
    <row r="655" ht="15.75" customHeight="1" s="23"/>
    <row r="656" ht="15.75" customHeight="1" s="23"/>
    <row r="657" ht="15.75" customHeight="1" s="23"/>
    <row r="658" ht="15.75" customHeight="1" s="23"/>
    <row r="659" ht="15.75" customHeight="1" s="23"/>
    <row r="660" ht="15.75" customHeight="1" s="23"/>
    <row r="661" ht="15.75" customHeight="1" s="23"/>
    <row r="662" ht="15.75" customHeight="1" s="23"/>
    <row r="663" ht="15.75" customHeight="1" s="23"/>
    <row r="664" ht="15.75" customHeight="1" s="23"/>
    <row r="665" ht="15.75" customHeight="1" s="23"/>
    <row r="666" ht="15.75" customHeight="1" s="23"/>
    <row r="667" ht="15.75" customHeight="1" s="23"/>
    <row r="668" ht="15.75" customHeight="1" s="23"/>
    <row r="669" ht="15.75" customHeight="1" s="23"/>
    <row r="670" ht="15.75" customHeight="1" s="23"/>
    <row r="671" ht="15.75" customHeight="1" s="23"/>
    <row r="672" ht="15.75" customHeight="1" s="23"/>
    <row r="673" ht="15.75" customHeight="1" s="23"/>
    <row r="674" ht="15.75" customHeight="1" s="23"/>
    <row r="675" ht="15.75" customHeight="1" s="23"/>
    <row r="676" ht="15.75" customHeight="1" s="23"/>
    <row r="677" ht="15.75" customHeight="1" s="23"/>
    <row r="678" ht="15.75" customHeight="1" s="23"/>
    <row r="679" ht="15.75" customHeight="1" s="23"/>
    <row r="680" ht="15.75" customHeight="1" s="23"/>
    <row r="681" ht="15.75" customHeight="1" s="23"/>
    <row r="682" ht="15.75" customHeight="1" s="23"/>
    <row r="683" ht="15.75" customHeight="1" s="23"/>
    <row r="684" ht="15.75" customHeight="1" s="23"/>
    <row r="685" ht="15.75" customHeight="1" s="23"/>
    <row r="686" ht="15.75" customHeight="1" s="23"/>
    <row r="687" ht="15.75" customHeight="1" s="23"/>
    <row r="688" ht="15.75" customHeight="1" s="23"/>
    <row r="689" ht="15.75" customHeight="1" s="23"/>
    <row r="690" ht="15.75" customHeight="1" s="23"/>
    <row r="691" ht="15.75" customHeight="1" s="23"/>
    <row r="692" ht="15.75" customHeight="1" s="23"/>
    <row r="693" ht="15.75" customHeight="1" s="23"/>
    <row r="694" ht="15.75" customHeight="1" s="23"/>
    <row r="695" ht="15.75" customHeight="1" s="23"/>
    <row r="696" ht="15.75" customHeight="1" s="23"/>
    <row r="697" ht="15.75" customHeight="1" s="23"/>
    <row r="698" ht="15.75" customHeight="1" s="23"/>
    <row r="699" ht="15.75" customHeight="1" s="23"/>
    <row r="700" ht="15.75" customHeight="1" s="23"/>
    <row r="701" ht="15.75" customHeight="1" s="23"/>
    <row r="702" ht="15.75" customHeight="1" s="23"/>
    <row r="703" ht="15.75" customHeight="1" s="23"/>
    <row r="704" ht="15.75" customHeight="1" s="23"/>
    <row r="705" ht="15.75" customHeight="1" s="23"/>
    <row r="706" ht="15.75" customHeight="1" s="23"/>
    <row r="707" ht="15.75" customHeight="1" s="23"/>
    <row r="708" ht="15.75" customHeight="1" s="23"/>
    <row r="709" ht="15.75" customHeight="1" s="23"/>
    <row r="710" ht="15.75" customHeight="1" s="23"/>
    <row r="711" ht="15.75" customHeight="1" s="23"/>
    <row r="712" ht="15.75" customHeight="1" s="23"/>
    <row r="713" ht="15.75" customHeight="1" s="23"/>
    <row r="714" ht="15.75" customHeight="1" s="23"/>
    <row r="715" ht="15.75" customHeight="1" s="23"/>
    <row r="716" ht="15.75" customHeight="1" s="23"/>
    <row r="717" ht="15.75" customHeight="1" s="23"/>
    <row r="718" ht="15.75" customHeight="1" s="23"/>
    <row r="719" ht="15.75" customHeight="1" s="23"/>
    <row r="720" ht="15.75" customHeight="1" s="23"/>
    <row r="721" ht="15.75" customHeight="1" s="23"/>
    <row r="722" ht="15.75" customHeight="1" s="23"/>
    <row r="723" ht="15.75" customHeight="1" s="23"/>
    <row r="724" ht="15.75" customHeight="1" s="23"/>
    <row r="725" ht="15.75" customHeight="1" s="23"/>
    <row r="726" ht="15.75" customHeight="1" s="23"/>
    <row r="727" ht="15.75" customHeight="1" s="23"/>
    <row r="728" ht="15.75" customHeight="1" s="23"/>
    <row r="729" ht="15.75" customHeight="1" s="23"/>
    <row r="730" ht="15.75" customHeight="1" s="23"/>
    <row r="731" ht="15.75" customHeight="1" s="23"/>
    <row r="732" ht="15.75" customHeight="1" s="23"/>
    <row r="733" ht="15.75" customHeight="1" s="23"/>
    <row r="734" ht="15.75" customHeight="1" s="23"/>
    <row r="735" ht="15.75" customHeight="1" s="23"/>
    <row r="736" ht="15.75" customHeight="1" s="23"/>
    <row r="737" ht="15.75" customHeight="1" s="23"/>
    <row r="738" ht="15.75" customHeight="1" s="23"/>
    <row r="739" ht="15.75" customHeight="1" s="23"/>
    <row r="740" ht="15.75" customHeight="1" s="23"/>
    <row r="741" ht="15.75" customHeight="1" s="23"/>
    <row r="742" ht="15.75" customHeight="1" s="23"/>
    <row r="743" ht="15.75" customHeight="1" s="23"/>
    <row r="744" ht="15.75" customHeight="1" s="23"/>
    <row r="745" ht="15.75" customHeight="1" s="23"/>
    <row r="746" ht="15.75" customHeight="1" s="23"/>
    <row r="747" ht="15.75" customHeight="1" s="23"/>
    <row r="748" ht="15.75" customHeight="1" s="23"/>
    <row r="749" ht="15.75" customHeight="1" s="23"/>
    <row r="750" ht="15.75" customHeight="1" s="23"/>
    <row r="751" ht="15.75" customHeight="1" s="23"/>
    <row r="752" ht="15.75" customHeight="1" s="23"/>
    <row r="753" ht="15.75" customHeight="1" s="23"/>
    <row r="754" ht="15.75" customHeight="1" s="23"/>
    <row r="755" ht="15.75" customHeight="1" s="23"/>
    <row r="756" ht="15.75" customHeight="1" s="23"/>
    <row r="757" ht="15.75" customHeight="1" s="23"/>
    <row r="758" ht="15.75" customHeight="1" s="23"/>
    <row r="759" ht="15.75" customHeight="1" s="23"/>
    <row r="760" ht="15.75" customHeight="1" s="23"/>
    <row r="761" ht="15.75" customHeight="1" s="23"/>
    <row r="762" ht="15.75" customHeight="1" s="23"/>
    <row r="763" ht="15.75" customHeight="1" s="23"/>
    <row r="764" ht="15.75" customHeight="1" s="23"/>
    <row r="765" ht="15.75" customHeight="1" s="23"/>
    <row r="766" ht="15.75" customHeight="1" s="23"/>
    <row r="767" ht="15.75" customHeight="1" s="23"/>
    <row r="768" ht="15.75" customHeight="1" s="23"/>
    <row r="769" ht="15.75" customHeight="1" s="23"/>
    <row r="770" ht="15.75" customHeight="1" s="23"/>
    <row r="771" ht="15.75" customHeight="1" s="23"/>
    <row r="772" ht="15.75" customHeight="1" s="23"/>
    <row r="773" ht="15.75" customHeight="1" s="23"/>
    <row r="774" ht="15.75" customHeight="1" s="23"/>
    <row r="775" ht="15.75" customHeight="1" s="23"/>
    <row r="776" ht="15.75" customHeight="1" s="23"/>
    <row r="777" ht="15.75" customHeight="1" s="23"/>
    <row r="778" ht="15.75" customHeight="1" s="23"/>
    <row r="779" ht="15.75" customHeight="1" s="23"/>
    <row r="780" ht="15.75" customHeight="1" s="23"/>
    <row r="781" ht="15.75" customHeight="1" s="23"/>
    <row r="782" ht="15.75" customHeight="1" s="23"/>
    <row r="783" ht="15.75" customHeight="1" s="23"/>
    <row r="784" ht="15.75" customHeight="1" s="23"/>
    <row r="785" ht="15.75" customHeight="1" s="23"/>
    <row r="786" ht="15.75" customHeight="1" s="23"/>
    <row r="787" ht="15.75" customHeight="1" s="23"/>
    <row r="788" ht="15.75" customHeight="1" s="23"/>
    <row r="789" ht="15.75" customHeight="1" s="23"/>
    <row r="790" ht="15.75" customHeight="1" s="23"/>
    <row r="791" ht="15.75" customHeight="1" s="23"/>
    <row r="792" ht="15.75" customHeight="1" s="23"/>
    <row r="793" ht="15.75" customHeight="1" s="23"/>
    <row r="794" ht="15.75" customHeight="1" s="23"/>
    <row r="795" ht="15.75" customHeight="1" s="23"/>
    <row r="796" ht="15.75" customHeight="1" s="23"/>
    <row r="797" ht="15.75" customHeight="1" s="23"/>
    <row r="798" ht="15.75" customHeight="1" s="23"/>
    <row r="799" ht="15.75" customHeight="1" s="23"/>
    <row r="800" ht="15.75" customHeight="1" s="23"/>
    <row r="801" ht="15.75" customHeight="1" s="23"/>
    <row r="802" ht="15.75" customHeight="1" s="23"/>
    <row r="803" ht="15.75" customHeight="1" s="23"/>
    <row r="804" ht="15.75" customHeight="1" s="23"/>
    <row r="805" ht="15.75" customHeight="1" s="23"/>
    <row r="806" ht="15.75" customHeight="1" s="23"/>
    <row r="807" ht="15.75" customHeight="1" s="23"/>
    <row r="808" ht="15.75" customHeight="1" s="23"/>
    <row r="809" ht="15.75" customHeight="1" s="23"/>
    <row r="810" ht="15.75" customHeight="1" s="23"/>
    <row r="811" ht="15.75" customHeight="1" s="23"/>
    <row r="812" ht="15.75" customHeight="1" s="23"/>
    <row r="813" ht="15.75" customHeight="1" s="23"/>
    <row r="814" ht="15.75" customHeight="1" s="23"/>
    <row r="815" ht="15.75" customHeight="1" s="23"/>
    <row r="816" ht="15.75" customHeight="1" s="23"/>
    <row r="817" ht="15.75" customHeight="1" s="23"/>
    <row r="818" ht="15.75" customHeight="1" s="23"/>
    <row r="819" ht="15.75" customHeight="1" s="23"/>
    <row r="820" ht="15.75" customHeight="1" s="23"/>
    <row r="821" ht="15.75" customHeight="1" s="23"/>
    <row r="822" ht="15.75" customHeight="1" s="23"/>
    <row r="823" ht="15.75" customHeight="1" s="23"/>
    <row r="824" ht="15.75" customHeight="1" s="23"/>
    <row r="825" ht="15.75" customHeight="1" s="23"/>
    <row r="826" ht="15.75" customHeight="1" s="23"/>
    <row r="827" ht="15.75" customHeight="1" s="23"/>
    <row r="828" ht="15.75" customHeight="1" s="23"/>
    <row r="829" ht="15.75" customHeight="1" s="23"/>
    <row r="830" ht="15.75" customHeight="1" s="23"/>
    <row r="831" ht="15.75" customHeight="1" s="23"/>
    <row r="832" ht="15.75" customHeight="1" s="23"/>
    <row r="833" ht="15.75" customHeight="1" s="23"/>
    <row r="834" ht="15.75" customHeight="1" s="23"/>
    <row r="835" ht="15.75" customHeight="1" s="23"/>
    <row r="836" ht="15.75" customHeight="1" s="23"/>
    <row r="837" ht="15.75" customHeight="1" s="23"/>
    <row r="838" ht="15.75" customHeight="1" s="23"/>
    <row r="839" ht="15.75" customHeight="1" s="23"/>
    <row r="840" ht="15.75" customHeight="1" s="23"/>
    <row r="841" ht="15.75" customHeight="1" s="23"/>
    <row r="842" ht="15.75" customHeight="1" s="23"/>
    <row r="843" ht="15.75" customHeight="1" s="23"/>
    <row r="844" ht="15.75" customHeight="1" s="23"/>
    <row r="845" ht="15.75" customHeight="1" s="23"/>
    <row r="846" ht="15.75" customHeight="1" s="23"/>
    <row r="847" ht="15.75" customHeight="1" s="23"/>
    <row r="848" ht="15.75" customHeight="1" s="23"/>
    <row r="849" ht="15.75" customHeight="1" s="23"/>
    <row r="850" ht="15.75" customHeight="1" s="23"/>
    <row r="851" ht="15.75" customHeight="1" s="23"/>
    <row r="852" ht="15.75" customHeight="1" s="23"/>
    <row r="853" ht="15.75" customHeight="1" s="23"/>
    <row r="854" ht="15.75" customHeight="1" s="23"/>
    <row r="855" ht="15.75" customHeight="1" s="23"/>
    <row r="856" ht="15.75" customHeight="1" s="23"/>
    <row r="857" ht="15.75" customHeight="1" s="23"/>
    <row r="858" ht="15.75" customHeight="1" s="23"/>
    <row r="859" ht="15.75" customHeight="1" s="23"/>
    <row r="860" ht="15.75" customHeight="1" s="23"/>
    <row r="861" ht="15.75" customHeight="1" s="23"/>
    <row r="862" ht="15.75" customHeight="1" s="23"/>
    <row r="863" ht="15.75" customHeight="1" s="23"/>
    <row r="864" ht="15.75" customHeight="1" s="23"/>
    <row r="865" ht="15.75" customHeight="1" s="23"/>
    <row r="866" ht="15.75" customHeight="1" s="23"/>
    <row r="867" ht="15.75" customHeight="1" s="23"/>
    <row r="868" ht="15.75" customHeight="1" s="23"/>
    <row r="869" ht="15.75" customHeight="1" s="23"/>
    <row r="870" ht="15.75" customHeight="1" s="23"/>
    <row r="871" ht="15.75" customHeight="1" s="23"/>
    <row r="872" ht="15.75" customHeight="1" s="23"/>
    <row r="873" ht="15.75" customHeight="1" s="23"/>
    <row r="874" ht="15.75" customHeight="1" s="23"/>
    <row r="875" ht="15.75" customHeight="1" s="23"/>
    <row r="876" ht="15.75" customHeight="1" s="23"/>
    <row r="877" ht="15.75" customHeight="1" s="23"/>
    <row r="878" ht="15.75" customHeight="1" s="23"/>
    <row r="879" ht="15.75" customHeight="1" s="23"/>
    <row r="880" ht="15.75" customHeight="1" s="23"/>
    <row r="881" ht="15.75" customHeight="1" s="23"/>
    <row r="882" ht="15.75" customHeight="1" s="23"/>
    <row r="883" ht="15.75" customHeight="1" s="23"/>
    <row r="884" ht="15.75" customHeight="1" s="23"/>
    <row r="885" ht="15.75" customHeight="1" s="23"/>
    <row r="886" ht="15.75" customHeight="1" s="23"/>
    <row r="887" ht="15.75" customHeight="1" s="23"/>
    <row r="888" ht="15.75" customHeight="1" s="23"/>
    <row r="889" ht="15.75" customHeight="1" s="23"/>
    <row r="890" ht="15.75" customHeight="1" s="23"/>
    <row r="891" ht="15.75" customHeight="1" s="23"/>
    <row r="892" ht="15.75" customHeight="1" s="23"/>
    <row r="893" ht="15.75" customHeight="1" s="23"/>
    <row r="894" ht="15.75" customHeight="1" s="23"/>
    <row r="895" ht="15.75" customHeight="1" s="23"/>
    <row r="896" ht="15.75" customHeight="1" s="23"/>
    <row r="897" ht="15.75" customHeight="1" s="23"/>
    <row r="898" ht="15.75" customHeight="1" s="23"/>
    <row r="899" ht="15.75" customHeight="1" s="23"/>
    <row r="900" ht="15.75" customHeight="1" s="23"/>
    <row r="901" ht="15.75" customHeight="1" s="23"/>
    <row r="902" ht="15.75" customHeight="1" s="23"/>
    <row r="903" ht="15.75" customHeight="1" s="23"/>
    <row r="904" ht="15.75" customHeight="1" s="23"/>
    <row r="905" ht="15.75" customHeight="1" s="23"/>
    <row r="906" ht="15.75" customHeight="1" s="23"/>
    <row r="907" ht="15.75" customHeight="1" s="23"/>
    <row r="908" ht="15.75" customHeight="1" s="23"/>
    <row r="909" ht="15.75" customHeight="1" s="23"/>
    <row r="910" ht="15.75" customHeight="1" s="23"/>
    <row r="911" ht="15.75" customHeight="1" s="23"/>
    <row r="912" ht="15.75" customHeight="1" s="23"/>
    <row r="913" ht="15.75" customHeight="1" s="23"/>
    <row r="914" ht="15.75" customHeight="1" s="23"/>
    <row r="915" ht="15.75" customHeight="1" s="23"/>
    <row r="916" ht="15.75" customHeight="1" s="23"/>
    <row r="917" ht="15.75" customHeight="1" s="23"/>
    <row r="918" ht="15.75" customHeight="1" s="23"/>
    <row r="919" ht="15.75" customHeight="1" s="23"/>
    <row r="920" ht="15.75" customHeight="1" s="23"/>
    <row r="921" ht="15.75" customHeight="1" s="23"/>
    <row r="922" ht="15.75" customHeight="1" s="23"/>
    <row r="923" ht="15.75" customHeight="1" s="23"/>
    <row r="924" ht="15.75" customHeight="1" s="23"/>
    <row r="925" ht="15.75" customHeight="1" s="23"/>
    <row r="926" ht="15.75" customHeight="1" s="23"/>
    <row r="927" ht="15.75" customHeight="1" s="23"/>
    <row r="928" ht="15.75" customHeight="1" s="23"/>
    <row r="929" ht="15.75" customHeight="1" s="23"/>
    <row r="930" ht="15.75" customHeight="1" s="23"/>
    <row r="931" ht="15.75" customHeight="1" s="23"/>
    <row r="932" ht="15.75" customHeight="1" s="23"/>
    <row r="933" ht="15.75" customHeight="1" s="23"/>
    <row r="934" ht="15.75" customHeight="1" s="23"/>
    <row r="935" ht="15.75" customHeight="1" s="23"/>
    <row r="936" ht="15.75" customHeight="1" s="23"/>
    <row r="937" ht="15.75" customHeight="1" s="23"/>
    <row r="938" ht="15.75" customHeight="1" s="23"/>
    <row r="939" ht="15.75" customHeight="1" s="23"/>
    <row r="940" ht="15.75" customHeight="1" s="23"/>
    <row r="941" ht="15.75" customHeight="1" s="23"/>
    <row r="942" ht="15.75" customHeight="1" s="23"/>
    <row r="943" ht="15.75" customHeight="1" s="23"/>
    <row r="944" ht="15.75" customHeight="1" s="23"/>
    <row r="945" ht="15.75" customHeight="1" s="23"/>
    <row r="946" ht="15.75" customHeight="1" s="23"/>
    <row r="947" ht="15.75" customHeight="1" s="23"/>
    <row r="948" ht="15.75" customHeight="1" s="23"/>
    <row r="949" ht="15.75" customHeight="1" s="23"/>
    <row r="950" ht="15.75" customHeight="1" s="23"/>
    <row r="951" ht="15.75" customHeight="1" s="23"/>
    <row r="952" ht="15.75" customHeight="1" s="23"/>
    <row r="953" ht="15.75" customHeight="1" s="23"/>
    <row r="954" ht="15.75" customHeight="1" s="23"/>
    <row r="955" ht="15.75" customHeight="1" s="23"/>
    <row r="956" ht="15.75" customHeight="1" s="23"/>
    <row r="957" ht="15.75" customHeight="1" s="23"/>
    <row r="958" ht="15.75" customHeight="1" s="23"/>
    <row r="959" ht="15.75" customHeight="1" s="23"/>
    <row r="960" ht="15.75" customHeight="1" s="23"/>
    <row r="961" ht="15.75" customHeight="1" s="23"/>
    <row r="962" ht="15.75" customHeight="1" s="23"/>
    <row r="963" ht="15.75" customHeight="1" s="23"/>
    <row r="964" ht="15.75" customHeight="1" s="23"/>
    <row r="965" ht="15.75" customHeight="1" s="23"/>
    <row r="966" ht="15.75" customHeight="1" s="23"/>
    <row r="967" ht="15.75" customHeight="1" s="23"/>
    <row r="968" ht="15.75" customHeight="1" s="23"/>
    <row r="969" ht="15.75" customHeight="1" s="23"/>
    <row r="970" ht="15.75" customHeight="1" s="23"/>
    <row r="971" ht="15.75" customHeight="1" s="23"/>
    <row r="972" ht="15.75" customHeight="1" s="23"/>
    <row r="973" ht="15.75" customHeight="1" s="23"/>
    <row r="974" ht="15.75" customHeight="1" s="23"/>
    <row r="975" ht="15.75" customHeight="1" s="23"/>
    <row r="976" ht="15.75" customHeight="1" s="23"/>
    <row r="977" ht="15.75" customHeight="1" s="23"/>
    <row r="978" ht="15.75" customHeight="1" s="23"/>
    <row r="979" ht="15.75" customHeight="1" s="23"/>
    <row r="980" ht="15.75" customHeight="1" s="23"/>
    <row r="981" ht="15.75" customHeight="1" s="23"/>
    <row r="982" ht="15.75" customHeight="1" s="23"/>
    <row r="983" ht="15.75" customHeight="1" s="23"/>
    <row r="984" ht="15.75" customHeight="1" s="23"/>
    <row r="985" ht="15.75" customHeight="1" s="23"/>
    <row r="986" ht="15.75" customHeight="1" s="23"/>
    <row r="987" ht="15.75" customHeight="1" s="23"/>
    <row r="988" ht="15.75" customHeight="1" s="23"/>
    <row r="989" ht="15.75" customHeight="1" s="23"/>
    <row r="990" ht="15.75" customHeight="1" s="23"/>
    <row r="991" ht="15.75" customHeight="1" s="23"/>
    <row r="992" ht="15.75" customHeight="1" s="23"/>
    <row r="993" ht="15.75" customHeight="1" s="23"/>
    <row r="994" ht="15.75" customHeight="1" s="23"/>
    <row r="995" ht="15.75" customHeight="1" s="23"/>
    <row r="996" ht="15.75" customHeight="1" s="23"/>
    <row r="997" ht="15.75" customHeight="1" s="23"/>
    <row r="998" ht="15.75" customHeight="1" s="23"/>
    <row r="999" ht="15.75" customHeight="1" s="23"/>
    <row r="1000" ht="15.75" customHeight="1" s="23"/>
  </sheetData>
  <autoFilter ref="$A$5:$I$331"/>
  <mergeCells count="2">
    <mergeCell ref="A1:I1"/>
    <mergeCell ref="A2:I2"/>
  </mergeCells>
  <conditionalFormatting sqref="H6:H331">
    <cfRule type="cellIs" priority="1" operator="equal" dxfId="0">
      <formula>"Yes"</formula>
    </cfRule>
  </conditionalFormatting>
  <dataValidations count="2">
    <dataValidation sqref="G6:G331" showDropDown="0" showInputMessage="0" showErrorMessage="0" allowBlank="1" type="list">
      <formula1>"Disavow,Keep,Outreach for removal,Needs review,No action"</formula1>
    </dataValidation>
    <dataValidation sqref="H6:H331" showDropDown="0" showInputMessage="0" showErrorMessage="0" allowBlank="1" type="list">
      <formula1>"Yes,No"</formula1>
    </dataValidation>
  </dataValidation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2E7D32"/>
    <outlinePr summaryBelow="1" summaryRight="1"/>
    <pageSetUpPr/>
  </sheetPr>
  <dimension ref="A1:G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style="23" min="1" max="1"/>
    <col width="18" customWidth="1" style="23" min="2" max="2"/>
    <col width="26" customWidth="1" style="23" min="3" max="3"/>
    <col width="34" customWidth="1" style="23" min="4" max="4"/>
    <col width="50" customWidth="1" style="23" min="5" max="5"/>
    <col width="40" customWidth="1" style="23" min="6" max="6"/>
    <col width="11" customWidth="1" style="23" min="7" max="7"/>
  </cols>
  <sheetData>
    <row r="1" ht="25.5" customHeight="1" s="23">
      <c r="A1" s="26" t="inlineStr">
        <is>
          <t>COMPLETED TASKS  |  drranairfan.com  |  Dr. Rana Irfan, Vagus Surgery Clinic</t>
        </is>
      </c>
    </row>
    <row r="2" ht="30" customHeight="1" s="23">
      <c r="A2" s="27" t="inlineStr">
        <is>
          <t>HOW TO USE:  This tab is a running log of SEO work completed by the Claude Code agent, added as each task from the other tabs lands. Yellow column (Reviewed) is yours — mark 'Yes' once you've checked the result.</t>
        </is>
      </c>
    </row>
    <row r="3">
      <c r="A3" s="28" t="inlineStr">
        <is>
          <t>Total logged</t>
        </is>
      </c>
    </row>
    <row r="4">
      <c r="A4" s="29">
        <f>COUNTA($A$6:$A$1000)</f>
        <v/>
      </c>
    </row>
    <row r="5">
      <c r="A5" s="30" t="inlineStr">
        <is>
          <t>Date</t>
        </is>
      </c>
      <c r="B5" s="30" t="inlineStr">
        <is>
          <t>Source Tab</t>
        </is>
      </c>
      <c r="C5" s="30" t="inlineStr">
        <is>
          <t>ID / Ref</t>
        </is>
      </c>
      <c r="D5" s="30" t="inlineStr">
        <is>
          <t>Task Completed</t>
        </is>
      </c>
      <c r="E5" s="30" t="inlineStr">
        <is>
          <t>Action Taken / Output</t>
        </is>
      </c>
      <c r="F5" s="30" t="inlineStr">
        <is>
          <t>Where To Find It</t>
        </is>
      </c>
      <c r="G5" s="30" t="inlineStr">
        <is>
          <t>Reviewed</t>
        </is>
      </c>
    </row>
    <row r="6" ht="110" customHeight="1" s="23">
      <c r="A6" s="31" t="inlineStr">
        <is>
          <t>2026-09-11</t>
        </is>
      </c>
      <c r="B6" s="31" t="inlineStr">
        <is>
          <t>Backlink Audit</t>
        </is>
      </c>
      <c r="C6" s="31" t="inlineStr">
        <is>
          <t>All 326 rows (59 Disavow / 66 Needs review / 28+4 Keep / 146+23 No action)</t>
        </is>
      </c>
      <c r="D6" s="31" t="inlineStr">
        <is>
          <t>Reviewed every referring domain in the Backlink Audit tab and recorded a Decision + rationale in columns G and I, per the classification produced by the prior audit.</t>
        </is>
      </c>
      <c r="E6" s="31" t="inlineStr">
        <is>
          <t>59 domains (adult/gambling + confirmed PBN pattern) set to Disavow and exported to disavow-drranairfan-2026-09-11.txt (Google disavow format, domain: level). 66 lower-volume PBN-pattern domains set to 'Needs review' rather than auto-disavowed, per this sheet's own caution against acting on 'Suspicious' without a closer look. 23 low-value directory listings set to 'No action' instead of the sheet's pre-computed 'Disavow' suggestion — single harmless links, not a manipulative pattern (see OFF-02 guardrail against indiscriminate disavowal). NOT YET SUBMITTED to Google Search Console — that's a live external write action needing your sign-off; see CLAUDE.md Capability Matrix bucket 2.</t>
        </is>
      </c>
      <c r="F6" s="31" t="inlineStr">
        <is>
          <t>Backlink Audit tab (cols G, I) + disavow-drranairfan-2026-09-11.txt (sent separately)</t>
        </is>
      </c>
      <c r="G6" s="32" t="inlineStr">
        <is>
          <t>No</t>
        </is>
      </c>
    </row>
  </sheetData>
  <mergeCells count="2">
    <mergeCell ref="A2:G2"/>
    <mergeCell ref="A1:G1"/>
  </mergeCells>
  <dataValidations count="1">
    <dataValidation sqref="G6:G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2026-09-10T07:51:46Z</dcterms:created>
  <dcterms:modified xsi:type="dcterms:W3CDTF">2026-09-11T08:47:35Z</dcterms:modified>
</cp:coreProperties>
</file>