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41"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 | 2026-10-24 (site redesign re-check): The About page's new timeline (redesigned 2026-10-22) includes H3s like 'Immediate Past President', 'President HRSP', 'Inventor of IFI' that look like they draw on the same source material this drafted bio box used - check the actual body copy before assuming this row's blog-post byline/bio-box recommendation is now redundant; the About page's own bio is a different surface than a per-post author box.</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41"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 | 2026-10-24: re-checked via a fresh GSC pull (Oct 1-22 window) while re-analyzing the site after its redesign - the pattern is still live at real scale, same range as the original baseline, not a new escalation: /best-haircuts-for-thin-hair/ 25,162 impressions for 29 clicks (0.12% CTR) at position 4.8; /how-to-stop-hair-growth-on-moles/ 24,095 impressions for 20 clicks (0.08% CTR) at position 2.3. See docs/seo/AUDIT-2026-10-24.md §5.</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41" t="inlineStr">
        <is>
          <t>In Progress</t>
        </is>
      </c>
      <c r="J10" s="16" t="n"/>
      <c r="K10" s="41" t="inlineStr">
        <is>
          <t>2026-10-24: gap analysis done against the live homepage's current section structure (see docs/seo/content/OP-05-homepage-gap-analysis.md). Most of the recommended structure already exists (surgeon credentials, testimonials, FAQ, service breakdown) - overlaps substantially with OP-08 (before/after gallery, still missing) and OP-09 (pricing table, still missing), so treating this as 'fill the remaining gaps', not a from-scratch rebuild. Drafted ready-to-use content for pricing table, a graft-calculator link (/graft-calculator/ already exists, just isn't linked from the homepage), and an embedded map. Three items need someone to check the live page directly before I can finish them: whether the testimonials are video or text, whether there's a real booking form or just a CTA button, and the actual FAQ question/answer text (needed to write accurate FAQPage schema under OP-11 - can't invent it). Holding off on applying anything given OP-06/OP-22/TECH-21 show the homepage was edited yesterday and may still be in flux.</t>
        </is>
      </c>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14"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41" t="inlineStr">
        <is>
          <t>In Progress</t>
        </is>
      </c>
      <c r="J12" s="16" t="n"/>
      <c r="K12" s="41" t="inlineStr">
        <is>
          <t>2026-10-24: rewrite drafted (docs/seo/content/OP-07-homepage-copy-rewrite.md), built entirely on confirmed clinic facts (ABHRS Immediate Past President, first non-American to hold that role, inventor of the IFI technique, 25+ years, surgeon-led care, free consultation hours). Flagged for clinical sign-off before publishing per the YMYL guardrail. Not applied - needs WordPress access, and worth checking with whoever is actively editing the homepage (see OP-06/OP-22/TECH-21) before adding anything new to that page. | 2026-10-24 (site redesign re-check): The redesigned procedure pages (FUE, Beard, Eyebrow - redesigned 2026-10-22) already carry H3s like 'ABHRS certified &amp; past president' and 'Surgeon-led consultation', very close to this row's drafted differentiators. Haven't confirmed the homepage's own opening paragraph text changed (only headings are visible from the crawl) - re-check before closing this row.</t>
        </is>
      </c>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41" t="inlineStr">
        <is>
          <t>In Progress</t>
        </is>
      </c>
      <c r="J16" s="16" t="n"/>
      <c r="K16" s="41" t="inlineStr">
        <is>
          <t>2026-10-24: built and shipped in the Next.js rebuild (this repo) - src/lib/schema.ts, src/components/layout/JsonLd.tsx, wired site-wide in src/app/layout.tsx. Geo-coordinates (33.7113397, 73.0464433) and aggregate rating (4.8/636) pulled live from the clinic's actual Google Business Profile via DataForSEO - not estimated. Full source-by-field breakdown in docs/seo/content/OP-11-business-schema.md, including two flagged discrepancies: a phone-number mismatch between the GBP listing (+92 51 2287661) and the knowledge base's mobile number, and an unconfirmed 'IBHRS Vice President' credential that surfaced in GBP's own self-published services text (not added to schema without corroboration). npm run build verified clean. Status In Progress, not Done, because the live WordPress site still needs the equivalent pasted into Rank Math - that half needs WordPress access this agent doesn't have.</t>
        </is>
      </c>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41"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 | 2026-10-24 (site redesign re-check): The About page's new 'Research &amp; professional activities' section (redesigned 2026-10-22) may already cover what this row's affiliations block recommended - check the actual outbound links/schema on the live page before re-doing this work.</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41" t="inlineStr">
        <is>
          <t>Blocked</t>
        </is>
      </c>
      <c r="J11" s="16" t="n"/>
      <c r="K11" s="41"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 | RESOLVED 2026-10-24: the Instagram conflict is settled - 'hairtransplantisb' is confirmed the official clinic account per the clinic's own official knowledge base document (not a guess, not IMCAS's icon). The IMCAS profile's 'doctorranairfan' icon looks like a stale/incorrect link on IMCAS's own page (its URL there is also technically broken - a doubled URL), not evidence of a second real account. Also confirmed via the same source: YouTube (youtube.com/@vagushairtransplant) to add alongside the already-requested X/Twitter link. OP-01 and OP-12's drafts updated to include the correct Instagram/YouTube/X URLs in both visible links and Person schema sameAs. Status set to Blocked (not Done) because applying this to the live header/footer and schema still needs WordPress access this agent doesn't have.</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COUNTA($B$6:$B$28)</f>
        <v/>
      </c>
      <c r="B4" s="6" t="n"/>
      <c r="C4" s="7">
        <f>COUNTIF($E$6:$E$28,"Critical")</f>
        <v/>
      </c>
      <c r="D4" s="6" t="n"/>
      <c r="E4" s="7">
        <f>COUNTIF($I$6:$I$28,"Done")</f>
        <v/>
      </c>
      <c r="F4" s="6" t="n"/>
      <c r="G4" s="7">
        <f>COUNTIF($I$6:$I$28,"In Progress")</f>
        <v/>
      </c>
      <c r="H4" s="6" t="n"/>
      <c r="I4" s="7">
        <f>COUNTIF($I$6:$I$28,"Not Started")</f>
        <v/>
      </c>
      <c r="J4" s="6" t="n"/>
      <c r="K4" s="9">
        <f>IFERROR(COUNTIF($I$6:$I$28,"Done")/COUNTA($B$6:$B$28),0)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95" customHeight="1" s="23">
      <c r="A27" s="39" t="inlineStr">
        <is>
          <t>TECH-22</t>
        </is>
      </c>
      <c r="B27" s="40" t="inlineStr">
        <is>
          <t>Site-wide redesign introduced a broken title-tag template (raw lowercase slug instead of formatted title)</t>
        </is>
      </c>
      <c r="C27" s="40" t="inlineStr">
        <is>
          <t>/about/, /fue-hair-transplant/, /fut-hair-transplant/, /beard-transplant/, /eyebrow-transplant/, /female-hair-losses/, /faq/ (all redesigned 2026-10-22/23)</t>
        </is>
      </c>
      <c r="D27" s="40" t="inlineStr">
        <is>
          <t>Live crawl 2026-10-24 found every redesigned page's &lt;title&gt; uses the raw, lowercase, unformatted URL slug instead of a real title, e.g. 'fut-hair-transplant - Dr Rana Irfan - Hair Transplant Surgeon' (hyphens not even converted to spaces) and 'about - Dr Rana Irfan - Hair Transplant Surgeon'. Not present on pages the redesign didn't touch (Contact's title is normal). Consistent with a Rank Math/Elementor title-template field pulling the raw post slug instead of the formatted post title.</t>
        </is>
      </c>
      <c r="E27" s="40" t="inlineStr">
        <is>
          <t>Critical</t>
        </is>
      </c>
      <c r="F27" s="40" t="inlineStr">
        <is>
          <t>Fix the title template (Rank Math -&gt; Titles &amp; Meta, or the per-page SEO title field) to use the formatted post title, not the raw slug, e.g. 'FUT / LSE Hair Transplant | Dr. Rana Irfan' instead of 'fut-hair-transplant - Dr Rana Irfan - Hair Transplant Surgeon'. Check all 7 affected pages individually since each was edited separately.</t>
        </is>
      </c>
      <c r="G27" s="40" t="inlineStr">
        <is>
          <t>Low</t>
        </is>
      </c>
      <c r="H27" s="41" t="n"/>
      <c r="I27" s="41" t="inlineStr">
        <is>
          <t>Blocked</t>
        </is>
      </c>
      <c r="J27" s="41" t="n"/>
      <c r="K27" s="41" t="inlineStr">
        <is>
          <t>Found during a full re-analysis of the live site after the user flagged a redesign (see docs/seo/AUDIT-2026-10-24.md). Needs WordPress/Rank Math access this agent doesn't have. This is a one-line template fix, not a content rewrite - should jump the queue since it undoes real SEO value from an otherwise-good redesign.</t>
        </is>
      </c>
    </row>
    <row r="28" ht="95" customHeight="1" s="23">
      <c r="A28" s="39" t="inlineStr">
        <is>
          <t>TECH-23</t>
        </is>
      </c>
      <c r="B28" s="40" t="inlineStr">
        <is>
          <t>Blog index page uses H1 for every post card instead of one page H1</t>
        </is>
      </c>
      <c r="C28" s="40" t="inlineStr">
        <is>
          <t>/blog/</t>
        </is>
      </c>
      <c r="D28" s="40" t="inlineStr">
        <is>
          <t>Live crawl 2026-10-24 found 9 H1 tags on the blog listing page, one per listed post's title, instead of a single H1 for the page itself. Not part of the Oct 22-23 redesign (this page wasn't touched - last modified March 2026) - a pre-existing issue surfaced while re-crawling the site.</t>
        </is>
      </c>
      <c r="E28" s="40" t="inlineStr">
        <is>
          <t>Medium</t>
        </is>
      </c>
      <c r="F28" s="40" t="inlineStr">
        <is>
          <t>Change each post card's title element from H1 to H2/H3, and give the page itself one real H1 (e.g. 'Hair Transplant &amp; Hair Loss Blog').</t>
        </is>
      </c>
      <c r="G28" s="40" t="inlineStr">
        <is>
          <t>Low</t>
        </is>
      </c>
      <c r="H28" s="41" t="n"/>
      <c r="I28" s="41" t="inlineStr">
        <is>
          <t>Not Started</t>
        </is>
      </c>
      <c r="J28" s="41" t="n"/>
      <c r="K28" s="41" t="inlineStr">
        <is>
          <t>Found incidentally while re-analyzing the site after the redesign (docs/seo/AUDIT-2026-10-24.md) - unrelated to the redesign itself.</t>
        </is>
      </c>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8" showDropDown="0" showInputMessage="0" showErrorMessage="0" allowBlank="1" type="list">
      <formula1>"Low,Medium,High"</formula1>
    </dataValidation>
    <dataValidation sqref="I6:I28" showDropDown="0" showInputMessage="0" showErrorMessage="0" allowBlank="1" type="list">
      <formula1>"Not Started,In Progress,Blocked,Done,Not Applicable"</formula1>
    </dataValidation>
    <dataValidation sqref="E6:E28"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30"/>
  <sheetViews>
    <sheetView workbookViewId="0">
      <pane ySplit="5" topLeftCell="A6" activePane="bottomLeft" state="frozen"/>
      <selection pane="bottomLeft" activeCell="A1" sqref="A1"/>
    </sheetView>
  </sheetViews>
  <sheetFormatPr baseColWidth="8" defaultRowHeight="15"/>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row r="25" ht="160" customHeight="1" s="23">
      <c r="A25" s="31" t="inlineStr">
        <is>
          <t>2026-10-24</t>
        </is>
      </c>
      <c r="B25" s="31" t="inlineStr">
        <is>
          <t>On Page SEO Issue</t>
        </is>
      </c>
      <c r="C25" s="31" t="inlineStr">
        <is>
          <t>OP-05</t>
        </is>
      </c>
      <c r="D25" s="31" t="inlineStr">
        <is>
          <t>Gap analysis for the homepage/money-keyword competitiveness fix, checking what the live homepage already has vs. what OP-05's checklist still calls for.</t>
        </is>
      </c>
      <c r="E25" s="31" t="inlineStr">
        <is>
          <t>Compared OP-05's recommended fix (pricing table, graft calculator, before/after gallery, surgeon credentials, video testimonials, embedded map, FAQ schema, booking form) against the homepage's actual current section structure (from the 2026-10-24 crawl used for the OP-06/OP-22/TECH-21 regression check). Found several items already present (surgeon credentials, testimonials, FAQ section, service breakdown), two already covered by their own rows (OP-08 gallery, OP-09 pricing), and drafted ready-to-use content for the genuinely new gaps: a pricing table, a graft-calculator homepage link, and a Google Business Profile map embed. Flagged three items (testimonial format, booking form type, actual FAQ text) that need a direct look at the live page rather than a guess, and recommended holding off on any live edits until the page's apparent active third-party editing settles, consistent with the OP-06/OP-22/TECH-21 findings logged the same day.</t>
        </is>
      </c>
      <c r="F25" s="31" t="inlineStr">
        <is>
          <t>docs/seo/content/OP-05-homepage-gap-analysis.md; DrRanaIrfanSEOIssueTracker.xlsx (On Page SEO Issue: OP-05 updated to In Progress)</t>
        </is>
      </c>
      <c r="G25" s="32" t="inlineStr">
        <is>
          <t>No</t>
        </is>
      </c>
    </row>
    <row r="26" ht="160" customHeight="1" s="23">
      <c r="A26" s="31" t="inlineStr">
        <is>
          <t>2026-10-24</t>
        </is>
      </c>
      <c r="B26" s="31" t="inlineStr">
        <is>
          <t>On Page SEO Issue</t>
        </is>
      </c>
      <c r="C26" s="31" t="inlineStr">
        <is>
          <t>OP-07</t>
        </is>
      </c>
      <c r="D26" s="31" t="inlineStr">
        <is>
          <t>Rewrote the generic homepage opening copy around real, confirmed clinic differentiators instead of interchangeable empathy-first copy.</t>
        </is>
      </c>
      <c r="E26" s="31" t="inlineStr">
        <is>
          <t>Drafted replacement hero copy leading with the ABHRS Immediate Past Presidency (first non-American to hold the role), the proprietary IFI technique, 25+ years' experience, surgeon-led (never technician-delegated) care, and the free in-clinic consultation with its actual hours - every claim sourced from the clinic's own official knowledge base, none invented. Flagged for clinical review before publishing per the YMYL guardrail.</t>
        </is>
      </c>
      <c r="F26" s="31" t="inlineStr">
        <is>
          <t>docs/seo/content/OP-07-homepage-copy-rewrite.md; DrRanaIrfanSEOIssueTracker.xlsx (On Page SEO Issue: OP-07 updated to In Progress)</t>
        </is>
      </c>
      <c r="G26" s="32" t="inlineStr">
        <is>
          <t>No</t>
        </is>
      </c>
    </row>
    <row r="27" ht="160" customHeight="1" s="23">
      <c r="A27" s="31" t="inlineStr">
        <is>
          <t>2026-10-24</t>
        </is>
      </c>
      <c r="B27" s="31" t="inlineStr">
        <is>
          <t>Off Page SEO Issue, On Page SEO Issue</t>
        </is>
      </c>
      <c r="C27" s="31" t="inlineStr">
        <is>
          <t>OFF-06, OP-01, OP-12</t>
        </is>
      </c>
      <c r="D27" s="31" t="inlineStr">
        <is>
          <t>Resolved the open Instagram-handle conflict flagged in an earlier session, using the clinic's own official knowledge base as the confirming source.</t>
        </is>
      </c>
      <c r="E27" s="31" t="inlineStr">
        <is>
          <t>The clinic's official knowledge base document (Section 9, Official Social Media &amp; Online Channels) confirms 'hairtransplantisb' is the correct Instagram account - the IMCAS profile's conflicting 'doctorranairfan' icon is most likely a stale link on IMCAS's own page (also technically broken there). Updated OP-01's bio box and OP-12's Person schema draft to include the correct Instagram URL plus two newly-confirmed profiles (YouTube, X/Twitter) that weren't in either draft before. Updated OFF-06's tracker notes with the resolution; left status at Blocked rather than Done since applying it to the live site still needs WordPress access.</t>
        </is>
      </c>
      <c r="F27" s="31" t="inlineStr">
        <is>
          <t>docs/seo/content/OP-01-author-bio-boxes.md; docs/seo/content/OP-12-professional-affiliations-block.md; DrRanaIrfanSEOIssueTracker.xlsx (Off Page SEO Issue: OFF-06 updated)</t>
        </is>
      </c>
      <c r="G27" s="32" t="inlineStr">
        <is>
          <t>No</t>
        </is>
      </c>
    </row>
    <row r="28" ht="160" customHeight="1" s="23">
      <c r="A28" s="31" t="inlineStr">
        <is>
          <t>2026-10-24</t>
        </is>
      </c>
      <c r="B28" s="31" t="inlineStr">
        <is>
          <t>ACTION-PLAN.md (repo-level, P0)</t>
        </is>
      </c>
      <c r="C28" s="31" t="inlineStr">
        <is>
          <t>ACTION-PLAN P0 NAP task</t>
        </is>
      </c>
      <c r="D28" s="31" t="inlineStr">
        <is>
          <t>Replaced the placeholder NAP (Name/Address/Phone) TODOs in the Next.js rebuild's lib/constants.ts with real clinic data.</t>
        </is>
      </c>
      <c r="E28" s="31" t="inlineStr">
        <is>
          <t>CLINIC_PHONE, CLINIC_EMAIL, CLINIC_ADDRESS, and WHATSAPP_NUMBER were all TODO placeholders blocking the P0 migration task and the P1 LocalBusiness schema task. Filled in with real values sourced from the clinic's own official knowledge base document (phone +92 333 5010042, WhatsApp +92 332 5017478, address House 08, Street 60, F-8/4, Islamabad, Pakistan - email was already correct). Verified with npm run build - no regressions, all pages still build (including tel:/mailto:/wa.me links in Footer, Navbar, WhatsAppFAB, and the contact page that consume these constants). This also unblocks ACTION-PLAN's P1 LocalBusiness/MedicalClinic schema task, which was explicitly waiting on real NAP data.</t>
        </is>
      </c>
      <c r="F28" s="31" t="inlineStr">
        <is>
          <t>src/lib/constants.ts; docs/seo/ACTION-PLAN.md (P0 row moved to Completed)</t>
        </is>
      </c>
      <c r="G28" s="32" t="inlineStr">
        <is>
          <t>No</t>
        </is>
      </c>
    </row>
    <row r="29" ht="160" customHeight="1" s="23">
      <c r="A29" s="31" t="inlineStr">
        <is>
          <t>2026-10-24</t>
        </is>
      </c>
      <c r="B29" s="31" t="inlineStr">
        <is>
          <t>On Page SEO Issue</t>
        </is>
      </c>
      <c r="C29" s="31" t="inlineStr">
        <is>
          <t>OP-11</t>
        </is>
      </c>
      <c r="D29" s="31" t="inlineStr">
        <is>
          <t>Built and shipped Physician + MedicalClinic JSON-LD structured data in the Next.js rebuild, using real geo-coordinates and a real aggregate rating pulled live from the clinic's Google Business Profile rather than estimated or invented values.</t>
        </is>
      </c>
      <c r="E29" s="31" t="inlineStr">
        <is>
          <t>Created src/lib/schema.ts (the two schema objects) and src/components/layout/JsonLd.tsx (a small reusable renderer), wired both site-wide in src/app/layout.tsx. Looked up the clinic's actual GBP listing via a DataForSEO lookup (seo.business_data_google_my_business_info) to get real geo-coordinates, the live opening hours, and the current aggregate rating (4.8/636 reviews) instead of guessing any of them. Flagged two discrepancies found along the way rather than silently resolving them: a phone-number mismatch between the GBP listing and the clinic's own knowledge base, and an unconfirmed 'IBHRS Vice President' credential claim that appeared in GBP's own self-published services text (left out of schema, not corroborated elsewhere). Verified with npm run build - valid JSON renders on every page. Also moved the relevant ACTION-PLAN.md P1/P2 rows to Completed.</t>
        </is>
      </c>
      <c r="F29" s="31" t="inlineStr">
        <is>
          <t>src/lib/schema.ts; src/components/layout/JsonLd.tsx; src/app/layout.tsx; docs/seo/content/OP-11-business-schema.md; docs/seo/ACTION-PLAN.md; DrRanaIrfanSEOIssueTracker.xlsx (On Page SEO Issue: OP-11 updated to In Progress)</t>
        </is>
      </c>
      <c r="G29" s="32" t="inlineStr">
        <is>
          <t>No</t>
        </is>
      </c>
    </row>
    <row r="30" ht="170" customHeight="1" s="23">
      <c r="A30" s="31" t="inlineStr">
        <is>
          <t>2026-10-24</t>
        </is>
      </c>
      <c r="B30" s="31" t="inlineStr">
        <is>
          <t>Technical SEO, On Page SEO Issue</t>
        </is>
      </c>
      <c r="C30" s="31" t="inlineStr">
        <is>
          <t>TECH-22 (new), TECH-23 (new), OP-03, OP-01, OP-07, OP-12</t>
        </is>
      </c>
      <c r="D30" s="31" t="inlineStr">
        <is>
          <t>Full re-analysis of the live site after the user flagged a redesign - re-crawled 9 key pages plus a fresh Search Console pull to find out what actually changed.</t>
        </is>
      </c>
      <c r="E30" s="31" t="inlineStr">
        <is>
          <t>Confirmed a real site-wide redesign rolled out 2026-10-22/23 across the homepage, About, all 5 procedure pages, and the FAQ page - mostly a genuine content upgrade (FAQ/candidacy sections, recovery timelines, credentials, internal linking) that substantially overlaps with OP-01/OP-03/OP-07/OP-12's own recommendations. But found a new, critical, site-wide bug: every redesigned page's title tag uses the raw lowercase URL slug instead of a formatted title (e.g. 'fut-hair-transplant - Dr Rana Irfan...') - logged as new row TECH-22. Also found a pre-existing, unrelated issue while re-crawling: the blog index uses H1 for every post card (9 H1s on one page) - logged as TECH-23. Confirmed OP-06/OP-22/TECH-21's homepage regressions are unchanged. Confirmed via a fresh GSC pull that OP-03's zero-click pattern is still active at real scale (not a new escalation). Confirmed /ifi-hair-transplant/ still doesn't exist (OP-10 still open) despite IFI being named repeatedly across the redesigned pages. Full writeup in docs/seo/AUDIT-2026-10-24.md.</t>
        </is>
      </c>
      <c r="F30" s="31" t="inlineStr">
        <is>
          <t>docs/seo/AUDIT-2026-10-24.md; DrRanaIrfanSEOIssueTracker.xlsx (Technical SEO: TECH-22, TECH-23 added; On Page SEO Issue: OP-03, OP-01, OP-07, OP-12 notes updated)</t>
        </is>
      </c>
      <c r="G30"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2026-10-24T16:24:36Z</dcterms:modified>
</cp:coreProperties>
</file>