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VEDANT\"/>
    </mc:Choice>
  </mc:AlternateContent>
  <xr:revisionPtr revIDLastSave="0" documentId="13_ncr:1_{1EBA7B9B-9BFF-4CF8-8422-7D2CF920112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RIKE VS PREMIUN" sheetId="1" r:id="rId1"/>
    <sheet name="STRIKE VS UPFRO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<sst xmlns="http://schemas.openxmlformats.org/spreadsheetml/2006/main" count="50" uniqueCount="15">
  <si>
    <t>Strike v/s Premium</t>
  </si>
  <si>
    <t>Pips</t>
  </si>
  <si>
    <t>Strike Rate</t>
  </si>
  <si>
    <t>Premium</t>
  </si>
  <si>
    <t>Sr. No</t>
  </si>
  <si>
    <t>UpFront</t>
  </si>
  <si>
    <t>Strike v/s UpFront</t>
  </si>
  <si>
    <t>Upfront</t>
  </si>
  <si>
    <t>Premium Constant</t>
  </si>
  <si>
    <t>Upfront Constant</t>
  </si>
  <si>
    <t>Buy - Call</t>
  </si>
  <si>
    <t>Buy - Put</t>
  </si>
  <si>
    <t>Sell - Put</t>
  </si>
  <si>
    <t xml:space="preserve"> Sell - Call</t>
  </si>
  <si>
    <t>Sell -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</si>
</sst>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b/>
      <sz val="24"/>
      <color rgb="FF3F3F76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61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9C000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5" applyNumberFormat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5" fillId="5" borderId="0" xfId="4" applyFont="1" applyAlignment="1">
      <alignment horizontal="center"/>
    </xf>
    <xf numFmtId="0" fontId="5" fillId="5" borderId="0" xfId="4" applyFont="1"/>
    <xf numFmtId="0" fontId="10" fillId="0" borderId="0" xfId="0" applyFont="1" applyFill="1" applyBorder="1"/>
    <xf numFmtId="0" fontId="5" fillId="0" borderId="0" xfId="0" applyFont="1" applyBorder="1"/>
    <xf numFmtId="0" fontId="7" fillId="0" borderId="7" xfId="0" applyFont="1" applyBorder="1" applyAlignment="1">
      <alignment horizontal="center"/>
    </xf>
    <xf numFmtId="0" fontId="11" fillId="4" borderId="2" xfId="3" applyFont="1" applyBorder="1" applyAlignment="1">
      <alignment horizontal="center"/>
    </xf>
    <xf numFmtId="0" fontId="11" fillId="4" borderId="3" xfId="3" applyFont="1" applyBorder="1" applyAlignment="1">
      <alignment horizontal="center"/>
    </xf>
    <xf numFmtId="0" fontId="11" fillId="4" borderId="4" xfId="3" applyFont="1" applyBorder="1" applyAlignment="1">
      <alignment horizontal="center"/>
    </xf>
    <xf numFmtId="0" fontId="8" fillId="2" borderId="2" xfId="1" applyFont="1" applyBorder="1" applyAlignment="1">
      <alignment horizontal="center"/>
    </xf>
    <xf numFmtId="0" fontId="8" fillId="2" borderId="3" xfId="1" applyFont="1" applyBorder="1" applyAlignment="1">
      <alignment horizontal="center"/>
    </xf>
    <xf numFmtId="0" fontId="8" fillId="2" borderId="4" xfId="1" applyFont="1" applyBorder="1" applyAlignment="1">
      <alignment horizontal="center"/>
    </xf>
    <xf numFmtId="0" fontId="6" fillId="3" borderId="6" xfId="2" applyFont="1" applyBorder="1" applyAlignment="1">
      <alignment horizontal="center" vertical="center"/>
    </xf>
    <xf numFmtId="0" fontId="6" fillId="3" borderId="0" xfId="2" applyFont="1" applyBorder="1" applyAlignment="1">
      <alignment horizontal="center" vertical="center"/>
    </xf>
    <xf numFmtId="0" fontId="11" fillId="4" borderId="1" xfId="3" applyFont="1" applyBorder="1" applyAlignment="1">
      <alignment horizontal="center"/>
    </xf>
  </cellXfs>
  <cellStyles count="5">
    <cellStyle name="40% - Accent4" xfId="4" builtinId="43"/>
    <cellStyle name="Bad" xfId="3" builtinId="27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Buy</a:t>
            </a:r>
            <a:r>
              <a:rPr lang="en-IN" baseline="0"/>
              <a:t> - Call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'STRIKE VS PREMIUN'!$C$10</c:f>
              <c:strCache>
                <c:ptCount val="1"/>
                <c:pt idx="0">
                  <c:v>Pips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PREMIUN'!$C$11:$C$15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001-B324-3A0B907B64E9}"/>
            </c:ext>
          </c:extLst>
        </c:ser>
        <c:ser>
          <c:idx val="1"/>
          <c:order val="1"/>
          <c:tx>
            <c:strRef>
              <c:f>'STRIKE VS PREMIUN'!$D$10</c:f>
              <c:strCache>
                <c:ptCount val="1"/>
                <c:pt idx="0">
                  <c:v>Strike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PREMIUN'!$D$11:$D$15</c:f>
              <c:numCache>
                <c:formatCode>General</c:formatCode>
                <c:ptCount val="5"/>
                <c:pt idx="0">
                  <c:v>1.1358999999999999</c:v>
                </c:pt>
                <c:pt idx="1">
                  <c:v>1.1408</c:v>
                </c:pt>
                <c:pt idx="2">
                  <c:v>1.1458999999999999</c:v>
                </c:pt>
                <c:pt idx="3">
                  <c:v>1.1509</c:v>
                </c:pt>
                <c:pt idx="4">
                  <c:v>1.1557999999999999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0-4001-B324-3A0B907B64E9}"/>
            </c:ext>
          </c:extLst>
        </c:ser>
        <c:ser>
          <c:idx val="2"/>
          <c:order val="2"/>
          <c:tx>
            <c:strRef>
              <c:f>'STRIKE VS PREMIUN'!$E$10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PREMIUN'!$E$11:$E$15</c:f>
              <c:numCache>
                <c:formatCode>General</c:formatCode>
                <c:ptCount val="5"/>
                <c:pt idx="0">
                  <c:v>1596</c:v>
                </c:pt>
                <c:pt idx="1">
                  <c:v>1230</c:v>
                </c:pt>
                <c:pt idx="2">
                  <c:v>969</c:v>
                </c:pt>
                <c:pt idx="3">
                  <c:v>813</c:v>
                </c:pt>
                <c:pt idx="4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0-4001-B324-3A0B907B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20048"/>
        <c:axId val="286918408"/>
      </c:lineChart>
      <c:catAx>
        <c:axId val="2869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8408"/>
        <c:crosses val="autoZero"/>
        <c:auto val="1"/>
        <c:lblAlgn val="ctr"/>
        <c:lblOffset val="100"/>
        <c:noMultiLvlLbl val="0"/>
      </c:catAx>
      <c:valAx>
        <c:axId val="2869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UPFRONT'!$E$29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UPFRONT'!$D$30:$D$34</c:f>
              <c:numCache>
                <c:formatCode>General</c:formatCode>
                <c:ptCount val="5"/>
                <c:pt idx="0">
                  <c:v>1.1205000000000001</c:v>
                </c:pt>
                <c:pt idx="1">
                  <c:v>1.1155999999999999</c:v>
                </c:pt>
                <c:pt idx="2">
                  <c:v>1.1106</c:v>
                </c:pt>
                <c:pt idx="3">
                  <c:v>1.1055999999999999</c:v>
                </c:pt>
                <c:pt idx="4">
                  <c:v>1.1006</c:v>
                </c:pt>
              </c:numCache>
            </c:numRef>
          </c:xVal>
          <c:yVal>
            <c:numRef>
              <c:f>'STRIKE VS UPFRONT'!$E$30:$E$34</c:f>
              <c:numCache>
                <c:formatCode>General</c:formatCode>
                <c:ptCount val="5"/>
                <c:pt idx="0">
                  <c:v>0.35099999999999998</c:v>
                </c:pt>
                <c:pt idx="1">
                  <c:v>0.42399999999999999</c:v>
                </c:pt>
                <c:pt idx="2">
                  <c:v>0.46899999999999997</c:v>
                </c:pt>
                <c:pt idx="3">
                  <c:v>0.495</c:v>
                </c:pt>
                <c:pt idx="4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4-466E-83E8-907C8AE5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50064"/>
        <c:axId val="510251376"/>
      </c:scatterChart>
      <c:valAx>
        <c:axId val="5102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1376"/>
        <c:crosses val="autoZero"/>
        <c:crossBetween val="midCat"/>
      </c:valAx>
      <c:valAx>
        <c:axId val="5102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UPFRONT'!$E$47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UPFRONT'!$D$48:$D$52</c:f>
              <c:numCache>
                <c:formatCode>General</c:formatCode>
                <c:ptCount val="5"/>
                <c:pt idx="0">
                  <c:v>1.1293</c:v>
                </c:pt>
                <c:pt idx="1">
                  <c:v>1.1282000000000001</c:v>
                </c:pt>
                <c:pt idx="2">
                  <c:v>1.1273</c:v>
                </c:pt>
                <c:pt idx="3">
                  <c:v>1.1261000000000001</c:v>
                </c:pt>
                <c:pt idx="4">
                  <c:v>1.1251</c:v>
                </c:pt>
              </c:numCache>
            </c:numRef>
          </c:xVal>
          <c:yVal>
            <c:numRef>
              <c:f>'STRIKE VS UPFRONT'!$E$48:$E$52</c:f>
              <c:numCache>
                <c:formatCode>General</c:formatCode>
                <c:ptCount val="5"/>
                <c:pt idx="0">
                  <c:v>0.254</c:v>
                </c:pt>
                <c:pt idx="1">
                  <c:v>0.2</c:v>
                </c:pt>
                <c:pt idx="2">
                  <c:v>0.17100000000000001</c:v>
                </c:pt>
                <c:pt idx="3">
                  <c:v>0.12</c:v>
                </c:pt>
                <c:pt idx="4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7-4E38-A234-0267F267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06168"/>
        <c:axId val="285906496"/>
      </c:scatterChart>
      <c:valAx>
        <c:axId val="2859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06496"/>
        <c:crosses val="autoZero"/>
        <c:crossBetween val="midCat"/>
      </c:valAx>
      <c:valAx>
        <c:axId val="2859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UPFRONT'!$E$66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UPFRONT'!$D$67:$D$71</c:f>
              <c:numCache>
                <c:formatCode>General</c:formatCode>
                <c:ptCount val="5"/>
                <c:pt idx="0">
                  <c:v>1.1355</c:v>
                </c:pt>
                <c:pt idx="1">
                  <c:v>1.1366000000000001</c:v>
                </c:pt>
                <c:pt idx="2">
                  <c:v>1.1375999999999999</c:v>
                </c:pt>
                <c:pt idx="3">
                  <c:v>1.1385000000000001</c:v>
                </c:pt>
                <c:pt idx="4">
                  <c:v>1.1395999999999999</c:v>
                </c:pt>
              </c:numCache>
            </c:numRef>
          </c:xVal>
          <c:yVal>
            <c:numRef>
              <c:f>'STRIKE VS UPFRONT'!$E$67:$E$71</c:f>
              <c:numCache>
                <c:formatCode>General</c:formatCode>
                <c:ptCount val="5"/>
                <c:pt idx="0">
                  <c:v>0.32700000000000001</c:v>
                </c:pt>
                <c:pt idx="1">
                  <c:v>0.27400000000000002</c:v>
                </c:pt>
                <c:pt idx="2">
                  <c:v>0.23300000000000001</c:v>
                </c:pt>
                <c:pt idx="3">
                  <c:v>0.192</c:v>
                </c:pt>
                <c:pt idx="4">
                  <c:v>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C-44DF-9588-D2F42F4E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63112"/>
        <c:axId val="537761800"/>
      </c:scatterChart>
      <c:valAx>
        <c:axId val="5377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1800"/>
        <c:crosses val="autoZero"/>
        <c:crossBetween val="midCat"/>
      </c:valAx>
      <c:valAx>
        <c:axId val="5377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Sell - 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'STRIKE VS PREMIUN'!$C$47</c:f>
              <c:strCache>
                <c:ptCount val="1"/>
                <c:pt idx="0">
                  <c:v>Pips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PREMIUN'!$C$48:$C$52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3-436C-A328-2A42CBD0A39E}"/>
            </c:ext>
          </c:extLst>
        </c:ser>
        <c:ser>
          <c:idx val="1"/>
          <c:order val="1"/>
          <c:tx>
            <c:strRef>
              <c:f>'STRIKE VS PREMIUN'!$D$47</c:f>
              <c:strCache>
                <c:ptCount val="1"/>
                <c:pt idx="0">
                  <c:v>Strike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PREMIUN'!$D$48:$D$52</c:f>
              <c:numCache>
                <c:formatCode>General</c:formatCode>
                <c:ptCount val="5"/>
                <c:pt idx="0">
                  <c:v>1.1355</c:v>
                </c:pt>
                <c:pt idx="1">
                  <c:v>1.1364000000000001</c:v>
                </c:pt>
                <c:pt idx="2">
                  <c:v>1.1374</c:v>
                </c:pt>
                <c:pt idx="3">
                  <c:v>1.1385000000000001</c:v>
                </c:pt>
                <c:pt idx="4">
                  <c:v>1.1395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3-436C-A328-2A42CBD0A39E}"/>
            </c:ext>
          </c:extLst>
        </c:ser>
        <c:ser>
          <c:idx val="2"/>
          <c:order val="2"/>
          <c:tx>
            <c:strRef>
              <c:f>'STRIKE VS PREMIUN'!$E$47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PREMIUN'!$E$48:$E$52</c:f>
              <c:numCache>
                <c:formatCode>General</c:formatCode>
                <c:ptCount val="5"/>
                <c:pt idx="0">
                  <c:v>816</c:v>
                </c:pt>
                <c:pt idx="1">
                  <c:v>720</c:v>
                </c:pt>
                <c:pt idx="2">
                  <c:v>627</c:v>
                </c:pt>
                <c:pt idx="3">
                  <c:v>531</c:v>
                </c:pt>
                <c:pt idx="4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3-436C-A328-2A42CBD0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661440"/>
        <c:axId val="553657832"/>
      </c:lineChart>
      <c:catAx>
        <c:axId val="5536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57832"/>
        <c:crosses val="autoZero"/>
        <c:auto val="1"/>
        <c:lblAlgn val="ctr"/>
        <c:lblOffset val="100"/>
        <c:noMultiLvlLbl val="0"/>
      </c:catAx>
      <c:valAx>
        <c:axId val="5536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Sell</a:t>
            </a:r>
            <a:r>
              <a:rPr lang="en-IN" baseline="0"/>
              <a:t> - Put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'STRIKE VS PREMIUN'!$C$64</c:f>
              <c:strCache>
                <c:ptCount val="1"/>
                <c:pt idx="0">
                  <c:v>Pips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PREMIUN'!$C$65:$C$69</c:f>
              <c:numCache>
                <c:formatCode>General</c:formatCode>
                <c:ptCount val="5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5F1-9F2A-C1265215103F}"/>
            </c:ext>
          </c:extLst>
        </c:ser>
        <c:ser>
          <c:idx val="1"/>
          <c:order val="1"/>
          <c:tx>
            <c:strRef>
              <c:f>'STRIKE VS PREMIUN'!$D$64</c:f>
              <c:strCache>
                <c:ptCount val="1"/>
                <c:pt idx="0">
                  <c:v>Strike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PREMIUN'!$D$65:$D$69</c:f>
              <c:numCache>
                <c:formatCode>General</c:formatCode>
                <c:ptCount val="5"/>
                <c:pt idx="0">
                  <c:v>1.1238999999999999</c:v>
                </c:pt>
                <c:pt idx="1">
                  <c:v>1.1248</c:v>
                </c:pt>
                <c:pt idx="2">
                  <c:v>1.1257999999999999</c:v>
                </c:pt>
                <c:pt idx="3">
                  <c:v>1.1269</c:v>
                </c:pt>
                <c:pt idx="4">
                  <c:v>1.1277999999999999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5F1-9F2A-C1265215103F}"/>
            </c:ext>
          </c:extLst>
        </c:ser>
        <c:ser>
          <c:idx val="2"/>
          <c:order val="2"/>
          <c:tx>
            <c:strRef>
              <c:f>'STRIKE VS PREMIUN'!$E$64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PREMIUN'!$E$65:$E$69</c:f>
              <c:numCache>
                <c:formatCode>General</c:formatCode>
                <c:ptCount val="5"/>
                <c:pt idx="0">
                  <c:v>381</c:v>
                </c:pt>
                <c:pt idx="1">
                  <c:v>453</c:v>
                </c:pt>
                <c:pt idx="2">
                  <c:v>564</c:v>
                </c:pt>
                <c:pt idx="3">
                  <c:v>681</c:v>
                </c:pt>
                <c:pt idx="4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5F1-9F2A-C1265215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042584"/>
        <c:axId val="284041928"/>
      </c:lineChart>
      <c:catAx>
        <c:axId val="28404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41928"/>
        <c:crosses val="autoZero"/>
        <c:auto val="1"/>
        <c:lblAlgn val="ctr"/>
        <c:lblOffset val="100"/>
        <c:noMultiLvlLbl val="0"/>
      </c:catAx>
      <c:valAx>
        <c:axId val="2840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4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PREMIUN'!$E$10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PREMIUN'!$D$11:$D$15</c:f>
              <c:numCache>
                <c:formatCode>General</c:formatCode>
                <c:ptCount val="5"/>
                <c:pt idx="0">
                  <c:v>1.1358999999999999</c:v>
                </c:pt>
                <c:pt idx="1">
                  <c:v>1.1408</c:v>
                </c:pt>
                <c:pt idx="2">
                  <c:v>1.1458999999999999</c:v>
                </c:pt>
                <c:pt idx="3">
                  <c:v>1.1509</c:v>
                </c:pt>
                <c:pt idx="4">
                  <c:v>1.1557999999999999</c:v>
                </c:pt>
              </c:numCache>
            </c:numRef>
          </c:xVal>
          <c:yVal>
            <c:numRef>
              <c:f>'STRIKE VS PREMIUN'!$E$11:$E$15</c:f>
              <c:numCache>
                <c:formatCode>General</c:formatCode>
                <c:ptCount val="5"/>
                <c:pt idx="0">
                  <c:v>1596</c:v>
                </c:pt>
                <c:pt idx="1">
                  <c:v>1230</c:v>
                </c:pt>
                <c:pt idx="2">
                  <c:v>969</c:v>
                </c:pt>
                <c:pt idx="3">
                  <c:v>813</c:v>
                </c:pt>
                <c:pt idx="4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A-40B7-92C5-5298B72A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21584"/>
        <c:axId val="567621912"/>
      </c:scatterChart>
      <c:valAx>
        <c:axId val="5676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1912"/>
        <c:crosses val="autoZero"/>
        <c:crossBetween val="midCat"/>
      </c:valAx>
      <c:valAx>
        <c:axId val="5676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PREMIUN'!$E$47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PREMIUN'!$D$48:$D$52</c:f>
              <c:numCache>
                <c:formatCode>General</c:formatCode>
                <c:ptCount val="5"/>
                <c:pt idx="0">
                  <c:v>1.1355</c:v>
                </c:pt>
                <c:pt idx="1">
                  <c:v>1.1364000000000001</c:v>
                </c:pt>
                <c:pt idx="2">
                  <c:v>1.1374</c:v>
                </c:pt>
                <c:pt idx="3">
                  <c:v>1.1385000000000001</c:v>
                </c:pt>
                <c:pt idx="4">
                  <c:v>1.1395</c:v>
                </c:pt>
              </c:numCache>
            </c:numRef>
          </c:xVal>
          <c:yVal>
            <c:numRef>
              <c:f>'STRIKE VS PREMIUN'!$E$48:$E$52</c:f>
              <c:numCache>
                <c:formatCode>General</c:formatCode>
                <c:ptCount val="5"/>
                <c:pt idx="0">
                  <c:v>816</c:v>
                </c:pt>
                <c:pt idx="1">
                  <c:v>720</c:v>
                </c:pt>
                <c:pt idx="2">
                  <c:v>627</c:v>
                </c:pt>
                <c:pt idx="3">
                  <c:v>531</c:v>
                </c:pt>
                <c:pt idx="4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B-4B97-AA20-8BEB3F93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61544"/>
        <c:axId val="280665480"/>
      </c:scatterChart>
      <c:valAx>
        <c:axId val="2806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65480"/>
        <c:crosses val="autoZero"/>
        <c:crossBetween val="midCat"/>
      </c:valAx>
      <c:valAx>
        <c:axId val="2806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6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PREMIUN'!$E$64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PREMIUN'!$D$65:$D$69</c:f>
              <c:numCache>
                <c:formatCode>General</c:formatCode>
                <c:ptCount val="5"/>
                <c:pt idx="0">
                  <c:v>1.1238999999999999</c:v>
                </c:pt>
                <c:pt idx="1">
                  <c:v>1.1248</c:v>
                </c:pt>
                <c:pt idx="2">
                  <c:v>1.1257999999999999</c:v>
                </c:pt>
                <c:pt idx="3">
                  <c:v>1.1269</c:v>
                </c:pt>
                <c:pt idx="4">
                  <c:v>1.1277999999999999</c:v>
                </c:pt>
              </c:numCache>
            </c:numRef>
          </c:xVal>
          <c:yVal>
            <c:numRef>
              <c:f>'STRIKE VS PREMIUN'!$E$65:$E$69</c:f>
              <c:numCache>
                <c:formatCode>General</c:formatCode>
                <c:ptCount val="5"/>
                <c:pt idx="0">
                  <c:v>381</c:v>
                </c:pt>
                <c:pt idx="1">
                  <c:v>453</c:v>
                </c:pt>
                <c:pt idx="2">
                  <c:v>564</c:v>
                </c:pt>
                <c:pt idx="3">
                  <c:v>681</c:v>
                </c:pt>
                <c:pt idx="4">
                  <c:v>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A-4F68-ABD2-66E42A68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07728"/>
        <c:axId val="286193904"/>
      </c:scatterChart>
      <c:valAx>
        <c:axId val="5382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3904"/>
        <c:crosses val="autoZero"/>
        <c:crossBetween val="midCat"/>
      </c:valAx>
      <c:valAx>
        <c:axId val="2861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 Buy - Put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'STRIKE VS PREMIUN'!$C$30</c:f>
              <c:strCache>
                <c:ptCount val="1"/>
                <c:pt idx="0">
                  <c:v>Pips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PREMIUN'!$C$31:$C$35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5-41CB-8ABE-BEE5ADD955EE}"/>
            </c:ext>
          </c:extLst>
        </c:ser>
        <c:ser>
          <c:idx val="1"/>
          <c:order val="1"/>
          <c:tx>
            <c:strRef>
              <c:f>'STRIKE VS PREMIUN'!$D$30</c:f>
              <c:strCache>
                <c:ptCount val="1"/>
                <c:pt idx="0">
                  <c:v>Strike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PREMIUN'!$D$31:$D$35</c:f>
              <c:numCache>
                <c:formatCode>General</c:formatCode>
                <c:ptCount val="5"/>
                <c:pt idx="0">
                  <c:v>1.1254</c:v>
                </c:pt>
                <c:pt idx="1">
                  <c:v>1.1208</c:v>
                </c:pt>
                <c:pt idx="2">
                  <c:v>1.1157999999999999</c:v>
                </c:pt>
                <c:pt idx="3">
                  <c:v>1.1107</c:v>
                </c:pt>
                <c:pt idx="4">
                  <c:v>1.1057999999999999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5-41CB-8ABE-BEE5ADD955EE}"/>
            </c:ext>
          </c:extLst>
        </c:ser>
        <c:ser>
          <c:idx val="2"/>
          <c:order val="2"/>
          <c:tx>
            <c:strRef>
              <c:f>'STRIKE VS PREMIUN'!$E$30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'STRIKE VS PREMIUN'!$E$31:$E$35</c:f>
              <c:numCache>
                <c:formatCode>General</c:formatCode>
                <c:ptCount val="5"/>
                <c:pt idx="0">
                  <c:v>1404</c:v>
                </c:pt>
                <c:pt idx="1">
                  <c:v>1035</c:v>
                </c:pt>
                <c:pt idx="2">
                  <c:v>807</c:v>
                </c:pt>
                <c:pt idx="3">
                  <c:v>666</c:v>
                </c:pt>
                <c:pt idx="4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5-41CB-8ABE-BEE5ADD9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04680"/>
        <c:axId val="283299432"/>
      </c:lineChart>
      <c:catAx>
        <c:axId val="28330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9432"/>
        <c:crosses val="autoZero"/>
        <c:auto val="1"/>
        <c:lblAlgn val="ctr"/>
        <c:lblOffset val="100"/>
        <c:noMultiLvlLbl val="0"/>
      </c:catAx>
      <c:valAx>
        <c:axId val="2832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PREMIUN'!$E$30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PREMIUN'!$D$31:$D$35</c:f>
              <c:numCache>
                <c:formatCode>General</c:formatCode>
                <c:ptCount val="5"/>
                <c:pt idx="0">
                  <c:v>1.1254</c:v>
                </c:pt>
                <c:pt idx="1">
                  <c:v>1.1208</c:v>
                </c:pt>
                <c:pt idx="2">
                  <c:v>1.1157999999999999</c:v>
                </c:pt>
                <c:pt idx="3">
                  <c:v>1.1107</c:v>
                </c:pt>
                <c:pt idx="4">
                  <c:v>1.1057999999999999</c:v>
                </c:pt>
              </c:numCache>
            </c:numRef>
          </c:xVal>
          <c:yVal>
            <c:numRef>
              <c:f>'STRIKE VS PREMIUN'!$E$31:$E$35</c:f>
              <c:numCache>
                <c:formatCode>General</c:formatCode>
                <c:ptCount val="5"/>
                <c:pt idx="0">
                  <c:v>1404</c:v>
                </c:pt>
                <c:pt idx="1">
                  <c:v>1035</c:v>
                </c:pt>
                <c:pt idx="2">
                  <c:v>807</c:v>
                </c:pt>
                <c:pt idx="3">
                  <c:v>666</c:v>
                </c:pt>
                <c:pt idx="4">
                  <c:v>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D-4673-8DD0-3A8E4D86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1936"/>
        <c:axId val="286192264"/>
      </c:scatterChart>
      <c:valAx>
        <c:axId val="2861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2264"/>
        <c:crosses val="autoZero"/>
        <c:crossBetween val="midCat"/>
      </c:valAx>
      <c:valAx>
        <c:axId val="2861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'STRIKE VS UPFRONT'!$E$11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'STRIKE VS UPFRONT'!$D$12:$D$16</c:f>
              <c:numCache>
                <c:formatCode>General</c:formatCode>
                <c:ptCount val="5"/>
                <c:pt idx="0">
                  <c:v>1.1411</c:v>
                </c:pt>
                <c:pt idx="1">
                  <c:v>1.1460999999999999</c:v>
                </c:pt>
                <c:pt idx="2">
                  <c:v>1.1511</c:v>
                </c:pt>
                <c:pt idx="3">
                  <c:v>1.1560999999999999</c:v>
                </c:pt>
                <c:pt idx="4">
                  <c:v>1.1611</c:v>
                </c:pt>
              </c:numCache>
            </c:numRef>
          </c:xVal>
          <c:yVal>
            <c:numRef>
              <c:f>'STRIKE VS UPFRONT'!$E$12:$E$16</c:f>
              <c:numCache>
                <c:formatCode>General</c:formatCode>
                <c:ptCount val="5"/>
                <c:pt idx="0">
                  <c:v>0.27900000000000003</c:v>
                </c:pt>
                <c:pt idx="1">
                  <c:v>0.36499999999999999</c:v>
                </c:pt>
                <c:pt idx="2">
                  <c:v>0.41799999999999998</c:v>
                </c:pt>
                <c:pt idx="3">
                  <c:v>0.45800000000000002</c:v>
                </c:pt>
                <c:pt idx="4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7-407F-ABB6-F45F2A97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43608"/>
        <c:axId val="511045248"/>
      </c:scatterChart>
      <c:valAx>
        <c:axId val="51104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5248"/>
        <c:crosses val="autoZero"/>
        <c:crossBetween val="midCat"/>
      </c:valAx>
      <c:valAx>
        <c:axId val="5110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5</xdr:row>
      <xdr:rowOff>19049</xdr:rowOff>
    </xdr:from>
    <xdr:to>
      <xdr:col>14</xdr:col>
      <xdr:colOff>4762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B9700-7B7B-4AD6-81F2-5E9777450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176212</xdr:colOff>
      <xdr:row>41</xdr:row>
      <xdr:rowOff>90487</xdr:rowOff>
    </xdr:from>
    <xdr:to>
      <xdr:col>14</xdr:col>
      <xdr:colOff>4762</xdr:colOff>
      <xdr:row>54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1A6BBC-B86F-4596-B092-31C590125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166687</xdr:colOff>
      <xdr:row>59</xdr:row>
      <xdr:rowOff>123825</xdr:rowOff>
    </xdr:from>
    <xdr:to>
      <xdr:col>14</xdr:col>
      <xdr:colOff>4762</xdr:colOff>
      <xdr:row>71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4DC8B6-586F-42B5-A533-B3A7A121C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585787</xdr:colOff>
      <xdr:row>3</xdr:row>
      <xdr:rowOff>166687</xdr:rowOff>
    </xdr:from>
    <xdr:to>
      <xdr:col>22</xdr:col>
      <xdr:colOff>280987</xdr:colOff>
      <xdr:row>18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DC9E69-DDFA-4E46-8203-13D3858BE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41</xdr:row>
      <xdr:rowOff>176212</xdr:rowOff>
    </xdr:from>
    <xdr:to>
      <xdr:col>23</xdr:col>
      <xdr:colOff>295275</xdr:colOff>
      <xdr:row>54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4500D-D0DA-49FF-A78E-749093A50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304800</xdr:colOff>
      <xdr:row>59</xdr:row>
      <xdr:rowOff>157162</xdr:rowOff>
    </xdr:from>
    <xdr:to>
      <xdr:col>24</xdr:col>
      <xdr:colOff>0</xdr:colOff>
      <xdr:row>72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9B4804-8DAD-4802-B98B-F293B5EB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161925</xdr:colOff>
      <xdr:row>23</xdr:row>
      <xdr:rowOff>161925</xdr:rowOff>
    </xdr:from>
    <xdr:to>
      <xdr:col>13</xdr:col>
      <xdr:colOff>104775</xdr:colOff>
      <xdr:row>36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751183-4D5D-4E22-8703-071093B6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376238</xdr:colOff>
      <xdr:row>24</xdr:row>
      <xdr:rowOff>76200</xdr:rowOff>
    </xdr:from>
    <xdr:to>
      <xdr:col>23</xdr:col>
      <xdr:colOff>71438</xdr:colOff>
      <xdr:row>35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6B066D9-C6E5-4B83-AE38-2A58B3144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4</xdr:row>
      <xdr:rowOff>223837</xdr:rowOff>
    </xdr:from>
    <xdr:to>
      <xdr:col>18</xdr:col>
      <xdr:colOff>276225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38C65-5085-40E2-ADAE-F225F793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22</xdr:row>
      <xdr:rowOff>185737</xdr:rowOff>
    </xdr:from>
    <xdr:to>
      <xdr:col>18</xdr:col>
      <xdr:colOff>276225</xdr:colOff>
      <xdr:row>36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1B1A9-C858-4CDE-90B1-E552EE7CF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43</xdr:row>
      <xdr:rowOff>23812</xdr:rowOff>
    </xdr:from>
    <xdr:to>
      <xdr:col>18</xdr:col>
      <xdr:colOff>95250</xdr:colOff>
      <xdr:row>55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A0C672-D117-451C-934D-416140AC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62</xdr:row>
      <xdr:rowOff>100012</xdr:rowOff>
    </xdr:from>
    <xdr:to>
      <xdr:col>18</xdr:col>
      <xdr:colOff>123825</xdr:colOff>
      <xdr:row>75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2E8645-82FA-4F82-9151-8861892E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1" workbookViewId="0">
      <selection activeCell="F12" sqref="F12"/>
    </sheetView>
  </sheetViews>
  <sheetFormatPr defaultRowHeight="15" x14ac:dyDescent="0.25"/>
  <cols>
    <col min="1" max="1" width="15.85546875" style="2" bestFit="1" customWidth="1"/>
    <col min="2" max="2" width="17.42578125" style="1" bestFit="1" customWidth="1"/>
    <col min="3" max="3" width="6.28515625" style="2" bestFit="1" customWidth="1"/>
    <col min="4" max="4" width="14.85546875" style="2" bestFit="1" customWidth="1"/>
    <col min="5" max="5" width="11.85546875" style="2" bestFit="1" customWidth="1"/>
    <col min="6" max="6" width="18.140625" style="2" bestFit="1" customWidth="1"/>
    <col min="7" max="13" width="9.140625" style="2"/>
    <col min="14" max="14" width="1.85546875" style="2" bestFit="1" customWidth="1"/>
    <col min="15" max="16384" width="9.140625" style="2"/>
  </cols>
  <sheetData>
    <row r="1" spans="2:13" x14ac:dyDescent="0.25">
      <c r="F1" s="19" t="s">
        <v>0</v>
      </c>
      <c r="G1" s="20"/>
      <c r="H1" s="20"/>
      <c r="I1" s="20"/>
      <c r="J1" s="20"/>
      <c r="K1" s="20"/>
      <c r="L1" s="20"/>
      <c r="M1" s="20"/>
    </row>
    <row r="2" spans="2:13" x14ac:dyDescent="0.25">
      <c r="F2" s="19"/>
      <c r="G2" s="20"/>
      <c r="H2" s="20"/>
      <c r="I2" s="20"/>
      <c r="J2" s="20"/>
      <c r="K2" s="20"/>
      <c r="L2" s="20"/>
      <c r="M2" s="20"/>
    </row>
    <row r="3" spans="2:13" x14ac:dyDescent="0.25">
      <c r="F3" s="19"/>
      <c r="G3" s="20"/>
      <c r="H3" s="20"/>
      <c r="I3" s="20"/>
      <c r="J3" s="20"/>
      <c r="K3" s="20"/>
      <c r="L3" s="20"/>
      <c r="M3" s="20"/>
    </row>
    <row r="4" spans="2:13" x14ac:dyDescent="0.25">
      <c r="F4" s="3"/>
      <c r="G4" s="3"/>
      <c r="H4" s="3"/>
      <c r="I4" s="3"/>
      <c r="J4" s="3"/>
    </row>
    <row r="5" spans="2:13" x14ac:dyDescent="0.25">
      <c r="F5" s="3"/>
      <c r="G5" s="3"/>
      <c r="H5" s="3"/>
      <c r="I5" s="3"/>
      <c r="J5" s="3"/>
    </row>
    <row r="6" spans="2:13" ht="15.75" thickBot="1" x14ac:dyDescent="0.3"/>
    <row r="7" spans="2:13" s="1" customFormat="1" ht="15.75" thickBot="1" x14ac:dyDescent="0.3">
      <c r="B7" s="12" t="s">
        <v>9</v>
      </c>
      <c r="C7" s="4">
        <v>0.15</v>
      </c>
      <c r="D7" s="2"/>
      <c r="E7" s="2"/>
    </row>
    <row r="9" spans="2:13" ht="18.75" x14ac:dyDescent="0.3">
      <c r="B9" s="16" t="s">
        <v>10</v>
      </c>
      <c r="C9" s="17"/>
      <c r="D9" s="17"/>
      <c r="E9" s="18"/>
    </row>
    <row r="10" spans="2:13" ht="18.75" x14ac:dyDescent="0.3">
      <c r="B10" s="5" t="s">
        <v>4</v>
      </c>
      <c r="C10" s="5" t="s">
        <v>1</v>
      </c>
      <c r="D10" s="5" t="s">
        <v>2</v>
      </c>
      <c r="E10" s="5" t="s">
        <v>3</v>
      </c>
    </row>
    <row r="11" spans="2:13" ht="18.75" x14ac:dyDescent="0.3">
      <c r="B11" s="6">
        <v>1</v>
      </c>
      <c r="C11" s="7">
        <v>50</v>
      </c>
      <c r="D11" s="7">
        <v>1.1358999999999999</v>
      </c>
      <c r="E11" s="7">
        <v>1596</v>
      </c>
    </row>
    <row r="12" spans="2:13" ht="18.75" x14ac:dyDescent="0.3">
      <c r="B12" s="6">
        <v>2</v>
      </c>
      <c r="C12" s="7">
        <v>100</v>
      </c>
      <c r="D12" s="7">
        <v>1.1408</v>
      </c>
      <c r="E12" s="7">
        <v>1230</v>
      </c>
    </row>
    <row r="13" spans="2:13" ht="18.75" x14ac:dyDescent="0.3">
      <c r="B13" s="6">
        <v>3</v>
      </c>
      <c r="C13" s="7">
        <v>150</v>
      </c>
      <c r="D13" s="7">
        <v>1.1458999999999999</v>
      </c>
      <c r="E13" s="7">
        <v>969</v>
      </c>
    </row>
    <row r="14" spans="2:13" ht="18.75" x14ac:dyDescent="0.3">
      <c r="B14" s="6">
        <v>4</v>
      </c>
      <c r="C14" s="7">
        <v>200</v>
      </c>
      <c r="D14" s="7">
        <v>1.1509</v>
      </c>
      <c r="E14" s="7">
        <v>813</v>
      </c>
    </row>
    <row r="15" spans="2:13" ht="18.75" x14ac:dyDescent="0.3">
      <c r="B15" s="6">
        <v>5</v>
      </c>
      <c r="C15" s="7">
        <v>250</v>
      </c>
      <c r="D15" s="7">
        <v>1.1557999999999999</v>
      </c>
      <c r="E15" s="7">
        <v>696</v>
      </c>
    </row>
    <row r="20" spans="2:27" s="1" customFormat="1" x14ac:dyDescent="0.25"/>
    <row r="22" spans="2:27" s="9" customFormat="1" x14ac:dyDescent="0.25">
      <c r="B22" s="8"/>
    </row>
    <row r="25" spans="2:27" x14ac:dyDescent="0.25">
      <c r="B25" s="2"/>
    </row>
    <row r="26" spans="2:27" ht="15.75" thickBot="1" x14ac:dyDescent="0.3">
      <c r="B26" s="2"/>
    </row>
    <row r="27" spans="2:27" ht="15.75" thickBot="1" x14ac:dyDescent="0.3">
      <c r="B27" s="12" t="s">
        <v>9</v>
      </c>
      <c r="C27" s="4">
        <v>0.15</v>
      </c>
    </row>
    <row r="29" spans="2:27" ht="18.75" x14ac:dyDescent="0.3">
      <c r="B29" s="16" t="s">
        <v>11</v>
      </c>
      <c r="C29" s="17"/>
      <c r="D29" s="17"/>
      <c r="E29" s="18"/>
    </row>
    <row r="30" spans="2:27" s="1" customFormat="1" ht="18.75" x14ac:dyDescent="0.3">
      <c r="B30" s="5" t="s">
        <v>4</v>
      </c>
      <c r="C30" s="5" t="s">
        <v>1</v>
      </c>
      <c r="D30" s="5" t="s">
        <v>2</v>
      </c>
      <c r="E30" s="5" t="s">
        <v>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8.75" x14ac:dyDescent="0.3">
      <c r="B31" s="6">
        <v>1</v>
      </c>
      <c r="C31" s="7">
        <v>50</v>
      </c>
      <c r="D31" s="7">
        <v>1.1254</v>
      </c>
      <c r="E31" s="7">
        <v>1404</v>
      </c>
    </row>
    <row r="32" spans="2:27" ht="18.75" x14ac:dyDescent="0.3">
      <c r="B32" s="6">
        <v>2</v>
      </c>
      <c r="C32" s="7">
        <v>100</v>
      </c>
      <c r="D32" s="7">
        <v>1.1208</v>
      </c>
      <c r="E32" s="7">
        <v>1035</v>
      </c>
    </row>
    <row r="33" spans="1:27" ht="18.75" x14ac:dyDescent="0.3">
      <c r="B33" s="6">
        <v>3</v>
      </c>
      <c r="C33" s="7">
        <v>150</v>
      </c>
      <c r="D33" s="7">
        <v>1.1157999999999999</v>
      </c>
      <c r="E33" s="7">
        <v>807</v>
      </c>
    </row>
    <row r="34" spans="1:27" ht="18.75" x14ac:dyDescent="0.3">
      <c r="B34" s="6">
        <v>4</v>
      </c>
      <c r="C34" s="7">
        <v>200</v>
      </c>
      <c r="D34" s="7">
        <v>1.1107</v>
      </c>
      <c r="E34" s="7">
        <v>666</v>
      </c>
    </row>
    <row r="35" spans="1:27" ht="18.75" x14ac:dyDescent="0.3">
      <c r="B35" s="6">
        <v>5</v>
      </c>
      <c r="C35" s="7">
        <v>250</v>
      </c>
      <c r="D35" s="7">
        <v>1.1057999999999999</v>
      </c>
      <c r="E35" s="7">
        <v>588</v>
      </c>
    </row>
    <row r="37" spans="1:27" x14ac:dyDescent="0.25">
      <c r="A37" s="1"/>
      <c r="B37" s="2"/>
    </row>
    <row r="38" spans="1:27" s="1" customForma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40" spans="1:27" s="9" customFormat="1" x14ac:dyDescent="0.25">
      <c r="B40" s="8"/>
    </row>
    <row r="43" spans="1:27" ht="15.75" thickBot="1" x14ac:dyDescent="0.3">
      <c r="C43" s="1"/>
    </row>
    <row r="44" spans="1:27" ht="15.75" thickBot="1" x14ac:dyDescent="0.3">
      <c r="B44" s="12" t="s">
        <v>9</v>
      </c>
      <c r="C44" s="4">
        <v>0.15</v>
      </c>
    </row>
    <row r="46" spans="1:27" ht="18.75" x14ac:dyDescent="0.3">
      <c r="B46" s="13" t="s">
        <v>13</v>
      </c>
      <c r="C46" s="14"/>
      <c r="D46" s="14"/>
      <c r="E46" s="15"/>
    </row>
    <row r="47" spans="1:27" ht="18.75" x14ac:dyDescent="0.3">
      <c r="A47" s="1"/>
      <c r="B47" s="5" t="s">
        <v>4</v>
      </c>
      <c r="C47" s="5" t="s">
        <v>1</v>
      </c>
      <c r="D47" s="5" t="s">
        <v>2</v>
      </c>
      <c r="E47" s="5" t="s">
        <v>3</v>
      </c>
      <c r="F47" s="1"/>
    </row>
    <row r="48" spans="1:27" ht="18.75" x14ac:dyDescent="0.3">
      <c r="B48" s="6">
        <v>1</v>
      </c>
      <c r="C48" s="7">
        <v>50</v>
      </c>
      <c r="D48" s="7">
        <v>1.1355</v>
      </c>
      <c r="E48" s="7">
        <v>816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8.75" x14ac:dyDescent="0.3">
      <c r="B49" s="6">
        <v>2</v>
      </c>
      <c r="C49" s="7">
        <v>60</v>
      </c>
      <c r="D49" s="7">
        <v>1.1364000000000001</v>
      </c>
      <c r="E49" s="7">
        <v>720</v>
      </c>
    </row>
    <row r="50" spans="1:24" ht="18.75" x14ac:dyDescent="0.3">
      <c r="B50" s="6">
        <v>3</v>
      </c>
      <c r="C50" s="7">
        <v>70</v>
      </c>
      <c r="D50" s="7">
        <v>1.1374</v>
      </c>
      <c r="E50" s="7">
        <v>627</v>
      </c>
    </row>
    <row r="51" spans="1:24" ht="18.75" x14ac:dyDescent="0.3">
      <c r="B51" s="6">
        <v>4</v>
      </c>
      <c r="C51" s="7">
        <v>80</v>
      </c>
      <c r="D51" s="7">
        <v>1.1385000000000001</v>
      </c>
      <c r="E51" s="7">
        <v>531</v>
      </c>
    </row>
    <row r="52" spans="1:24" ht="18.75" x14ac:dyDescent="0.3">
      <c r="B52" s="6">
        <v>5</v>
      </c>
      <c r="C52" s="7">
        <v>90</v>
      </c>
      <c r="D52" s="7">
        <v>1.1395</v>
      </c>
      <c r="E52" s="7">
        <v>447</v>
      </c>
    </row>
    <row r="57" spans="1:24" x14ac:dyDescent="0.25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9" customFormat="1" x14ac:dyDescent="0.25">
      <c r="B58" s="8"/>
    </row>
    <row r="60" spans="1:24" ht="15.75" thickBot="1" x14ac:dyDescent="0.3"/>
    <row r="61" spans="1:24" ht="15.75" thickBot="1" x14ac:dyDescent="0.3">
      <c r="B61" s="12" t="s">
        <v>9</v>
      </c>
      <c r="C61" s="4">
        <v>0.15</v>
      </c>
    </row>
    <row r="63" spans="1:24" ht="18.75" x14ac:dyDescent="0.3">
      <c r="B63" s="13" t="s">
        <v>12</v>
      </c>
      <c r="C63" s="14"/>
      <c r="D63" s="14"/>
      <c r="E63" s="15"/>
    </row>
    <row r="64" spans="1:24" ht="18.75" x14ac:dyDescent="0.3">
      <c r="B64" s="5" t="s">
        <v>4</v>
      </c>
      <c r="C64" s="5" t="s">
        <v>1</v>
      </c>
      <c r="D64" s="5" t="s">
        <v>2</v>
      </c>
      <c r="E64" s="5" t="s">
        <v>3</v>
      </c>
    </row>
    <row r="65" spans="2:5" ht="18.75" x14ac:dyDescent="0.3">
      <c r="B65" s="6">
        <v>1</v>
      </c>
      <c r="C65" s="7">
        <v>70</v>
      </c>
      <c r="D65" s="7">
        <v>1.1238999999999999</v>
      </c>
      <c r="E65" s="7">
        <v>381</v>
      </c>
    </row>
    <row r="66" spans="2:5" ht="18.75" x14ac:dyDescent="0.3">
      <c r="B66" s="6">
        <v>2</v>
      </c>
      <c r="C66" s="7">
        <v>60</v>
      </c>
      <c r="D66" s="7">
        <v>1.1248</v>
      </c>
      <c r="E66" s="7">
        <v>453</v>
      </c>
    </row>
    <row r="67" spans="2:5" ht="18.75" x14ac:dyDescent="0.3">
      <c r="B67" s="6">
        <v>3</v>
      </c>
      <c r="C67" s="7">
        <v>50</v>
      </c>
      <c r="D67" s="7">
        <v>1.1257999999999999</v>
      </c>
      <c r="E67" s="7">
        <v>564</v>
      </c>
    </row>
    <row r="68" spans="2:5" ht="18.75" x14ac:dyDescent="0.3">
      <c r="B68" s="6">
        <v>4</v>
      </c>
      <c r="C68" s="7">
        <v>40</v>
      </c>
      <c r="D68" s="7">
        <v>1.1269</v>
      </c>
      <c r="E68" s="7">
        <v>681</v>
      </c>
    </row>
    <row r="69" spans="2:5" ht="18.75" x14ac:dyDescent="0.3">
      <c r="B69" s="6">
        <v>5</v>
      </c>
      <c r="C69" s="7">
        <v>30</v>
      </c>
      <c r="D69" s="7">
        <v>1.1277999999999999</v>
      </c>
      <c r="E69" s="7">
        <v>771</v>
      </c>
    </row>
    <row r="70" spans="2:5" ht="18.75" x14ac:dyDescent="0.3">
      <c r="C70" s="10"/>
      <c r="D70" s="11"/>
    </row>
    <row r="71" spans="2:5" x14ac:dyDescent="0.25">
      <c r="C71" s="11"/>
      <c r="D71" s="11"/>
    </row>
    <row r="77" spans="2:5" s="9" customFormat="1" x14ac:dyDescent="0.25">
      <c r="B77" s="8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3:3" s="2" customFormat="1" x14ac:dyDescent="0.25">
      <c r="C113" s="1"/>
    </row>
    <row r="114" spans="3:3" s="2" customFormat="1" x14ac:dyDescent="0.25">
      <c r="C114" s="1"/>
    </row>
    <row r="115" spans="3:3" s="2" customFormat="1" x14ac:dyDescent="0.25">
      <c r="C115" s="1"/>
    </row>
  </sheetData>
  <sortState ref="B65:B69">
    <sortCondition ref="B65"/>
  </sortState>
  <mergeCells count="5">
    <mergeCell ref="B63:E63"/>
    <mergeCell ref="B9:E9"/>
    <mergeCell ref="B46:E46"/>
    <mergeCell ref="F1:M3"/>
    <mergeCell ref="B29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877D-AC3E-4B33-8DF2-1462D3CBA9C2}">
  <dimension ref="B1:M80"/>
  <sheetViews>
    <sheetView topLeftCell="A37" workbookViewId="0">
      <selection activeCell="H29" sqref="H29"/>
    </sheetView>
  </sheetViews>
  <sheetFormatPr defaultRowHeight="15" x14ac:dyDescent="0.25"/>
  <cols>
    <col min="1" max="1" width="17.42578125" style="2" bestFit="1" customWidth="1"/>
    <col min="2" max="2" width="18.7109375" style="1" bestFit="1" customWidth="1"/>
    <col min="3" max="3" width="6.28515625" style="2" bestFit="1" customWidth="1"/>
    <col min="4" max="4" width="14.85546875" style="2" bestFit="1" customWidth="1"/>
    <col min="5" max="5" width="11.140625" style="2" bestFit="1" customWidth="1"/>
    <col min="6" max="6" width="14" style="2" bestFit="1" customWidth="1"/>
    <col min="7" max="7" width="11.28515625" style="2" bestFit="1" customWidth="1"/>
    <col min="8" max="16384" width="9.140625" style="2"/>
  </cols>
  <sheetData>
    <row r="1" spans="2:13" x14ac:dyDescent="0.25">
      <c r="G1" s="19" t="s">
        <v>6</v>
      </c>
      <c r="H1" s="20"/>
      <c r="I1" s="20"/>
      <c r="J1" s="20"/>
      <c r="K1" s="20"/>
      <c r="L1" s="20"/>
      <c r="M1" s="20"/>
    </row>
    <row r="2" spans="2:13" x14ac:dyDescent="0.25">
      <c r="G2" s="19"/>
      <c r="H2" s="20"/>
      <c r="I2" s="20"/>
      <c r="J2" s="20"/>
      <c r="K2" s="20"/>
      <c r="L2" s="20"/>
      <c r="M2" s="20"/>
    </row>
    <row r="3" spans="2:13" x14ac:dyDescent="0.25">
      <c r="G3" s="19"/>
      <c r="H3" s="20"/>
      <c r="I3" s="20"/>
      <c r="J3" s="20"/>
      <c r="K3" s="20"/>
      <c r="L3" s="20"/>
      <c r="M3" s="20"/>
    </row>
    <row r="6" spans="2:13" ht="15.75" thickBot="1" x14ac:dyDescent="0.3"/>
    <row r="7" spans="2:13" ht="15.75" thickBot="1" x14ac:dyDescent="0.3">
      <c r="B7" s="12" t="s">
        <v>8</v>
      </c>
      <c r="C7" s="4">
        <v>1620</v>
      </c>
    </row>
    <row r="10" spans="2:13" ht="18.75" x14ac:dyDescent="0.3">
      <c r="B10" s="16" t="s">
        <v>10</v>
      </c>
      <c r="C10" s="17"/>
      <c r="D10" s="17"/>
      <c r="E10" s="18"/>
    </row>
    <row r="11" spans="2:13" s="1" customFormat="1" ht="18.75" x14ac:dyDescent="0.3">
      <c r="B11" s="5" t="s">
        <v>4</v>
      </c>
      <c r="C11" s="5" t="s">
        <v>1</v>
      </c>
      <c r="D11" s="5" t="s">
        <v>2</v>
      </c>
      <c r="E11" s="5" t="s">
        <v>5</v>
      </c>
    </row>
    <row r="12" spans="2:13" ht="18.75" x14ac:dyDescent="0.3">
      <c r="B12" s="6">
        <v>1</v>
      </c>
      <c r="C12" s="7">
        <v>100</v>
      </c>
      <c r="D12" s="7">
        <v>1.1411</v>
      </c>
      <c r="E12" s="7">
        <v>0.27900000000000003</v>
      </c>
    </row>
    <row r="13" spans="2:13" ht="18.75" x14ac:dyDescent="0.3">
      <c r="B13" s="6">
        <v>2</v>
      </c>
      <c r="C13" s="7">
        <v>150</v>
      </c>
      <c r="D13" s="7">
        <v>1.1460999999999999</v>
      </c>
      <c r="E13" s="7">
        <v>0.36499999999999999</v>
      </c>
    </row>
    <row r="14" spans="2:13" ht="18.75" x14ac:dyDescent="0.3">
      <c r="B14" s="6">
        <v>3</v>
      </c>
      <c r="C14" s="7">
        <v>200</v>
      </c>
      <c r="D14" s="7">
        <v>1.1511</v>
      </c>
      <c r="E14" s="7">
        <v>0.41799999999999998</v>
      </c>
    </row>
    <row r="15" spans="2:13" ht="18.75" x14ac:dyDescent="0.3">
      <c r="B15" s="6">
        <v>4</v>
      </c>
      <c r="C15" s="7">
        <v>250</v>
      </c>
      <c r="D15" s="7">
        <v>1.1560999999999999</v>
      </c>
      <c r="E15" s="7">
        <v>0.45800000000000002</v>
      </c>
    </row>
    <row r="16" spans="2:13" ht="18.75" x14ac:dyDescent="0.3">
      <c r="B16" s="6">
        <v>5</v>
      </c>
      <c r="C16" s="7">
        <v>300</v>
      </c>
      <c r="D16" s="7">
        <v>1.1611</v>
      </c>
      <c r="E16" s="7">
        <v>0.48499999999999999</v>
      </c>
    </row>
    <row r="22" spans="2:5" s="9" customFormat="1" x14ac:dyDescent="0.25">
      <c r="B22" s="8"/>
    </row>
    <row r="25" spans="2:5" ht="15.75" thickBot="1" x14ac:dyDescent="0.3"/>
    <row r="26" spans="2:5" ht="15.75" thickBot="1" x14ac:dyDescent="0.3">
      <c r="B26" s="12" t="s">
        <v>8</v>
      </c>
      <c r="C26" s="4">
        <v>1620</v>
      </c>
    </row>
    <row r="28" spans="2:5" ht="18.75" x14ac:dyDescent="0.3">
      <c r="B28" s="16" t="s">
        <v>11</v>
      </c>
      <c r="C28" s="17"/>
      <c r="D28" s="17"/>
      <c r="E28" s="18"/>
    </row>
    <row r="29" spans="2:5" s="1" customFormat="1" ht="18.75" x14ac:dyDescent="0.3">
      <c r="B29" s="5" t="s">
        <v>4</v>
      </c>
      <c r="C29" s="5" t="s">
        <v>1</v>
      </c>
      <c r="D29" s="5" t="s">
        <v>2</v>
      </c>
      <c r="E29" s="5" t="s">
        <v>5</v>
      </c>
    </row>
    <row r="30" spans="2:5" ht="18.75" x14ac:dyDescent="0.3">
      <c r="B30" s="6">
        <v>1</v>
      </c>
      <c r="C30" s="7">
        <v>100</v>
      </c>
      <c r="D30" s="7">
        <v>1.1205000000000001</v>
      </c>
      <c r="E30" s="7">
        <v>0.35099999999999998</v>
      </c>
    </row>
    <row r="31" spans="2:5" ht="18.75" x14ac:dyDescent="0.3">
      <c r="B31" s="6">
        <v>2</v>
      </c>
      <c r="C31" s="7">
        <v>150</v>
      </c>
      <c r="D31" s="7">
        <v>1.1155999999999999</v>
      </c>
      <c r="E31" s="7">
        <v>0.42399999999999999</v>
      </c>
    </row>
    <row r="32" spans="2:5" ht="18.75" x14ac:dyDescent="0.3">
      <c r="B32" s="6">
        <v>3</v>
      </c>
      <c r="C32" s="7">
        <v>200</v>
      </c>
      <c r="D32" s="7">
        <v>1.1106</v>
      </c>
      <c r="E32" s="7">
        <v>0.46899999999999997</v>
      </c>
    </row>
    <row r="33" spans="2:5" ht="18.75" x14ac:dyDescent="0.3">
      <c r="B33" s="6">
        <v>4</v>
      </c>
      <c r="C33" s="7">
        <v>250</v>
      </c>
      <c r="D33" s="7">
        <v>1.1055999999999999</v>
      </c>
      <c r="E33" s="7">
        <v>0.495</v>
      </c>
    </row>
    <row r="34" spans="2:5" ht="18.75" x14ac:dyDescent="0.3">
      <c r="B34" s="6">
        <v>5</v>
      </c>
      <c r="C34" s="7">
        <v>300</v>
      </c>
      <c r="D34" s="7">
        <v>1.1006</v>
      </c>
      <c r="E34" s="7">
        <v>0.51400000000000001</v>
      </c>
    </row>
    <row r="41" spans="2:5" s="9" customFormat="1" x14ac:dyDescent="0.25">
      <c r="B41" s="8"/>
    </row>
    <row r="43" spans="2:5" ht="15.75" thickBot="1" x14ac:dyDescent="0.3"/>
    <row r="44" spans="2:5" ht="15.75" thickBot="1" x14ac:dyDescent="0.3">
      <c r="B44" s="12" t="s">
        <v>8</v>
      </c>
      <c r="C44" s="4">
        <v>795</v>
      </c>
    </row>
    <row r="46" spans="2:5" ht="18.75" x14ac:dyDescent="0.3">
      <c r="B46" s="13" t="s">
        <v>12</v>
      </c>
      <c r="C46" s="14"/>
      <c r="D46" s="14"/>
      <c r="E46" s="15"/>
    </row>
    <row r="47" spans="2:5" s="1" customFormat="1" ht="18.75" x14ac:dyDescent="0.3">
      <c r="B47" s="5" t="s">
        <v>4</v>
      </c>
      <c r="C47" s="5" t="s">
        <v>1</v>
      </c>
      <c r="D47" s="5" t="s">
        <v>2</v>
      </c>
      <c r="E47" s="5" t="s">
        <v>7</v>
      </c>
    </row>
    <row r="48" spans="2:5" ht="18.75" x14ac:dyDescent="0.3">
      <c r="B48" s="6">
        <v>1</v>
      </c>
      <c r="C48" s="7">
        <v>10</v>
      </c>
      <c r="D48" s="7">
        <v>1.1293</v>
      </c>
      <c r="E48" s="7">
        <v>0.254</v>
      </c>
    </row>
    <row r="49" spans="2:5" ht="18.75" x14ac:dyDescent="0.3">
      <c r="B49" s="6">
        <v>2</v>
      </c>
      <c r="C49" s="7">
        <v>20</v>
      </c>
      <c r="D49" s="7">
        <v>1.1282000000000001</v>
      </c>
      <c r="E49" s="7">
        <v>0.2</v>
      </c>
    </row>
    <row r="50" spans="2:5" ht="18.75" x14ac:dyDescent="0.3">
      <c r="B50" s="6">
        <v>3</v>
      </c>
      <c r="C50" s="7">
        <v>30</v>
      </c>
      <c r="D50" s="7">
        <v>1.1273</v>
      </c>
      <c r="E50" s="7">
        <v>0.17100000000000001</v>
      </c>
    </row>
    <row r="51" spans="2:5" ht="18.75" x14ac:dyDescent="0.3">
      <c r="B51" s="6">
        <v>4</v>
      </c>
      <c r="C51" s="7">
        <v>40</v>
      </c>
      <c r="D51" s="7">
        <v>1.1261000000000001</v>
      </c>
      <c r="E51" s="7">
        <v>0.12</v>
      </c>
    </row>
    <row r="52" spans="2:5" ht="18.75" x14ac:dyDescent="0.3">
      <c r="B52" s="6">
        <v>5</v>
      </c>
      <c r="C52" s="7">
        <v>50</v>
      </c>
      <c r="D52" s="7">
        <v>1.1251</v>
      </c>
      <c r="E52" s="7">
        <v>7.5999999999999998E-2</v>
      </c>
    </row>
    <row r="60" spans="2:5" s="9" customFormat="1" x14ac:dyDescent="0.25">
      <c r="B60" s="8"/>
    </row>
    <row r="62" spans="2:5" ht="15.75" thickBot="1" x14ac:dyDescent="0.3"/>
    <row r="63" spans="2:5" ht="15.75" thickBot="1" x14ac:dyDescent="0.3">
      <c r="B63" s="12" t="s">
        <v>8</v>
      </c>
      <c r="C63" s="4">
        <v>915</v>
      </c>
    </row>
    <row r="65" spans="2:5" ht="18.75" x14ac:dyDescent="0.3">
      <c r="B65" s="21" t="s">
        <v>14</v>
      </c>
      <c r="C65" s="21"/>
      <c r="D65" s="21"/>
      <c r="E65" s="21"/>
    </row>
    <row r="66" spans="2:5" s="1" customFormat="1" ht="18.75" x14ac:dyDescent="0.3">
      <c r="B66" s="5" t="s">
        <v>4</v>
      </c>
      <c r="C66" s="5" t="s">
        <v>1</v>
      </c>
      <c r="D66" s="5" t="s">
        <v>2</v>
      </c>
      <c r="E66" s="5" t="s">
        <v>7</v>
      </c>
    </row>
    <row r="67" spans="2:5" ht="18.75" x14ac:dyDescent="0.3">
      <c r="B67" s="6">
        <v>1</v>
      </c>
      <c r="C67" s="7">
        <v>50</v>
      </c>
      <c r="D67" s="7">
        <v>1.1355</v>
      </c>
      <c r="E67" s="7">
        <v>0.32700000000000001</v>
      </c>
    </row>
    <row r="68" spans="2:5" ht="18.75" x14ac:dyDescent="0.3">
      <c r="B68" s="6">
        <v>2</v>
      </c>
      <c r="C68" s="7">
        <v>60</v>
      </c>
      <c r="D68" s="7">
        <v>1.1366000000000001</v>
      </c>
      <c r="E68" s="7">
        <v>0.27400000000000002</v>
      </c>
    </row>
    <row r="69" spans="2:5" ht="18.75" x14ac:dyDescent="0.3">
      <c r="B69" s="6">
        <v>3</v>
      </c>
      <c r="C69" s="7">
        <v>70</v>
      </c>
      <c r="D69" s="7">
        <v>1.1375999999999999</v>
      </c>
      <c r="E69" s="7">
        <v>0.23300000000000001</v>
      </c>
    </row>
    <row r="70" spans="2:5" ht="18.75" x14ac:dyDescent="0.3">
      <c r="B70" s="6">
        <v>4</v>
      </c>
      <c r="C70" s="7">
        <v>80</v>
      </c>
      <c r="D70" s="7">
        <v>1.1385000000000001</v>
      </c>
      <c r="E70" s="7">
        <v>0.192</v>
      </c>
    </row>
    <row r="71" spans="2:5" ht="18.75" x14ac:dyDescent="0.3">
      <c r="B71" s="6">
        <v>5</v>
      </c>
      <c r="C71" s="7">
        <v>90</v>
      </c>
      <c r="D71" s="7">
        <v>1.1395999999999999</v>
      </c>
      <c r="E71" s="7">
        <v>0.14199999999999999</v>
      </c>
    </row>
    <row r="80" spans="2:5" s="9" customFormat="1" x14ac:dyDescent="0.25">
      <c r="B80" s="8"/>
    </row>
  </sheetData>
  <sortState ref="B30:E34">
    <sortCondition ref="D30"/>
  </sortState>
  <mergeCells count="5">
    <mergeCell ref="B10:E10"/>
    <mergeCell ref="B28:E28"/>
    <mergeCell ref="B46:E46"/>
    <mergeCell ref="B65:E65"/>
    <mergeCell ref="G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STRIKE VS PREMIUN</vt:lpstr>
      <vt:lpstr>STRIKE VS UPFRONT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2019-06-06T06:54:45Z</dcterms:created>
  <dcterms:modified xsi:type="dcterms:W3CDTF">2019-06-10T12:21:27Z</dcterms:modified>
</cp:coreProperties>
</file>