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hidePivotFieldList="1" defaultThemeVersion="166925"/>
  <xr:revisionPtr revIDLastSave="2348" documentId="11_0C93C245C223B7608B0E49F03172A7282C73F5DA" xr6:coauthVersionLast="47" xr6:coauthVersionMax="47" xr10:uidLastSave="{29BB03D8-2EC7-456C-8882-99276555EB60}"/>
  <bookViews>
    <workbookView xWindow="240" yWindow="105" windowWidth="14805" windowHeight="8010" firstSheet="2" activeTab="2" xr2:uid="{00000000-000D-0000-FFFF-FFFF00000000}"/>
  </bookViews>
  <sheets>
    <sheet name="README" sheetId="1" r:id="rId1"/>
    <sheet name="Datasets" sheetId="2" r:id="rId2"/>
    <sheet name="Summary" sheetId="30" r:id="rId3"/>
    <sheet name="Reports or Useful Links" sheetId="26" r:id="rId4"/>
    <sheet name="TEMPLATE - Data Dictionary" sheetId="3" r:id="rId5"/>
    <sheet name="Weather - Data Dictionary" sheetId="4" r:id="rId6"/>
    <sheet name="Indus Pollut - Data Dictionary" sheetId="25" r:id="rId7"/>
    <sheet name="Luftdaten - Data Dictionary" sheetId="24" r:id="rId8"/>
    <sheet name="Grid Pollutant Data Dictionary" sheetId="23" r:id="rId9"/>
    <sheet name="NO2 Diff Tube - Data Dictionary" sheetId="22" r:id="rId10"/>
    <sheet name="CouncilSensor - Data Dictionary" sheetId="21" r:id="rId11"/>
    <sheet name="Mod Weather - Data Dictionary" sheetId="5" r:id="rId12"/>
    <sheet name="LV body type- Data Dictionary" sheetId="6" r:id="rId13"/>
    <sheet name="LV postcode,body type- Data Dic" sheetId="7" r:id="rId14"/>
    <sheet name="SORN Vec postcode,body type-Dic" sheetId="8" r:id="rId15"/>
    <sheet name="Plug in cars &amp; light goods dic" sheetId="9" r:id="rId16"/>
    <sheet name="ULEVs Data Dic" sheetId="10" r:id="rId17"/>
    <sheet name="Traffic Scoot Data Dic" sheetId="11" r:id="rId18"/>
    <sheet name="Traffic Raw Count Dic" sheetId="12" r:id="rId19"/>
    <sheet name="Average annual daily flow Dic" sheetId="13" r:id="rId20"/>
    <sheet name="Avg annual daily flow direc Dic" sheetId="14" r:id="rId21"/>
    <sheet name="Traffic Cnt points Bristol Dic" sheetId="15" r:id="rId22"/>
    <sheet name="Annual Traffic Bristol Dic" sheetId="16" r:id="rId23"/>
    <sheet name="Population - Data Dictionary" sheetId="17" r:id="rId24"/>
    <sheet name="Bristol Places Dataset" sheetId="18" r:id="rId25"/>
    <sheet name="EV Charging Point Dic" sheetId="19" r:id="rId26"/>
    <sheet name="Air Quality Monitoring " sheetId="28" r:id="rId27"/>
    <sheet name="Air Quality Management " sheetId="27" r:id="rId28"/>
    <sheet name="Diseases Data Dic" sheetId="20" r:id="rId29"/>
  </sheets>
  <calcPr calcId="191028"/>
  <pivotCaches>
    <pivotCache cacheId="6671" r:id="rId30"/>
    <pivotCache cacheId="6672" r:id="rId31"/>
    <pivotCache cacheId="6673" r:id="rId3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7" i="2" l="1" a="1"/>
  <c r="A27" i="2"/>
  <c r="A2" i="2" a="1"/>
  <c r="A2" i="2"/>
  <c r="A38" i="2" a="1"/>
  <c r="A38" i="2"/>
  <c r="A28" i="2" a="1"/>
  <c r="A28" i="2"/>
  <c r="A29" i="2" a="1"/>
  <c r="A29" i="2"/>
  <c r="A30" i="2" a="1"/>
  <c r="A30" i="2"/>
  <c r="A31" i="2" a="1"/>
  <c r="A31" i="2"/>
  <c r="A32" i="2" a="1"/>
  <c r="A32" i="2"/>
  <c r="A33" i="2" a="1"/>
  <c r="A33" i="2"/>
  <c r="A34" i="2" a="1"/>
  <c r="A34" i="2"/>
  <c r="A35" i="2" a="1"/>
  <c r="A35" i="2"/>
  <c r="A36" i="2" a="1"/>
  <c r="A36" i="2"/>
  <c r="A37" i="2" a="1"/>
  <c r="A37" i="2"/>
  <c r="A39" i="2" a="1"/>
  <c r="A39" i="2"/>
  <c r="A40" i="2" a="1"/>
  <c r="A40" i="2"/>
  <c r="A41" i="2" a="1"/>
  <c r="A41" i="2"/>
  <c r="A42" i="2" a="1"/>
  <c r="A42" i="2"/>
  <c r="A43" i="2" a="1"/>
  <c r="A43" i="2"/>
  <c r="A44" i="2" a="1"/>
  <c r="A44" i="2"/>
  <c r="A45" i="2" a="1"/>
  <c r="A45" i="2"/>
  <c r="A46" i="2" a="1"/>
  <c r="A46" i="2"/>
  <c r="A47" i="2" a="1"/>
  <c r="A47" i="2"/>
  <c r="A48" i="2" a="1"/>
  <c r="A48" i="2"/>
  <c r="A49" i="2" a="1"/>
  <c r="A49" i="2"/>
  <c r="A50" i="2" a="1"/>
  <c r="A50" i="2"/>
  <c r="A51" i="2" a="1"/>
  <c r="A51" i="2"/>
  <c r="A52" i="2" a="1"/>
  <c r="A52" i="2"/>
  <c r="A53" i="2" a="1"/>
  <c r="A53" i="2"/>
  <c r="A54" i="2" a="1"/>
  <c r="A54" i="2"/>
  <c r="A55" i="2" a="1"/>
  <c r="A55" i="2"/>
  <c r="A56" i="2" a="1"/>
  <c r="A56" i="2"/>
  <c r="A57" i="2" a="1"/>
  <c r="A57" i="2"/>
  <c r="A58" i="2" a="1"/>
  <c r="A58" i="2"/>
  <c r="A59" i="2" a="1"/>
  <c r="A59" i="2"/>
  <c r="A60" i="2" a="1"/>
  <c r="A60" i="2"/>
  <c r="A61" i="2" a="1"/>
  <c r="A61" i="2"/>
  <c r="A62" i="2" a="1"/>
  <c r="A62" i="2"/>
  <c r="A63" i="2" a="1"/>
  <c r="A63" i="2"/>
  <c r="A64" i="2" a="1"/>
  <c r="A64" i="2"/>
  <c r="A65" i="2" a="1"/>
  <c r="A65" i="2"/>
  <c r="A66" i="2" a="1"/>
  <c r="A66" i="2"/>
  <c r="A67" i="2" a="1"/>
  <c r="A67" i="2"/>
  <c r="A68" i="2" a="1"/>
  <c r="A68" i="2"/>
  <c r="A69" i="2" a="1"/>
  <c r="A69" i="2"/>
  <c r="A70" i="2" a="1"/>
  <c r="A70" i="2"/>
  <c r="A71" i="2" a="1"/>
  <c r="A71" i="2"/>
  <c r="A72" i="2" a="1"/>
  <c r="A72" i="2"/>
  <c r="A73" i="2" a="1"/>
  <c r="A73" i="2"/>
  <c r="A74" i="2" a="1"/>
  <c r="A74" i="2"/>
  <c r="A75" i="2" a="1"/>
  <c r="A75" i="2"/>
  <c r="A76" i="2" a="1"/>
  <c r="A76" i="2"/>
  <c r="A77" i="2" a="1"/>
  <c r="A77" i="2"/>
  <c r="A78" i="2" a="1"/>
  <c r="A78" i="2"/>
  <c r="A79" i="2" a="1"/>
  <c r="A79" i="2"/>
  <c r="A80" i="2" a="1"/>
  <c r="A80" i="2"/>
  <c r="A81" i="2" a="1"/>
  <c r="A81" i="2"/>
  <c r="A82" i="2" a="1"/>
  <c r="A82" i="2"/>
  <c r="A83" i="2" a="1"/>
  <c r="A83" i="2"/>
  <c r="A84" i="2" a="1"/>
  <c r="A84" i="2"/>
  <c r="A85" i="2" a="1"/>
  <c r="A85" i="2"/>
  <c r="A86" i="2" a="1"/>
  <c r="A86" i="2"/>
  <c r="A87" i="2" a="1"/>
  <c r="A87" i="2"/>
  <c r="A88" i="2" a="1"/>
  <c r="A88" i="2"/>
  <c r="A89" i="2" a="1"/>
  <c r="A89" i="2"/>
  <c r="A90" i="2" a="1"/>
  <c r="A90" i="2"/>
  <c r="A91" i="2" a="1"/>
  <c r="A91" i="2"/>
  <c r="A92" i="2" a="1"/>
  <c r="A92" i="2"/>
  <c r="A93" i="2" a="1"/>
  <c r="A93" i="2"/>
  <c r="A94" i="2" a="1"/>
  <c r="A94" i="2"/>
  <c r="A95" i="2" a="1"/>
  <c r="A95" i="2"/>
  <c r="A96" i="2" a="1"/>
  <c r="A96" i="2"/>
  <c r="A97" i="2" a="1"/>
  <c r="A97" i="2"/>
  <c r="A98" i="2" a="1"/>
  <c r="A98" i="2"/>
  <c r="A99" i="2" a="1"/>
  <c r="A99" i="2"/>
  <c r="A100" i="2" a="1"/>
  <c r="A100" i="2"/>
  <c r="A101" i="2" a="1"/>
  <c r="A101" i="2"/>
  <c r="A102" i="2" a="1"/>
  <c r="A102" i="2"/>
  <c r="A103" i="2" a="1"/>
  <c r="A103" i="2"/>
  <c r="A104" i="2" a="1"/>
  <c r="A104" i="2"/>
  <c r="A105" i="2" a="1"/>
  <c r="A105" i="2"/>
  <c r="A106" i="2" a="1"/>
  <c r="A106" i="2"/>
  <c r="A107" i="2" a="1"/>
  <c r="A107" i="2"/>
  <c r="A108" i="2" a="1"/>
  <c r="A108" i="2"/>
  <c r="A109" i="2" a="1"/>
  <c r="A109" i="2"/>
  <c r="A110" i="2" a="1"/>
  <c r="A110" i="2"/>
  <c r="A111" i="2" a="1"/>
  <c r="A111" i="2"/>
  <c r="A112" i="2" a="1"/>
  <c r="A112" i="2"/>
  <c r="A113" i="2" a="1"/>
  <c r="A113" i="2"/>
  <c r="A114" i="2" a="1"/>
  <c r="A114" i="2"/>
  <c r="A115" i="2" a="1"/>
  <c r="A115" i="2"/>
  <c r="A116" i="2" a="1"/>
  <c r="A116" i="2"/>
  <c r="A117" i="2" a="1"/>
  <c r="A117" i="2"/>
  <c r="A118" i="2" a="1"/>
  <c r="A118" i="2"/>
  <c r="A119" i="2" a="1"/>
  <c r="A119" i="2"/>
  <c r="A120" i="2" a="1"/>
  <c r="A120" i="2"/>
  <c r="A121" i="2" a="1"/>
  <c r="A121" i="2"/>
  <c r="A122" i="2" a="1"/>
  <c r="A122" i="2"/>
  <c r="A123" i="2" a="1"/>
  <c r="A123" i="2"/>
  <c r="A124" i="2" a="1"/>
  <c r="A124" i="2"/>
  <c r="A125" i="2" a="1"/>
  <c r="A125" i="2"/>
  <c r="A126" i="2" a="1"/>
  <c r="A126" i="2"/>
  <c r="A127" i="2" a="1"/>
  <c r="A127" i="2"/>
  <c r="A128" i="2" a="1"/>
  <c r="A128" i="2"/>
  <c r="A129" i="2" a="1"/>
  <c r="A129" i="2"/>
  <c r="A130" i="2" a="1"/>
  <c r="A130" i="2"/>
  <c r="A131" i="2" a="1"/>
  <c r="A131" i="2"/>
  <c r="A132" i="2" a="1"/>
  <c r="A132" i="2"/>
  <c r="A133" i="2" a="1"/>
  <c r="A133" i="2"/>
  <c r="A134" i="2" a="1"/>
  <c r="A134" i="2"/>
  <c r="A135" i="2" a="1"/>
  <c r="A135" i="2"/>
  <c r="A136" i="2" a="1"/>
  <c r="A136" i="2"/>
  <c r="A137" i="2" a="1"/>
  <c r="A137" i="2"/>
  <c r="A138" i="2" a="1"/>
  <c r="A138" i="2"/>
  <c r="A139" i="2" a="1"/>
  <c r="A139" i="2"/>
  <c r="A140" i="2" a="1"/>
  <c r="A140" i="2"/>
  <c r="A141" i="2" a="1"/>
  <c r="A141" i="2"/>
  <c r="A142" i="2" a="1"/>
  <c r="A142" i="2"/>
  <c r="A143" i="2" a="1"/>
  <c r="A143" i="2"/>
  <c r="A144" i="2" a="1"/>
  <c r="A144" i="2"/>
  <c r="A145" i="2" a="1"/>
  <c r="A145" i="2"/>
  <c r="A146" i="2" a="1"/>
  <c r="A146" i="2"/>
  <c r="A147" i="2" a="1"/>
  <c r="A147" i="2"/>
  <c r="A148" i="2" a="1"/>
  <c r="A148" i="2"/>
  <c r="A149" i="2" a="1"/>
  <c r="A149" i="2"/>
  <c r="A150" i="2" a="1"/>
  <c r="A150" i="2"/>
  <c r="A151" i="2" a="1"/>
  <c r="A151" i="2"/>
  <c r="A152" i="2" a="1"/>
  <c r="A152" i="2"/>
  <c r="A153" i="2" a="1"/>
  <c r="A153" i="2"/>
  <c r="A154" i="2" a="1"/>
  <c r="A154" i="2"/>
  <c r="A155" i="2" a="1"/>
  <c r="A155" i="2"/>
  <c r="A156" i="2" a="1"/>
  <c r="A156" i="2"/>
  <c r="A157" i="2" a="1"/>
  <c r="A157" i="2"/>
  <c r="A158" i="2" a="1"/>
  <c r="A158" i="2"/>
  <c r="A159" i="2" a="1"/>
  <c r="A159" i="2"/>
  <c r="A160" i="2" a="1"/>
  <c r="A160" i="2"/>
  <c r="A161" i="2" a="1"/>
  <c r="A161" i="2"/>
  <c r="A162" i="2" a="1"/>
  <c r="A162" i="2"/>
  <c r="A163" i="2" a="1"/>
  <c r="A163" i="2"/>
  <c r="A164" i="2" a="1"/>
  <c r="A164" i="2"/>
  <c r="A165" i="2" a="1"/>
  <c r="A165" i="2"/>
  <c r="A166" i="2" a="1"/>
  <c r="A166" i="2"/>
  <c r="A167" i="2" a="1"/>
  <c r="A167" i="2"/>
  <c r="A168" i="2" a="1"/>
  <c r="A168" i="2"/>
  <c r="A169" i="2" a="1"/>
  <c r="A169" i="2"/>
  <c r="A170" i="2" a="1"/>
  <c r="A170" i="2"/>
  <c r="A171" i="2" a="1"/>
  <c r="A171" i="2"/>
  <c r="A172" i="2" a="1"/>
  <c r="A172" i="2"/>
  <c r="A173" i="2" a="1"/>
  <c r="A173" i="2"/>
  <c r="A174" i="2" a="1"/>
  <c r="A174" i="2"/>
  <c r="A175" i="2" a="1"/>
  <c r="A175" i="2"/>
  <c r="A176" i="2" a="1"/>
  <c r="A176" i="2"/>
  <c r="A177" i="2" a="1"/>
  <c r="A177" i="2"/>
  <c r="A178" i="2" a="1"/>
  <c r="A178" i="2"/>
  <c r="A179" i="2" a="1"/>
  <c r="A179" i="2"/>
  <c r="A180" i="2" a="1"/>
  <c r="A180" i="2"/>
  <c r="A181" i="2" a="1"/>
  <c r="A181" i="2"/>
  <c r="A182" i="2" a="1"/>
  <c r="A182" i="2"/>
  <c r="A183" i="2" a="1"/>
  <c r="A183" i="2"/>
  <c r="A184" i="2" a="1"/>
  <c r="A184" i="2"/>
  <c r="A185" i="2" a="1"/>
  <c r="A185" i="2"/>
  <c r="A186" i="2" a="1"/>
  <c r="A186" i="2"/>
  <c r="A187" i="2" a="1"/>
  <c r="A187" i="2"/>
  <c r="A188" i="2" a="1"/>
  <c r="A188" i="2"/>
  <c r="A189" i="2" a="1"/>
  <c r="A189" i="2"/>
  <c r="A190" i="2" a="1"/>
  <c r="A190" i="2"/>
  <c r="A191" i="2" a="1"/>
  <c r="A191" i="2"/>
  <c r="A192" i="2" a="1"/>
  <c r="A192" i="2"/>
  <c r="A193" i="2" a="1"/>
  <c r="A193" i="2"/>
  <c r="A194" i="2" a="1"/>
  <c r="A194" i="2"/>
  <c r="A195" i="2" a="1"/>
  <c r="A195" i="2"/>
  <c r="A196" i="2" a="1"/>
  <c r="A196" i="2"/>
  <c r="A197" i="2" a="1"/>
  <c r="A197" i="2"/>
  <c r="A198" i="2" a="1"/>
  <c r="A198" i="2"/>
  <c r="A199" i="2" a="1"/>
  <c r="A199" i="2"/>
  <c r="A200" i="2" a="1"/>
  <c r="A200" i="2"/>
  <c r="A201" i="2" a="1"/>
  <c r="A201" i="2"/>
  <c r="A202" i="2" a="1"/>
  <c r="A202" i="2"/>
  <c r="A203" i="2" a="1"/>
  <c r="A203" i="2"/>
  <c r="A204" i="2" a="1"/>
  <c r="A204" i="2"/>
  <c r="A205" i="2" a="1"/>
  <c r="A205" i="2"/>
  <c r="A206" i="2" a="1"/>
  <c r="A206" i="2"/>
  <c r="A207" i="2" a="1"/>
  <c r="A207" i="2"/>
  <c r="A208" i="2" a="1"/>
  <c r="A208" i="2"/>
  <c r="A209" i="2" a="1"/>
  <c r="A209" i="2"/>
  <c r="A210" i="2" a="1"/>
  <c r="A210" i="2"/>
  <c r="A211" i="2" a="1"/>
  <c r="A211" i="2"/>
  <c r="A212" i="2" a="1"/>
  <c r="A212" i="2"/>
  <c r="A213" i="2" a="1"/>
  <c r="A213" i="2"/>
  <c r="A214" i="2" a="1"/>
  <c r="A214" i="2"/>
  <c r="A215" i="2" a="1"/>
  <c r="A215" i="2"/>
  <c r="A216" i="2" a="1"/>
  <c r="A216" i="2"/>
  <c r="A217" i="2" a="1"/>
  <c r="A217" i="2"/>
  <c r="A218" i="2" a="1"/>
  <c r="A218" i="2"/>
  <c r="A219" i="2" a="1"/>
  <c r="A219" i="2"/>
  <c r="A220" i="2" a="1"/>
  <c r="A220" i="2"/>
  <c r="A221" i="2" a="1"/>
  <c r="A221" i="2"/>
  <c r="A222" i="2" a="1"/>
  <c r="A222" i="2"/>
  <c r="A223" i="2" a="1"/>
  <c r="A223" i="2"/>
  <c r="A224" i="2" a="1"/>
  <c r="A224" i="2"/>
  <c r="A225" i="2" a="1"/>
  <c r="A225" i="2"/>
  <c r="A226" i="2" a="1"/>
  <c r="A226" i="2"/>
  <c r="A227" i="2" a="1"/>
  <c r="A227" i="2"/>
  <c r="A228" i="2" a="1"/>
  <c r="A228" i="2"/>
  <c r="A229" i="2" a="1"/>
  <c r="A229" i="2"/>
  <c r="A230" i="2" a="1"/>
  <c r="A230" i="2"/>
  <c r="A231" i="2" a="1"/>
  <c r="A231" i="2"/>
  <c r="A232" i="2" a="1"/>
  <c r="A232" i="2"/>
  <c r="A233" i="2" a="1"/>
  <c r="A233" i="2"/>
  <c r="A234" i="2" a="1"/>
  <c r="A234" i="2"/>
  <c r="A235" i="2" a="1"/>
  <c r="A235" i="2"/>
  <c r="A236" i="2" a="1"/>
  <c r="A236" i="2"/>
  <c r="A237" i="2" a="1"/>
  <c r="A237" i="2"/>
  <c r="A238" i="2" a="1"/>
  <c r="A238" i="2"/>
  <c r="A239" i="2" a="1"/>
  <c r="A239" i="2"/>
  <c r="A240" i="2" a="1"/>
  <c r="A240" i="2"/>
  <c r="A241" i="2" a="1"/>
  <c r="A241" i="2"/>
  <c r="A242" i="2" a="1"/>
  <c r="A242" i="2"/>
  <c r="A243" i="2" a="1"/>
  <c r="A243" i="2"/>
  <c r="A244" i="2" a="1"/>
  <c r="A244" i="2"/>
  <c r="A245" i="2" a="1"/>
  <c r="A245" i="2"/>
  <c r="A246" i="2" a="1"/>
  <c r="A246" i="2"/>
  <c r="A247" i="2" a="1"/>
  <c r="A247" i="2"/>
  <c r="A248" i="2" a="1"/>
  <c r="A248" i="2"/>
  <c r="A249" i="2" a="1"/>
  <c r="A249" i="2"/>
  <c r="A250" i="2" a="1"/>
  <c r="A250" i="2"/>
  <c r="A251" i="2" a="1"/>
  <c r="A251" i="2"/>
  <c r="A252" i="2" a="1"/>
  <c r="A252" i="2"/>
  <c r="A253" i="2" a="1"/>
  <c r="A253" i="2"/>
  <c r="A254" i="2" a="1"/>
  <c r="A254" i="2"/>
  <c r="A255" i="2" a="1"/>
  <c r="A255" i="2"/>
  <c r="A256" i="2" a="1"/>
  <c r="A256" i="2"/>
  <c r="A257" i="2" a="1"/>
  <c r="A257" i="2"/>
  <c r="A258" i="2" a="1"/>
  <c r="A258" i="2"/>
  <c r="A259" i="2" a="1"/>
  <c r="A259" i="2"/>
  <c r="A260" i="2" a="1"/>
  <c r="A260" i="2"/>
  <c r="A261" i="2" a="1"/>
  <c r="A261" i="2"/>
  <c r="A262" i="2" a="1"/>
  <c r="A262" i="2"/>
  <c r="A263" i="2" a="1"/>
  <c r="A263" i="2"/>
  <c r="A264" i="2" a="1"/>
  <c r="A264" i="2"/>
  <c r="A265" i="2" a="1"/>
  <c r="A265" i="2"/>
  <c r="A266" i="2" a="1"/>
  <c r="A266" i="2"/>
  <c r="A267" i="2" a="1"/>
  <c r="A267" i="2"/>
  <c r="A268" i="2" a="1"/>
  <c r="A268" i="2"/>
  <c r="A269" i="2" a="1"/>
  <c r="A269" i="2"/>
  <c r="A270" i="2" a="1"/>
  <c r="A270" i="2"/>
  <c r="A271" i="2" a="1"/>
  <c r="A271" i="2"/>
  <c r="A272" i="2" a="1"/>
  <c r="A272" i="2"/>
  <c r="A273" i="2" a="1"/>
  <c r="A273" i="2"/>
  <c r="A274" i="2" a="1"/>
  <c r="A274" i="2"/>
  <c r="A275" i="2" a="1"/>
  <c r="A275" i="2"/>
  <c r="A276" i="2" a="1"/>
  <c r="A276" i="2"/>
  <c r="A277" i="2" a="1"/>
  <c r="A277" i="2"/>
  <c r="A278" i="2" a="1"/>
  <c r="A278" i="2"/>
  <c r="A279" i="2" a="1"/>
  <c r="A279" i="2"/>
  <c r="A280" i="2" a="1"/>
  <c r="A280" i="2"/>
  <c r="A281" i="2" a="1"/>
  <c r="A281" i="2"/>
  <c r="A282" i="2" a="1"/>
  <c r="A282" i="2"/>
  <c r="A283" i="2" a="1"/>
  <c r="A283" i="2"/>
  <c r="A284" i="2" a="1"/>
  <c r="A284" i="2"/>
  <c r="A285" i="2" a="1"/>
  <c r="A285" i="2"/>
  <c r="A286" i="2" a="1"/>
  <c r="A286" i="2"/>
  <c r="A287" i="2" a="1"/>
  <c r="A287" i="2"/>
  <c r="A288" i="2" a="1"/>
  <c r="A288" i="2"/>
  <c r="A289" i="2" a="1"/>
  <c r="A289" i="2"/>
  <c r="A290" i="2" a="1"/>
  <c r="A290" i="2"/>
  <c r="A291" i="2" a="1"/>
  <c r="A291" i="2"/>
  <c r="A292" i="2" a="1"/>
  <c r="A292" i="2"/>
  <c r="A293" i="2" a="1"/>
  <c r="A293" i="2"/>
  <c r="A294" i="2" a="1"/>
  <c r="A294" i="2"/>
  <c r="A295" i="2" a="1"/>
  <c r="A295" i="2"/>
  <c r="A296" i="2" a="1"/>
  <c r="A296" i="2"/>
  <c r="A297" i="2" a="1"/>
  <c r="A297" i="2"/>
  <c r="A298" i="2" a="1"/>
  <c r="A298" i="2"/>
  <c r="A299" i="2" a="1"/>
  <c r="A299" i="2"/>
  <c r="A300" i="2" a="1"/>
  <c r="A300" i="2"/>
  <c r="A301" i="2" a="1"/>
  <c r="A301" i="2"/>
  <c r="A302" i="2" a="1"/>
  <c r="A302" i="2"/>
  <c r="A303" i="2" a="1"/>
  <c r="A303" i="2"/>
  <c r="A304" i="2" a="1"/>
  <c r="A304" i="2"/>
  <c r="A305" i="2" a="1"/>
  <c r="A305" i="2"/>
  <c r="A306" i="2" a="1"/>
  <c r="A306" i="2"/>
  <c r="A307" i="2" a="1"/>
  <c r="A307" i="2"/>
  <c r="A308" i="2" a="1"/>
  <c r="A308" i="2"/>
  <c r="A309" i="2" a="1"/>
  <c r="A309" i="2"/>
  <c r="A310" i="2" a="1"/>
  <c r="A310" i="2"/>
  <c r="A311" i="2" a="1"/>
  <c r="A311" i="2"/>
  <c r="A312" i="2" a="1"/>
  <c r="A312" i="2"/>
  <c r="A313" i="2" a="1"/>
  <c r="A313" i="2"/>
  <c r="A314" i="2" a="1"/>
  <c r="A314" i="2"/>
  <c r="A315" i="2" a="1"/>
  <c r="A315" i="2"/>
  <c r="A316" i="2" a="1"/>
  <c r="A316" i="2"/>
  <c r="A317" i="2" a="1"/>
  <c r="A317" i="2"/>
  <c r="A318" i="2" a="1"/>
  <c r="A318" i="2"/>
  <c r="A319" i="2" a="1"/>
  <c r="A319" i="2"/>
  <c r="A320" i="2" a="1"/>
  <c r="A320" i="2"/>
  <c r="A321" i="2" a="1"/>
  <c r="A321" i="2"/>
  <c r="A322" i="2" a="1"/>
  <c r="A322" i="2"/>
  <c r="A323" i="2" a="1"/>
  <c r="A323" i="2"/>
  <c r="A324" i="2" a="1"/>
  <c r="A324" i="2"/>
  <c r="A325" i="2" a="1"/>
  <c r="A325" i="2"/>
  <c r="A326" i="2" a="1"/>
  <c r="A326" i="2"/>
  <c r="A327" i="2" a="1"/>
  <c r="A327" i="2"/>
  <c r="A328" i="2" a="1"/>
  <c r="A328" i="2"/>
  <c r="A329" i="2" a="1"/>
  <c r="A329" i="2"/>
  <c r="A330" i="2" a="1"/>
  <c r="A330" i="2"/>
  <c r="A331" i="2" a="1"/>
  <c r="A331" i="2"/>
  <c r="A332" i="2" a="1"/>
  <c r="A332" i="2"/>
  <c r="A333" i="2" a="1"/>
  <c r="A333" i="2"/>
  <c r="A334" i="2" a="1"/>
  <c r="A334" i="2"/>
  <c r="A335" i="2" a="1"/>
  <c r="A335" i="2"/>
  <c r="A336" i="2" a="1"/>
  <c r="A336" i="2"/>
  <c r="A337" i="2" a="1"/>
  <c r="A337" i="2"/>
  <c r="A338" i="2" a="1"/>
  <c r="A338" i="2"/>
  <c r="A339" i="2" a="1"/>
  <c r="A339" i="2"/>
  <c r="A340" i="2" a="1"/>
  <c r="A340" i="2"/>
  <c r="A341" i="2" a="1"/>
  <c r="A341" i="2"/>
  <c r="A342" i="2" a="1"/>
  <c r="A342" i="2"/>
  <c r="A343" i="2" a="1"/>
  <c r="A343" i="2"/>
  <c r="A344" i="2" a="1"/>
  <c r="A344" i="2"/>
  <c r="A345" i="2" a="1"/>
  <c r="A345" i="2"/>
  <c r="A346" i="2" a="1"/>
  <c r="A346" i="2"/>
  <c r="A347" i="2" a="1"/>
  <c r="A347" i="2"/>
  <c r="A348" i="2" a="1"/>
  <c r="A348" i="2"/>
  <c r="A349" i="2" a="1"/>
  <c r="A349" i="2"/>
  <c r="A350" i="2" a="1"/>
  <c r="A350" i="2"/>
  <c r="A351" i="2" a="1"/>
  <c r="A351" i="2"/>
  <c r="A352" i="2" a="1"/>
  <c r="A352" i="2"/>
  <c r="A353" i="2" a="1"/>
  <c r="A353" i="2"/>
  <c r="A354" i="2" a="1"/>
  <c r="A354" i="2"/>
  <c r="A355" i="2" a="1"/>
  <c r="A355" i="2"/>
  <c r="A356" i="2" a="1"/>
  <c r="A356" i="2"/>
  <c r="A357" i="2" a="1"/>
  <c r="A357" i="2"/>
  <c r="A358" i="2" a="1"/>
  <c r="A358" i="2"/>
  <c r="A359" i="2" a="1"/>
  <c r="A359" i="2"/>
  <c r="A360" i="2" a="1"/>
  <c r="A360" i="2"/>
  <c r="A361" i="2" a="1"/>
  <c r="A361" i="2"/>
  <c r="A362" i="2" a="1"/>
  <c r="A362" i="2"/>
  <c r="A363" i="2" a="1"/>
  <c r="A363" i="2"/>
  <c r="A364" i="2" a="1"/>
  <c r="A364" i="2"/>
  <c r="A365" i="2" a="1"/>
  <c r="A365" i="2"/>
  <c r="A366" i="2" a="1"/>
  <c r="A366" i="2"/>
  <c r="A367" i="2" a="1"/>
  <c r="A367" i="2"/>
  <c r="A368" i="2" a="1"/>
  <c r="A368" i="2"/>
  <c r="A369" i="2" a="1"/>
  <c r="A369" i="2"/>
  <c r="A370" i="2" a="1"/>
  <c r="A370" i="2"/>
  <c r="A371" i="2" a="1"/>
  <c r="A371" i="2"/>
  <c r="A372" i="2" a="1"/>
  <c r="A372" i="2"/>
  <c r="A373" i="2" a="1"/>
  <c r="A373" i="2"/>
  <c r="A3" i="2" a="1"/>
  <c r="A3" i="2" s="1"/>
  <c r="A4" i="2" s="1" a="1"/>
  <c r="A4" i="2" s="1"/>
  <c r="A5" i="2" s="1" a="1"/>
  <c r="A5" i="2" s="1"/>
  <c r="A6" i="2" s="1" a="1"/>
  <c r="A6" i="2" s="1"/>
  <c r="A7" i="2" s="1" a="1"/>
  <c r="A7" i="2" s="1"/>
  <c r="A8" i="2" s="1" a="1"/>
  <c r="A8" i="2" s="1"/>
  <c r="A9" i="2" s="1" a="1"/>
  <c r="A9" i="2" s="1"/>
  <c r="A10" i="2" s="1" a="1"/>
  <c r="A10" i="2" s="1"/>
  <c r="A11" i="2" s="1" a="1"/>
  <c r="A11" i="2" s="1"/>
  <c r="A12" i="2" s="1" a="1"/>
  <c r="A12" i="2" s="1"/>
  <c r="A13" i="2" s="1" a="1"/>
  <c r="A13" i="2" s="1"/>
  <c r="A14" i="2" s="1" a="1"/>
  <c r="A14" i="2" s="1"/>
  <c r="A15" i="2" s="1" a="1"/>
  <c r="A15" i="2" s="1"/>
  <c r="A16" i="2" s="1" a="1"/>
  <c r="A16" i="2" s="1"/>
  <c r="A17" i="2" s="1" a="1"/>
  <c r="A17" i="2" s="1"/>
  <c r="A18" i="2" s="1" a="1"/>
  <c r="A18" i="2" s="1"/>
  <c r="A19" i="2" s="1" a="1"/>
  <c r="A19" i="2" s="1"/>
  <c r="A20" i="2" s="1" a="1"/>
  <c r="A20" i="2" s="1"/>
  <c r="A21" i="2" s="1" a="1"/>
  <c r="A21" i="2" s="1"/>
  <c r="A22" i="2" s="1" a="1"/>
  <c r="A22" i="2" s="1"/>
  <c r="A23" i="2" s="1" a="1"/>
  <c r="A23" i="2" s="1"/>
  <c r="A24" i="2" s="1" a="1"/>
  <c r="A24" i="2" s="1"/>
  <c r="A25" i="2" s="1" a="1"/>
  <c r="A25" i="2" s="1"/>
  <c r="A26" i="2" s="1" a="1"/>
  <c r="A2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<sst xmlns="http://schemas.openxmlformats.org/spreadsheetml/2006/main" count="893" uniqueCount="485">
  <si>
    <t>README</t>
  </si>
  <si>
    <t>About</t>
  </si>
  <si>
    <t>This workbook keep tracks of all the datasets and information regarding it.</t>
  </si>
  <si>
    <t>Rules</t>
  </si>
  <si>
    <t>1. All datasets should atleast have data from 2014 - 2022/2021.
2. Please site the webpage and source of the dataset.
3. Try to take data from reliable sources like goverment agencies but don't discard data based on this criteria.
4. All dataset filepaths should be shared in the "DSMP/Datasets/Raw/" folder which is already shared with you. The onedrive link is also given in the Info.docx file.
5. Store data dictionary of each dataset in a Metadata Sheet. This sheet should have information regarding the columns/categories of the dataset.
6. Create the data dictionary sheet by duplicating the "TEMPLATE - data dictionary" sheet and rename it to "&lt;Dataset Name&gt; - Data Dictionary".
7. If you have any further doubts or problem, please do no hesitate to contact any member on the team or me (Gurdeep).</t>
  </si>
  <si>
    <t>Datsets Sheet Information</t>
  </si>
  <si>
    <t>Column Name</t>
  </si>
  <si>
    <t>Description</t>
  </si>
  <si>
    <t>*ID</t>
  </si>
  <si>
    <t>This column holds a unique ID for a dataset. This Should not be filled, its automatically filled.</t>
  </si>
  <si>
    <t>*Name</t>
  </si>
  <si>
    <t>This column should hold the name of the dataset</t>
  </si>
  <si>
    <t>*Description</t>
  </si>
  <si>
    <t>This column stores the information about the dataset like what the dataset is about or description about the dataset</t>
  </si>
  <si>
    <t>*Source Name</t>
  </si>
  <si>
    <t>This column holds the name of the source, like UK Air, Defra, etc.</t>
  </si>
  <si>
    <t>*Data Dictionary Sheet</t>
  </si>
  <si>
    <t>This column holds the data dictionary sheet for each dataset</t>
  </si>
  <si>
    <t>*Source Link</t>
  </si>
  <si>
    <t>This column stores the source link of the dataset. Make sure the link points to the webpage the file is downloaded from and not the file link itself.</t>
  </si>
  <si>
    <t>Frequency</t>
  </si>
  <si>
    <t>This column stores the frequency of the records. The frequency is time based like, hourly, monthly, weekly, etc. Ignore this if there is no start and end dates for a dataset.</t>
  </si>
  <si>
    <t>Start Date</t>
  </si>
  <si>
    <t>This stores the date from which the data starts from. If the dataset doesn't have any dates, leave this column as blank.</t>
  </si>
  <si>
    <t>End Date</t>
  </si>
  <si>
    <t>This stores the end date for the data. If the dataset doesn't have any dates, leave this column as blank.</t>
  </si>
  <si>
    <t>*Filepath</t>
  </si>
  <si>
    <t>This column stores the filepath of the datasets inside the DSMP one drive folder. The filepaths should always start from "DSMP/Datasets"</t>
  </si>
  <si>
    <t>Notes</t>
  </si>
  <si>
    <t xml:space="preserve">This column should be used to convey special information regarding the dataset. Ignore this column if you have nothing to say regarding the dataset or nothing standsout which might become a porblem in future. </t>
  </si>
  <si>
    <t>* marked columns are mandatory to fill and are important.</t>
  </si>
  <si>
    <t>TEMPLATE - Data Dictionary Sheet Information</t>
  </si>
  <si>
    <t>*Dataset ID</t>
  </si>
  <si>
    <t>This column holds the ID for a dataset mentioned in the "Datasets" sheet.</t>
  </si>
  <si>
    <t>*Column Name</t>
  </si>
  <si>
    <t>This column holds the column names in the dataset.</t>
  </si>
  <si>
    <t>*Column Description</t>
  </si>
  <si>
    <t>This column stores the information/meaning of the columns mentioned in the "Column Name".</t>
  </si>
  <si>
    <t>ID</t>
  </si>
  <si>
    <t>Name</t>
  </si>
  <si>
    <t>Dataset Level</t>
  </si>
  <si>
    <t>Global ViewPorts</t>
  </si>
  <si>
    <t>Local ViewPorts</t>
  </si>
  <si>
    <t>Source Name</t>
  </si>
  <si>
    <t>Data Dictionary Sheet</t>
  </si>
  <si>
    <t>Source Link</t>
  </si>
  <si>
    <t>Filepath</t>
  </si>
  <si>
    <t xml:space="preserve">Weather </t>
  </si>
  <si>
    <t>Observed meteorological data from Bristol Airport. Supplied by IEM and converted to SI units by Bristol City Council.</t>
  </si>
  <si>
    <t>Time</t>
  </si>
  <si>
    <t>-</t>
  </si>
  <si>
    <t>Open Data Bristol</t>
  </si>
  <si>
    <t>Weather - Data Dictionary</t>
  </si>
  <si>
    <t>link</t>
  </si>
  <si>
    <t>30 mins</t>
  </si>
  <si>
    <t>DSMP/Datasets/Raw/Weather Data/Open Data Bristol/meteorological_data_bristol_lulsgate.csv</t>
  </si>
  <si>
    <t>The file uses ";" character as delimiter.
The data is taken from bristol airport which is outside of the city.</t>
  </si>
  <si>
    <t xml:space="preserve">Modelled Weather </t>
  </si>
  <si>
    <t>Modelled temperature and wind data</t>
  </si>
  <si>
    <t>UK Air</t>
  </si>
  <si>
    <t>Mod Weather - Data Dictionary</t>
  </si>
  <si>
    <t>Hourly</t>
  </si>
  <si>
    <t>DSMP/Datasets/Raw/Weather Data/Open Data Bristol/hourly_modelled_weather_data_2017-22.csv</t>
  </si>
  <si>
    <t>File is messy. Readings are not verified.</t>
  </si>
  <si>
    <t>Modelled Weather</t>
  </si>
  <si>
    <t>DSMP/Datasets/Raw/Weather Data/Open Data Bristol/hourly_modelled_weather_data_2012-16.csv</t>
  </si>
  <si>
    <t xml:space="preserve">Licensed Vehicles by Body Type </t>
  </si>
  <si>
    <t>Licensed vehicles at the end of each year (2014-2020) by body type</t>
  </si>
  <si>
    <t xml:space="preserve">
Department for Transport</t>
  </si>
  <si>
    <t>LV body type- Data Dictionary</t>
  </si>
  <si>
    <t>Yearly</t>
  </si>
  <si>
    <t>DSMP/Datasets/Raw/Vehicles Dataset/Bristol Vehicle Data(Department for Transport)/Licensed vehicles/Licensed vehicles by body type and local authority United Kingdom.xlsx</t>
  </si>
  <si>
    <t>The values are in unit of Thousand</t>
  </si>
  <si>
    <t>Licensed vehicles by postcode district and body type</t>
  </si>
  <si>
    <t>Licensed vehicles quarterly for the years  (2014-2021), postcode wise by body types: Cars, Motorcycles and all others</t>
  </si>
  <si>
    <t>Time, Location</t>
  </si>
  <si>
    <t>Department for Transport</t>
  </si>
  <si>
    <t>LV postcode,body type- Data Dic</t>
  </si>
  <si>
    <t>Quarterly</t>
  </si>
  <si>
    <t>DSMP/Datasets/Raw/Vehicles Dataset/Bristol Vehicle Data(Department for Transport)/Licensed vehicles/Licensed vehicles by postcode district and body type.xlsx</t>
  </si>
  <si>
    <t xml:space="preserve">The values for each year are contained in seperate worksheets and the postcodes are filtered to only show 'BS' values. </t>
  </si>
  <si>
    <t>Vehicles with a Statutory Off Road Notification by postcode district and body type United Kingdom</t>
  </si>
  <si>
    <t>Vehicles that are registered under SORN and hence, cannot be driven on a public road till registered under SORN. The data is quarterly, for the years (2014-2021) postcode wise by body types: Cars, Motorcycles and all others</t>
  </si>
  <si>
    <t>SORN Vec postcode,body type-Dic</t>
  </si>
  <si>
    <t>DSMP/Datasets/Raw/Vehicles Dataset/Bristol Vehicle Data(Department for Transport)/Statutory Off Road Notification vehicles (SORN)/Vehicles with a Statutory Off Road Notification by postcode district and body type United Kingdom.xlsx</t>
  </si>
  <si>
    <t>Licensed plug-in cars, LGVs and quadricycles by local authority United Kingdom</t>
  </si>
  <si>
    <t>Plug-in cars and light goods vehicles licensed at the end of each quarter for the city of Bristol for the years 2014-2021</t>
  </si>
  <si>
    <t>Plug in cars &amp; light goods dic</t>
  </si>
  <si>
    <t>DSMP/Datasets/Raw/Vehicles Dataset/Bristol Vehicle Data(Department for Transport)/Ultra-low emissions vehicles (ULEVs)/Plug-in cars and light goods vehicles 1 licensed at the end of quarter by upper and lower tier local authority 2, United Kingdom from 2011 Q4.xlsx</t>
  </si>
  <si>
    <t>This table includes all models identified as being battery electric, plug-in hybrid electric, or range-extended electric.</t>
  </si>
  <si>
    <t>Licensed ultra low emission vehicles by local authority United Kingdom</t>
  </si>
  <si>
    <t>Ultra low emission vehicles (ULEVs) are vehicles that are reported to emit less than 75g of carbon dioxide (CO2) from the tailpipe for every kilometre travelled. In practice, the term typically refers to battery electric, plug-in hybrid electric and fuel cell electric vehicles. This dataset contains count of these vehicles at the end of each quarter for the years 2014-2021. The dataset is also divided to show these counts by different vehcile types</t>
  </si>
  <si>
    <t>ULEVs Data Dic</t>
  </si>
  <si>
    <t>DSMP/Datasets/Raw/Vehicles Dataset/Bristol Vehicle Data(Department for Transport)/Ultra-low emissions vehicles (ULEVs)/Licensed ultra low emission vehicles by local authority United Kingdom.xlsx</t>
  </si>
  <si>
    <t>The different spreadsheets correspond to the count of ULEVs for different types and the first spreadsheet contains the overall count</t>
  </si>
  <si>
    <t>Traffic Count Data(SCOOT)</t>
  </si>
  <si>
    <t>Hourly traffic flow data from re - purposed SCOOT traffic counters. These are induction loop counters embedded in roads that detect when a vehicle passes that point. They do not discriminate between vehicle types.</t>
  </si>
  <si>
    <t>Count Device ID, Junction</t>
  </si>
  <si>
    <t>Bristol City Council(Open Data Bristol)</t>
  </si>
  <si>
    <t>Traffic Scoot Data Dic</t>
  </si>
  <si>
    <t>DSMP/Datasets/Raw/Land Traffic Dataset/Open Data Bristol/Traffic Count Data(SCOOT).csv</t>
  </si>
  <si>
    <t>The file is csv which uses (;) as a separator. Also, this data is only available for 3 years (2020-2022)</t>
  </si>
  <si>
    <t>Raw counts(Vehicle counts recorded at the count point)</t>
  </si>
  <si>
    <t xml:space="preserve">	Hourly Vehicle counts recorded at the count points.</t>
  </si>
  <si>
    <t>count_point_id, road_type, road_name</t>
  </si>
  <si>
    <t>Traffic Raw Count Dic</t>
  </si>
  <si>
    <t>DSMP/Datasets/Raw/Land Traffic Dataset/Bristol Traffic Data(roadtraffic.dft.gov.uk)/Raw counts(Vehicle counts recorded at the count point).xlsx</t>
  </si>
  <si>
    <t>The traffic counts are only available for certain hours of each day and the data is only till 2020. We can therefore, combine this with SCOOT data from Open Data Bristol to get complete traffic data</t>
  </si>
  <si>
    <t>Average annual daily flow(At various count points)</t>
  </si>
  <si>
    <t>Number of vehicles that travel past the count point (in both directions) on an average day of the year.</t>
  </si>
  <si>
    <t>Average annual daily flow Dic</t>
  </si>
  <si>
    <t>DSMP/Datasets/Raw/Land Traffic Dataset/Bristol Traffic Data(roadtraffic.dft.gov.uk)/Average annual daily flow(At various count points).xlsx</t>
  </si>
  <si>
    <t>The data gives a good estimate of the average number of vehicle per day at the count points in a given year. Again, the data is only from 2014-2020</t>
  </si>
  <si>
    <t>Average annual daily flow by direction(At various count points)</t>
  </si>
  <si>
    <t>Number of vehicles that travel past the count point on an average day of the year, by direction of travel.</t>
  </si>
  <si>
    <t>Avg annual daily flow direc Dic</t>
  </si>
  <si>
    <t>DSMP/Datasets/Raw/Land Traffic Dataset/Bristol Traffic Data(roadtraffic.dft.gov.uk)/Average annual daily flow by direction(At various count points).xlsx</t>
  </si>
  <si>
    <t>The data gives a good estimate of the average number of vehicle per day at the count points in a given year, by direction of travel. Again, the data is only from 2014-2020.</t>
  </si>
  <si>
    <t>Count points(Count points in City of Bristol)</t>
  </si>
  <si>
    <t>Count points in Bristol that measure traffic</t>
  </si>
  <si>
    <t>Location</t>
  </si>
  <si>
    <t>Traffic Cnt points Bristol Dic</t>
  </si>
  <si>
    <t>DSMP/Datasets/Raw/Land Traffic Dataset/Bristol Traffic Data(roadtraffic.dft.gov.uk)/Count points(Count points in City of Bristol).csv</t>
  </si>
  <si>
    <t>Traffic (Annual)</t>
  </si>
  <si>
    <t>Traffic Summary for Bristol, annually</t>
  </si>
  <si>
    <t>Annual Traffic Bristol Dic</t>
  </si>
  <si>
    <t>DSMP/Datasets/Raw/Land Traffic Dataset/Bristol Traffic Data(roadtraffic.dft.gov.uk)/Traffic (Annual).csv</t>
  </si>
  <si>
    <t>Traffic is calculated by multiplying AADF by the corresponding length of road and by the number of days in the given year.</t>
  </si>
  <si>
    <t>Population Dataset</t>
  </si>
  <si>
    <t xml:space="preserve">Population Mid-2012 to Mid-2020 by Broad Age Band (by Ward) </t>
  </si>
  <si>
    <t>2016 Ward Code, 2016 Ward Name</t>
  </si>
  <si>
    <t>Population Data Dictionary</t>
  </si>
  <si>
    <t>DSMP/Datasets/Raw/Population Dataset/ Population Dataset (5 year age band).csv</t>
  </si>
  <si>
    <t>The data gives a good estimate of population by ward and year. There are other two population datasets in the same folder which can be used according to our convenience.</t>
  </si>
  <si>
    <t xml:space="preserve">Bristol Places Dataset </t>
  </si>
  <si>
    <t xml:space="preserve">Brief information about all the piiblic places in bristol </t>
  </si>
  <si>
    <t>Business Name, Business Type</t>
  </si>
  <si>
    <t>DSMP/Datasets/Raw/Population Dataset/ Bristol Places Dataset/ food-hygiene-ratings.xls</t>
  </si>
  <si>
    <t xml:space="preserve">The file uses ";" character as delimiter.                                                 File is messy. Readings are not verified. The only useful columns are Address Line 1, Address Line 2, Address Line 3,	Post Code, Business Name, Business Type, geo_point_2d	</t>
  </si>
  <si>
    <t>EV Charging point Dataset</t>
  </si>
  <si>
    <t>Information on EV charging points in Bristol such as last status update, power output, site name, last update etc</t>
  </si>
  <si>
    <t>id, site_name, charger_type, description, power_output, tariff_description, bay_count</t>
  </si>
  <si>
    <t>EV Charging Point Dic</t>
  </si>
  <si>
    <t>DSMP/Datasets/Raw/Fuel Station Data/EV Charging Points/ev_charging_points.xls</t>
  </si>
  <si>
    <t>The data is not ordered or structured as such</t>
  </si>
  <si>
    <t>Premature Mortality (Death Dataset)</t>
  </si>
  <si>
    <t>Premature mortality from causes like respiratory diseases</t>
  </si>
  <si>
    <t>Ward_name</t>
  </si>
  <si>
    <t>Diseases Dataset Dic</t>
  </si>
  <si>
    <t>Yearly( 3year averages)</t>
  </si>
  <si>
    <t>DSMP/Datasets/Raw/Death Datasets/Disease causes.csv</t>
  </si>
  <si>
    <t>Gives you the ward name with 3 year averages of early deaths from respiratory diseases and cardiovascular diseases under 75 years. Rate per 100,000 population.</t>
  </si>
  <si>
    <t>Pollutant Council Sensor Dataset</t>
  </si>
  <si>
    <t>Historic and live continuous air quality data from Bristol City Council and Defra.</t>
  </si>
  <si>
    <t>instrument_type, current, Site ID</t>
  </si>
  <si>
    <t>CouncilSensor - Data Dictionary</t>
  </si>
  <si>
    <t>DSMP/Datasets/Raw/Pollutant Sensor Dataset/air_quality_data_bristol_council_continuous.csv</t>
  </si>
  <si>
    <t>Read the file with delimiter ";"</t>
  </si>
  <si>
    <t>NO2 Diffusion Tubes Dataset</t>
  </si>
  <si>
    <t>Locations of Bristol City Council operated air quality monitoring sites, which show levels of a traffic pollutant in the city.</t>
  </si>
  <si>
    <t>Site ID</t>
  </si>
  <si>
    <t>NO2 Diff Tube - Data Dictionary</t>
  </si>
  <si>
    <t>DSMP/Datasets/Raw/Pollutant Sensor Dataset/air_quality_no2_diffusion_data.csv</t>
  </si>
  <si>
    <t>Data are bias adjusted and annualised where required but not distance adjusted. This change in the data occurred 2019-07-31. Full details of air quality monitoring results are reported to Defra on an annual basis.
Read the file with delimiter ";"</t>
  </si>
  <si>
    <t>Grid Pollutant Mapping Dataset</t>
  </si>
  <si>
    <t>1km square grids to represent background concentrations of air pollutants sourced from the UK Air website.</t>
  </si>
  <si>
    <t>GRIDID</t>
  </si>
  <si>
    <t>Grid Pollutant Data Dictionary</t>
  </si>
  <si>
    <t>DSMP/Datasets/Raw/Pollutant Sensor Dataset/background-grids-pollutant-mapping.csv</t>
  </si>
  <si>
    <t>Read the file with delimiter ";". 
Has forecasted values as well.</t>
  </si>
  <si>
    <t>Luftdaten PM Sensor Locations</t>
  </si>
  <si>
    <t>Data from "low cost" PM (Particulate Matter) Luftdaten sensors in Bristol. These are not owned or maintained by Bristol City Council, but by individuals. The data are indicative and not to the same quality standard as air quality data supplied by the council. Data have been processed to give an hourly average from the raw data and timestamped with the hour ending the measurement timestamp. Data are updated daily at midnight and when the monthly data are made available at the luftdaten archive this dataset is updated with that file to cover any gaps that may be caused by glitches in the automatic update process.</t>
  </si>
  <si>
    <t>Sensor ID</t>
  </si>
  <si>
    <t>Luftdaten - Data Dictionary</t>
  </si>
  <si>
    <t>DSMP/Datasets/Raw/Pollutant Sensor Dataset/luftdaten_pm_bristol.csv</t>
  </si>
  <si>
    <t>Read the file with delimiter ";". 
Has only pm2.5 and pm10 data but have to see if the locations are something different from the dataset or not.</t>
  </si>
  <si>
    <t xml:space="preserve">Air Quality Management </t>
  </si>
  <si>
    <t>Contains air quality of the complete bristol area</t>
  </si>
  <si>
    <t>DSMP/Datasets/Raw/Population Dataset/Pollutant Sensor Data/Opendata Bristol / air-quality-management-sites.csv</t>
  </si>
  <si>
    <t>File contains a single column of geo point which conists of total area covered in bristol.</t>
  </si>
  <si>
    <t xml:space="preserve">Air Quality Montioring </t>
  </si>
  <si>
    <t>Contains meta-data for all air quality monitoring sites in Bristol.</t>
  </si>
  <si>
    <t>Site ID, Instrument Type, Pollutants</t>
  </si>
  <si>
    <t xml:space="preserve">Air QUality Montioring </t>
  </si>
  <si>
    <t>Daily</t>
  </si>
  <si>
    <t>DSMP/Datasets/Raw/Population Dataset/ Bristol Places Dataset/ air-quality-monitoring-sites.csv</t>
  </si>
  <si>
    <t>File contains some missing values but those features wont be much of any use for this project</t>
  </si>
  <si>
    <t>Industrial Waste Dataset</t>
  </si>
  <si>
    <t>Releases of substances by large industrial processes regulated by the Environment Agency for operators with a Bristol (BS) postcode.</t>
  </si>
  <si>
    <t>OPERATOR NAME, ROUTE NAME, SUBSTANCE NAME, REGULATED INDUSTRY SECTORY, REGULATED INDUSTRY SUB-SECTOR</t>
  </si>
  <si>
    <t>Indus Pollut - Data Dictionary</t>
  </si>
  <si>
    <t>Annually</t>
  </si>
  <si>
    <t>Read the file with delimiter ";".</t>
  </si>
  <si>
    <t>Count</t>
  </si>
  <si>
    <t>Grand Total</t>
  </si>
  <si>
    <t>Count of Source Name</t>
  </si>
  <si>
    <t>Count of Frequency</t>
  </si>
  <si>
    <t>Report Name</t>
  </si>
  <si>
    <t>Link</t>
  </si>
  <si>
    <t>Air Quality Statistics</t>
  </si>
  <si>
    <t>Some useful info on air quality pollutants which we can use to come up with similiar research questions</t>
  </si>
  <si>
    <t>https://www.gov.uk/government/statistics/air-quality-statistics/summary</t>
  </si>
  <si>
    <t>2020 Air Quality Annual Status
 Report</t>
  </si>
  <si>
    <t>Weather causes air pollution</t>
  </si>
  <si>
    <t>Dataset ID</t>
  </si>
  <si>
    <t>Column Description</t>
  </si>
  <si>
    <t>Date Time</t>
  </si>
  <si>
    <t>Data time column</t>
  </si>
  <si>
    <t>Temperature</t>
  </si>
  <si>
    <t>Self-explainatory</t>
  </si>
  <si>
    <t>Relative Humidity</t>
  </si>
  <si>
    <t>it is the amount of water vapor present in air expressed as a percentage (%RH) of the amount needed to achieve saturation at the same temperature. Saturation means the maximum amount of water vapor that atmosphere can hold at a specific temperature and air pressure</t>
  </si>
  <si>
    <t>Dewpoint Temperature</t>
  </si>
  <si>
    <t>The dew point is the temperature to which air must be cooled to become saturated with water vapor, assuming constant air pressure and water content.</t>
  </si>
  <si>
    <t>Wind Speed</t>
  </si>
  <si>
    <t>Wind Direction</t>
  </si>
  <si>
    <t>Atmospheric Pressure</t>
  </si>
  <si>
    <t>Visibility</t>
  </si>
  <si>
    <t>Wind Chill Temperature</t>
  </si>
  <si>
    <t>Its used to calculate the "Feels like 6 degrees but temperature is 8 degrees" type things.</t>
  </si>
  <si>
    <t>AUTHORISATION ID / PERMIT ID</t>
  </si>
  <si>
    <t>Permit ID</t>
  </si>
  <si>
    <t>ACTIVITY DESCRIPTION</t>
  </si>
  <si>
    <t>Description for that site</t>
  </si>
  <si>
    <t>OPERATOR NAME</t>
  </si>
  <si>
    <t>Name of the operator for that site</t>
  </si>
  <si>
    <t>SITE ADDRESS</t>
  </si>
  <si>
    <t>Text address for that site</t>
  </si>
  <si>
    <t>SITE POSTCODE</t>
  </si>
  <si>
    <t>Postcode address for that site</t>
  </si>
  <si>
    <t>LAT \\ LONG</t>
  </si>
  <si>
    <t>Lat, Long of the site</t>
  </si>
  <si>
    <t>EA AREA NAME</t>
  </si>
  <si>
    <t>Area name</t>
  </si>
  <si>
    <t>ROUTE NAME</t>
  </si>
  <si>
    <t>Route Name</t>
  </si>
  <si>
    <t>SUBSTANCE NAME</t>
  </si>
  <si>
    <t>Substance Name</t>
  </si>
  <si>
    <t>REPORTING THRESHOLD</t>
  </si>
  <si>
    <t>Minimum threshold for which the quantity needs to be reported</t>
  </si>
  <si>
    <t>QUANTITY RELEASED</t>
  </si>
  <si>
    <t>Quantity of substance released in KG
Note: no data indicates release below reporting threshold</t>
  </si>
  <si>
    <t>REGULATED INDUSTRY SECTOR</t>
  </si>
  <si>
    <t>Industry which regulates it</t>
  </si>
  <si>
    <t>REGULATED INDUSTRY SUB - SECTOR</t>
  </si>
  <si>
    <t>Sub Sector of the regulated industry</t>
  </si>
  <si>
    <t>YEAR</t>
  </si>
  <si>
    <t>Year of observation</t>
  </si>
  <si>
    <t>Unique sensor ID</t>
  </si>
  <si>
    <t>Date time of the observation</t>
  </si>
  <si>
    <t>PM10</t>
  </si>
  <si>
    <t>PM10 concetration in ug/m3</t>
  </si>
  <si>
    <t>PM2.5</t>
  </si>
  <si>
    <t>PM2.5 concetration in ug/m3</t>
  </si>
  <si>
    <t>Lat Long</t>
  </si>
  <si>
    <t>Lat and long of the sensor location</t>
  </si>
  <si>
    <t>Day of Week</t>
  </si>
  <si>
    <t>Day of the week (indexed 1 to 7)</t>
  </si>
  <si>
    <t>Hour of Day</t>
  </si>
  <si>
    <t>hour of the day (0 to 23)</t>
  </si>
  <si>
    <t>Geo Point</t>
  </si>
  <si>
    <t>Lat and long of the site</t>
  </si>
  <si>
    <t>Geo Shape</t>
  </si>
  <si>
    <t>1km x 1km grid mapping of four lat and longs</t>
  </si>
  <si>
    <t>X</t>
  </si>
  <si>
    <t>Center point of grid sqaure on X-axis</t>
  </si>
  <si>
    <t>Y</t>
  </si>
  <si>
    <t>Center point of grid sqaure on Y-axis</t>
  </si>
  <si>
    <t>Identifier for each grid based on X and Y columns</t>
  </si>
  <si>
    <t>Unique identifier for the grids</t>
  </si>
  <si>
    <t>no2_&lt;YEAR&gt;</t>
  </si>
  <si>
    <t>no2 concetration for the year=YEAR</t>
  </si>
  <si>
    <t>nox_&lt;YEAR&gt;</t>
  </si>
  <si>
    <t>nox concetration for the year=YEAR</t>
  </si>
  <si>
    <t>pm2.5_&lt;YEAR&gt;</t>
  </si>
  <si>
    <t>pm2.5 concetration for the year=YEAR</t>
  </si>
  <si>
    <t>pm10_&lt;YEAR&gt;</t>
  </si>
  <si>
    <t>pm10 concetration for the year=YEAR</t>
  </si>
  <si>
    <t>Northing</t>
  </si>
  <si>
    <t>Location based metric</t>
  </si>
  <si>
    <t>Easting</t>
  </si>
  <si>
    <t>No of observations recorded to get the cuurent concentration</t>
  </si>
  <si>
    <t>Concentration ug/m3</t>
  </si>
  <si>
    <t>Concetration of NO2</t>
  </si>
  <si>
    <t>Address of the site</t>
  </si>
  <si>
    <t>Year</t>
  </si>
  <si>
    <t>Year of the observation</t>
  </si>
  <si>
    <t>Site ID for station</t>
  </si>
  <si>
    <t>geo_point_2d</t>
  </si>
  <si>
    <t>long and lat for the location</t>
  </si>
  <si>
    <t>NOx, NO2, NO, PM25, PM10, O3</t>
  </si>
  <si>
    <t>Concentration of the recorded pollutants (in ug/m3)</t>
  </si>
  <si>
    <t>lat and long of the site</t>
  </si>
  <si>
    <t>instrument type</t>
  </si>
  <si>
    <t>Classification of the intrument used to record</t>
  </si>
  <si>
    <t>current</t>
  </si>
  <si>
    <t>Tells if the site is active or not</t>
  </si>
  <si>
    <t>DateStart</t>
  </si>
  <si>
    <t>Start date for the sensor/site</t>
  </si>
  <si>
    <t>Address of the location</t>
  </si>
  <si>
    <t>Date and time of the recording</t>
  </si>
  <si>
    <t>2, 3</t>
  </si>
  <si>
    <t>Modelled Wind Direction</t>
  </si>
  <si>
    <t>Modelled wind direction data</t>
  </si>
  <si>
    <t>Modelled Wind Speed</t>
  </si>
  <si>
    <t>Modelled wind speed data</t>
  </si>
  <si>
    <t>Modelled Temperature</t>
  </si>
  <si>
    <t>Modelled wind temperature data</t>
  </si>
  <si>
    <t xml:space="preserve">ONS LA Code </t>
  </si>
  <si>
    <t>Office of National Statistics Local Authority code (E06000023 for Bristol)</t>
  </si>
  <si>
    <t>Region/Local Authority</t>
  </si>
  <si>
    <t>Self-explainatory( Here, it's Bristol)</t>
  </si>
  <si>
    <t>Cars,Motorcycles,...Other vehicles</t>
  </si>
  <si>
    <t>Count of registered vehicles in Bristol(in unit of Thousnads) by different body types such as Cars, Motorcyles etc.</t>
  </si>
  <si>
    <t>Total</t>
  </si>
  <si>
    <t>Total registered vehicles in bristol per year</t>
  </si>
  <si>
    <t>Diesel Cars</t>
  </si>
  <si>
    <t>Number of registered diesel cars out of the total regisetered vehicles each year</t>
  </si>
  <si>
    <t>Diesel Vans</t>
  </si>
  <si>
    <t>Number of registered diesel vans out of the total regisetered vehicles each year</t>
  </si>
  <si>
    <t>Postcode District</t>
  </si>
  <si>
    <t xml:space="preserve">Self-explainatory </t>
  </si>
  <si>
    <t>Q1,Q2,Q3 and Q4</t>
  </si>
  <si>
    <t>Four quarters of the year</t>
  </si>
  <si>
    <t>Cars,Motorcycles and All Others</t>
  </si>
  <si>
    <t>Count of registered vehicles by body type: Cars, Motorcycles and All Others. The values are quarter wise.</t>
  </si>
  <si>
    <t>Count of SORN registered vehicles by body type: Cars, Motorcycles and All Others. The values are quarter wise.</t>
  </si>
  <si>
    <t>ONS LA Code</t>
  </si>
  <si>
    <t xml:space="preserve">Region/Local Authority </t>
  </si>
  <si>
    <t>Year 'x' Quarter 'y'</t>
  </si>
  <si>
    <t xml:space="preserve">Count of registered electric vehicles by the end of the year 'x' and quarter 'y'  </t>
  </si>
  <si>
    <t xml:space="preserve">Count of registered ULEVs by the end of the year 'x' and quarter 'y'  </t>
  </si>
  <si>
    <t>Date and hour of observation</t>
  </si>
  <si>
    <t>Stratos Description for the detector</t>
  </si>
  <si>
    <t>Count Device ID</t>
  </si>
  <si>
    <t>Unique Identifier for the count device</t>
  </si>
  <si>
    <t>Hourly Flow</t>
  </si>
  <si>
    <t>Vehicles per hour</t>
  </si>
  <si>
    <t>Hourly Profile</t>
  </si>
  <si>
    <t>The normal profile of flow for that hour</t>
  </si>
  <si>
    <t>Coordinates of the count device</t>
  </si>
  <si>
    <t>Full Name</t>
  </si>
  <si>
    <t>Full name of  the Stratos for the detector made by prefixing with SCN</t>
  </si>
  <si>
    <t>Link of the road that the counter is situated on</t>
  </si>
  <si>
    <t>Link Direction Lane</t>
  </si>
  <si>
    <t>Junction</t>
  </si>
  <si>
    <t>count_point_id</t>
  </si>
  <si>
    <t>direction_of_travel</t>
  </si>
  <si>
    <t>year</t>
  </si>
  <si>
    <t>Year under consideration</t>
  </si>
  <si>
    <t>count_date</t>
  </si>
  <si>
    <t>Date under consideration</t>
  </si>
  <si>
    <t>hour</t>
  </si>
  <si>
    <t>Hour under consideration</t>
  </si>
  <si>
    <t>region_id</t>
  </si>
  <si>
    <t>Region Id of the location under consideration (1 for Bristol)</t>
  </si>
  <si>
    <t>region_name</t>
  </si>
  <si>
    <t>Self-explainatory(South West for Bristol)</t>
  </si>
  <si>
    <t>local_authority_id</t>
  </si>
  <si>
    <t>Self-explainatory(144 for Bristol)</t>
  </si>
  <si>
    <t>local_authority_name</t>
  </si>
  <si>
    <t>Self-explainatory(Bristol, City of for Bristol)</t>
  </si>
  <si>
    <t>road_name</t>
  </si>
  <si>
    <t>Road where the count device is situated</t>
  </si>
  <si>
    <t>road_type</t>
  </si>
  <si>
    <t>Minor or Major</t>
  </si>
  <si>
    <t>start_junction_road_name</t>
  </si>
  <si>
    <t>end_junction_road_name</t>
  </si>
  <si>
    <t>easting</t>
  </si>
  <si>
    <t>Location Detail</t>
  </si>
  <si>
    <t>northing</t>
  </si>
  <si>
    <t>latitude</t>
  </si>
  <si>
    <t>Latitude location of the count device</t>
  </si>
  <si>
    <t>longitude</t>
  </si>
  <si>
    <t xml:space="preserve">                                                Longitude location of the count device </t>
  </si>
  <si>
    <t>link_length_km</t>
  </si>
  <si>
    <t>link_length_miles</t>
  </si>
  <si>
    <t>pedal_cycles,two_wheeled_motor_vehicles,...,all_motor_vehicles</t>
  </si>
  <si>
    <t>Traffic count for different vehicle types for the given Year, Date and hour at the count point</t>
  </si>
  <si>
    <t xml:space="preserve">Longitude location of the count device </t>
  </si>
  <si>
    <t>estimation_method</t>
  </si>
  <si>
    <t xml:space="preserve"> Counted or Esitmated (Manual is better than Estimated)</t>
  </si>
  <si>
    <t>estimation_method_detailed</t>
  </si>
  <si>
    <t>Manual count or Estimated</t>
  </si>
  <si>
    <t>Average Traffic count per day for different vehicle types for the given Year at the count point</t>
  </si>
  <si>
    <t>Direction of travel of vehicles (Therefore, This column can have different values for the same road in the table)</t>
  </si>
  <si>
    <t>cars_and_taxis</t>
  </si>
  <si>
    <t>Traffic value for cars and taxis combined yearly</t>
  </si>
  <si>
    <t>all_motor_vehicles</t>
  </si>
  <si>
    <t>Traffic value for all motor vehicles combined yearly</t>
  </si>
  <si>
    <t>2016 Ward Code</t>
  </si>
  <si>
    <t>Codes of the respective wards in Bristol</t>
  </si>
  <si>
    <t>2016 Ward Name</t>
  </si>
  <si>
    <t>Ward names as linked with the ward codes</t>
  </si>
  <si>
    <t>Mid-year</t>
  </si>
  <si>
    <t>Total Population</t>
  </si>
  <si>
    <t>Total population in that year or Mid year</t>
  </si>
  <si>
    <t>Other Columns</t>
  </si>
  <si>
    <t>The rest of the columns speaks about how the population is split up like children, working age, older people and so on. It also gives us the percentage of the population.</t>
  </si>
  <si>
    <t xml:space="preserve">Business Name </t>
  </si>
  <si>
    <t xml:space="preserve">Name of the buisness </t>
  </si>
  <si>
    <t>Business Type</t>
  </si>
  <si>
    <t>The type of business it is. Eg hotels, resturants, public places etc.</t>
  </si>
  <si>
    <t>Adress line 1</t>
  </si>
  <si>
    <t xml:space="preserve">self explanatory </t>
  </si>
  <si>
    <t>Adress line 2</t>
  </si>
  <si>
    <t>Adress lne 3</t>
  </si>
  <si>
    <t xml:space="preserve">Post code </t>
  </si>
  <si>
    <t>Geo Point 2D</t>
  </si>
  <si>
    <t>gives the longitude and latitude of the places mentioned in the datasets(note: there is a lot of missing data in this part which can be filter using the help of of post code)</t>
  </si>
  <si>
    <t xml:space="preserve">FHRS ID </t>
  </si>
  <si>
    <t xml:space="preserve">Unique ID given by UK food and hygiene rating scheme </t>
  </si>
  <si>
    <t xml:space="preserve">New Rating Pending </t>
  </si>
  <si>
    <t xml:space="preserve">Rating Data </t>
  </si>
  <si>
    <t xml:space="preserve">Rating Status </t>
  </si>
  <si>
    <t>Rating</t>
  </si>
  <si>
    <t xml:space="preserve">Hygiene Rating </t>
  </si>
  <si>
    <t xml:space="preserve">Strurcutral Rating </t>
  </si>
  <si>
    <t>id</t>
  </si>
  <si>
    <t>Unique Identifier</t>
  </si>
  <si>
    <t>site_name</t>
  </si>
  <si>
    <t>Site name of the charging point</t>
  </si>
  <si>
    <t>bay_no</t>
  </si>
  <si>
    <t>bay_count</t>
  </si>
  <si>
    <t>charger_type</t>
  </si>
  <si>
    <t>Standard, Fast, Rapid etc</t>
  </si>
  <si>
    <t>last_status_update</t>
  </si>
  <si>
    <t>Last update of the charging point</t>
  </si>
  <si>
    <t>last_known_status</t>
  </si>
  <si>
    <t>Out of Service, Unknown etc</t>
  </si>
  <si>
    <t>description</t>
  </si>
  <si>
    <t>What kinf of use is the charging point for. Such as public access, Private site etc</t>
  </si>
  <si>
    <t>power_output</t>
  </si>
  <si>
    <t>7000,50000 etc</t>
  </si>
  <si>
    <t>postcode</t>
  </si>
  <si>
    <t>postcode location of the ev charging point</t>
  </si>
  <si>
    <t>tariff_description</t>
  </si>
  <si>
    <t>Cost description such as Free Tariff, 10p per kWh etc</t>
  </si>
  <si>
    <t>tariff_unit</t>
  </si>
  <si>
    <t xml:space="preserve">Self Explainatory </t>
  </si>
  <si>
    <t xml:space="preserve">Site ID </t>
  </si>
  <si>
    <t>ID given to each area</t>
  </si>
  <si>
    <t xml:space="preserve">Easting </t>
  </si>
  <si>
    <t xml:space="preserve">Northing </t>
  </si>
  <si>
    <t>Current</t>
  </si>
  <si>
    <t>Pollutants</t>
  </si>
  <si>
    <t xml:space="preserve">type of polluttants </t>
  </si>
  <si>
    <t>Instument Type</t>
  </si>
  <si>
    <t xml:space="preserve">Instrument used to measure the pollutant </t>
  </si>
  <si>
    <t>Exposure</t>
  </si>
  <si>
    <t xml:space="preserve">Distance from monitoring sitre to kerb </t>
  </si>
  <si>
    <t xml:space="preserve">Distance from receptor to kerb </t>
  </si>
  <si>
    <t xml:space="preserve">comments </t>
  </si>
  <si>
    <t>AQMA</t>
  </si>
  <si>
    <t xml:space="preserve">Air quality management areas </t>
  </si>
  <si>
    <t xml:space="preserve">Detailled location </t>
  </si>
  <si>
    <t xml:space="preserve">Sample Height </t>
  </si>
  <si>
    <t xml:space="preserve">Elevation </t>
  </si>
  <si>
    <t>Grid ID</t>
  </si>
  <si>
    <t xml:space="preserve">Global Research Identifier Database ID </t>
  </si>
  <si>
    <t xml:space="preserve">Location Class </t>
  </si>
  <si>
    <t>photopath</t>
  </si>
  <si>
    <t xml:space="preserve">Photos of  images taken </t>
  </si>
  <si>
    <t>Date Start</t>
  </si>
  <si>
    <t xml:space="preserve">Date End </t>
  </si>
  <si>
    <t xml:space="preserve">Colocated </t>
  </si>
  <si>
    <t xml:space="preserve">Duplicate Triplicate </t>
  </si>
  <si>
    <t>Location Class LQSM</t>
  </si>
  <si>
    <t>Geo point 2d</t>
  </si>
  <si>
    <t>longitude and latitudes of places</t>
  </si>
  <si>
    <t>Perimeter</t>
  </si>
  <si>
    <t xml:space="preserve">Perimeter in m for bristol </t>
  </si>
  <si>
    <t>Area</t>
  </si>
  <si>
    <t>Area of bristol in m2</t>
  </si>
  <si>
    <t>Geo shape</t>
  </si>
  <si>
    <t>cordinates</t>
  </si>
  <si>
    <t xml:space="preserve">longitude and latitudes of bristol city </t>
  </si>
  <si>
    <t>Ward name</t>
  </si>
  <si>
    <t>Names of the ward</t>
  </si>
  <si>
    <t>Time period</t>
  </si>
  <si>
    <t xml:space="preserve"> 3 year averages ( ex - 2013 to 2015 )</t>
  </si>
  <si>
    <t xml:space="preserve"> Respiratory Disease </t>
  </si>
  <si>
    <t>Persons rate per 100,000 population</t>
  </si>
  <si>
    <t>Cardiovascular Diseases</t>
  </si>
  <si>
    <t>Other Columns may not be of our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</si>
</sst>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8">
    <font>
      <sz val="11"/>
      <color theme="1"/>
      <name val="Calibri"/>
      <family val="2"/>
      <scheme val="minor"/>
    </font>
    <font>
      <sz val="14"/>
      <color theme="1"/>
      <name val="Times New Roman"/>
    </font>
    <font>
      <b/>
      <sz val="24"/>
      <color theme="1"/>
      <name val="Times New Roman"/>
    </font>
    <font>
      <b/>
      <sz val="16"/>
      <color theme="1"/>
      <name val="Times New Roman"/>
    </font>
    <font>
      <sz val="24"/>
      <color theme="1"/>
      <name val="Times New Roman"/>
    </font>
    <font>
      <b/>
      <sz val="14"/>
      <color theme="1"/>
      <name val="Times New Roman"/>
    </font>
    <font>
      <sz val="11"/>
      <color theme="1"/>
      <name val="Times New Roman"/>
    </font>
    <font>
      <sz val="12"/>
      <color theme="1"/>
      <name val="Times New Roman"/>
    </font>
    <font>
      <b/>
      <sz val="12"/>
      <color theme="1"/>
      <name val="Times New Roman"/>
    </font>
    <font>
      <sz val="10"/>
      <color theme="1"/>
      <name val="Var(--Ff-Mono)"/>
      <charset val="1"/>
    </font>
    <font>
      <b/>
      <sz val="16"/>
      <color rgb="FF000000"/>
      <name val="Times New Roman"/>
    </font>
    <font>
      <u/>
      <sz val="11"/>
      <color theme="10"/>
      <name val="Calibri"/>
      <family val="2"/>
      <scheme val="minor"/>
    </font>
    <font>
      <sz val="10"/>
      <color theme="1"/>
      <name val="Times New Roman"/>
    </font>
    <font>
      <sz val="12"/>
      <color rgb="FF000000"/>
      <name val="Times New Roman"/>
      <charset val="1"/>
    </font>
    <font>
      <sz val="11"/>
      <color rgb="FF444444"/>
      <name val="Calibri"/>
      <family val="2"/>
      <charset val="1"/>
    </font>
    <font>
      <sz val="12"/>
      <color rgb="FF2E3137"/>
      <name val="Times New Roman"/>
    </font>
    <font>
      <sz val="11"/>
      <color rgb="FF000000"/>
      <name val="Calibri"/>
      <family val="2"/>
      <scheme val="minor"/>
    </font>
    <font>
      <sz val="11"/>
      <color rgb="FF000000"/>
      <name val="Calibri"/>
      <charset val="1"/>
    </font>
  </fonts>
  <fills count="16">
    <fill>
      <patternFill patternType="none"/>
    </fill>
    <fill>
      <patternFill patternType="gray125"/>
    </fill>
    <fill>
      <patternFill patternType="solid">
        <fgColor rgb="FFF4B084"/>
        <bgColor indexed="64"/>
      </patternFill>
    </fill>
    <fill>
      <patternFill patternType="solid">
        <fgColor rgb="FFFF9E9E"/>
        <bgColor indexed="64"/>
      </patternFill>
    </fill>
    <fill>
      <patternFill patternType="solid">
        <fgColor rgb="FFFC7979"/>
        <bgColor indexed="64"/>
      </patternFill>
    </fill>
    <fill>
      <patternFill patternType="solid">
        <fgColor rgb="FFFFFFFF"/>
        <bgColor indexed="64"/>
      </patternFill>
    </fill>
    <fill>
      <patternFill patternType="solid">
        <fgColor rgb="FFA9D08E"/>
        <bgColor indexed="64"/>
      </patternFill>
    </fill>
    <fill>
      <patternFill patternType="solid">
        <fgColor rgb="FFC6E0B4"/>
        <bgColor indexed="64"/>
      </patternFill>
    </fill>
    <fill>
      <patternFill patternType="solid">
        <fgColor rgb="FFB4C6E7"/>
        <bgColor indexed="64"/>
      </patternFill>
    </fill>
    <fill>
      <patternFill patternType="solid">
        <fgColor rgb="FFFFD966"/>
        <bgColor indexed="64"/>
      </patternFill>
    </fill>
    <fill>
      <patternFill patternType="solid">
        <fgColor rgb="FFFFE699"/>
        <bgColor indexed="64"/>
      </patternFill>
    </fill>
    <fill>
      <patternFill patternType="solid">
        <fgColor rgb="FFFFF2CC"/>
        <bgColor indexed="64"/>
      </patternFill>
    </fill>
    <fill>
      <patternFill patternType="solid">
        <fgColor rgb="FFBDD7EE"/>
        <bgColor indexed="64"/>
      </patternFill>
    </fill>
    <fill>
      <patternFill patternType="solid">
        <fgColor rgb="FFFFAE70"/>
        <bgColor indexed="64"/>
      </patternFill>
    </fill>
    <fill>
      <patternFill patternType="solid">
        <fgColor rgb="FF9BC2E6"/>
        <bgColor indexed="64"/>
      </patternFill>
    </fill>
    <fill>
      <patternFill patternType="solid">
        <fgColor rgb="FFDDEBF7"/>
        <bgColor indexed="64"/>
      </patternFill>
    </fill>
  </fills>
  <borders count="2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2" fillId="5" borderId="0" xfId="0" applyFont="1" applyFill="1" applyAlignment="1">
      <alignment horizontal="center" vertical="center"/>
    </xf>
    <xf numFmtId="0" fontId="4" fillId="5" borderId="0" xfId="0" applyFont="1" applyFill="1" applyAlignment="1">
      <alignment horizontal="center" vertical="center"/>
    </xf>
    <xf numFmtId="0" fontId="6" fillId="0" borderId="0" xfId="0" applyFont="1"/>
    <xf numFmtId="0" fontId="1" fillId="8" borderId="15" xfId="0" applyFont="1" applyFill="1" applyBorder="1" applyAlignment="1">
      <alignment horizontal="center" vertical="center" wrapText="1"/>
    </xf>
    <xf numFmtId="0" fontId="7" fillId="0" borderId="15" xfId="0" applyFont="1" applyBorder="1" applyAlignment="1">
      <alignment horizontal="center" vertical="center" wrapText="1"/>
    </xf>
    <xf numFmtId="14" fontId="1" fillId="8" borderId="15" xfId="0" applyNumberFormat="1" applyFont="1" applyFill="1" applyBorder="1" applyAlignment="1">
      <alignment horizontal="center" vertical="center" wrapText="1"/>
    </xf>
    <xf numFmtId="14" fontId="7" fillId="0" borderId="15" xfId="0" applyNumberFormat="1" applyFont="1" applyBorder="1" applyAlignment="1">
      <alignment horizontal="center" vertical="center" wrapText="1"/>
    </xf>
    <xf numFmtId="0" fontId="1" fillId="0" borderId="0" xfId="0" applyFont="1"/>
    <xf numFmtId="0" fontId="7" fillId="0" borderId="0" xfId="0" applyFont="1"/>
    <xf numFmtId="0" fontId="7" fillId="0" borderId="17" xfId="0" applyFont="1" applyBorder="1" applyAlignment="1">
      <alignment horizontal="center" vertical="center" wrapText="1"/>
    </xf>
    <xf numFmtId="164" fontId="7" fillId="0" borderId="15" xfId="0" applyNumberFormat="1" applyFont="1" applyBorder="1" applyAlignment="1">
      <alignment horizontal="center" vertical="center" wrapText="1"/>
    </xf>
    <xf numFmtId="164" fontId="1" fillId="8" borderId="20" xfId="0" applyNumberFormat="1" applyFont="1" applyFill="1" applyBorder="1" applyAlignment="1">
      <alignment horizontal="center" vertical="center" wrapText="1"/>
    </xf>
    <xf numFmtId="0" fontId="1" fillId="8" borderId="20" xfId="0" applyFont="1" applyFill="1" applyBorder="1" applyAlignment="1">
      <alignment horizontal="center" vertical="center" wrapText="1"/>
    </xf>
    <xf numFmtId="0" fontId="7" fillId="0" borderId="16" xfId="0" applyFont="1" applyBorder="1" applyAlignment="1">
      <alignment horizontal="center" vertical="center" wrapText="1"/>
    </xf>
    <xf numFmtId="0" fontId="1" fillId="13" borderId="15" xfId="0" applyFont="1" applyFill="1" applyBorder="1" applyAlignment="1">
      <alignment horizontal="center" vertical="center" wrapText="1"/>
    </xf>
    <xf numFmtId="0" fontId="9" fillId="0" borderId="15" xfId="0" applyFont="1" applyBorder="1" applyAlignment="1">
      <alignment horizontal="center" vertical="center"/>
    </xf>
    <xf numFmtId="0" fontId="7" fillId="0" borderId="15" xfId="0" applyFont="1" applyBorder="1" applyAlignment="1">
      <alignment horizontal="center" vertical="center"/>
    </xf>
    <xf numFmtId="0" fontId="11" fillId="0" borderId="15" xfId="1" applyBorder="1" applyAlignment="1">
      <alignment horizontal="center" vertical="center" wrapText="1"/>
    </xf>
    <xf numFmtId="164" fontId="1" fillId="13" borderId="15" xfId="0" applyNumberFormat="1" applyFont="1" applyFill="1" applyBorder="1" applyAlignment="1">
      <alignment horizontal="center" vertical="center" wrapText="1"/>
    </xf>
    <xf numFmtId="16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7" fillId="0" borderId="20" xfId="0" applyFont="1" applyBorder="1" applyAlignment="1">
      <alignment horizontal="center" vertical="center" wrapText="1"/>
    </xf>
    <xf numFmtId="164" fontId="7" fillId="0" borderId="0" xfId="0" applyNumberFormat="1" applyFont="1" applyAlignment="1">
      <alignment horizontal="center" vertical="center"/>
    </xf>
    <xf numFmtId="0" fontId="7" fillId="0" borderId="0" xfId="0" applyFont="1" applyAlignment="1">
      <alignment horizontal="center" vertical="center"/>
    </xf>
    <xf numFmtId="164" fontId="1" fillId="13" borderId="20" xfId="0" applyNumberFormat="1" applyFont="1" applyFill="1" applyBorder="1" applyAlignment="1">
      <alignment horizontal="center" vertical="center" wrapText="1"/>
    </xf>
    <xf numFmtId="0" fontId="11" fillId="0" borderId="0" xfId="1" applyFill="1" applyAlignment="1">
      <alignment horizontal="center"/>
    </xf>
    <xf numFmtId="0" fontId="12" fillId="0" borderId="15" xfId="0" applyFont="1" applyBorder="1" applyAlignment="1">
      <alignment horizontal="left" vertical="center" wrapText="1"/>
    </xf>
    <xf numFmtId="0" fontId="13" fillId="0" borderId="0" xfId="0" applyFont="1"/>
    <xf numFmtId="0" fontId="12" fillId="0" borderId="15" xfId="0" applyFont="1" applyBorder="1" applyAlignment="1">
      <alignment horizontal="center" vertical="center" wrapText="1"/>
    </xf>
    <xf numFmtId="0" fontId="7" fillId="0" borderId="15" xfId="0" quotePrefix="1" applyFont="1" applyBorder="1" applyAlignment="1">
      <alignment horizontal="center" vertical="center" wrapText="1"/>
    </xf>
    <xf numFmtId="0" fontId="14" fillId="0" borderId="0" xfId="0" applyFont="1"/>
    <xf numFmtId="0" fontId="13" fillId="0" borderId="0" xfId="0" applyFont="1" applyAlignment="1">
      <alignment horizontal="center"/>
    </xf>
    <xf numFmtId="0" fontId="16" fillId="13" borderId="0" xfId="0" applyFont="1" applyFill="1" applyAlignment="1">
      <alignment horizontal="center"/>
    </xf>
    <xf numFmtId="0" fontId="11" fillId="0" borderId="15" xfId="1" applyBorder="1" applyAlignment="1">
      <alignment horizontal="center" wrapText="1"/>
    </xf>
    <xf numFmtId="0" fontId="7" fillId="0" borderId="22" xfId="0" applyFont="1" applyBorder="1" applyAlignment="1">
      <alignment horizontal="center" vertical="center" wrapText="1"/>
    </xf>
    <xf numFmtId="0" fontId="15" fillId="0" borderId="15" xfId="0" applyFont="1" applyBorder="1" applyAlignment="1">
      <alignment vertical="center"/>
    </xf>
    <xf numFmtId="0" fontId="15" fillId="0" borderId="15" xfId="0" applyFont="1" applyBorder="1" applyAlignment="1">
      <alignment horizontal="center" vertical="center"/>
    </xf>
    <xf numFmtId="0" fontId="13" fillId="0" borderId="15" xfId="0" applyFont="1" applyBorder="1"/>
    <xf numFmtId="14" fontId="7" fillId="0" borderId="22" xfId="0" applyNumberFormat="1" applyFont="1" applyBorder="1" applyAlignment="1">
      <alignment horizontal="center" vertical="center" wrapText="1"/>
    </xf>
    <xf numFmtId="0" fontId="15" fillId="0" borderId="17" xfId="0" applyFont="1" applyBorder="1" applyAlignment="1">
      <alignment horizontal="center" vertical="center"/>
    </xf>
    <xf numFmtId="0" fontId="17" fillId="0" borderId="0" xfId="0" applyFont="1" applyAlignment="1">
      <alignment horizontal="center"/>
    </xf>
    <xf numFmtId="0" fontId="0" fillId="0" borderId="0" xfId="0" applyAlignment="1">
      <alignment horizontal="center" vertical="center"/>
    </xf>
    <xf numFmtId="0" fontId="0" fillId="0" borderId="15" xfId="0" applyBorder="1" applyAlignment="1">
      <alignment horizontal="center" vertical="top"/>
    </xf>
    <xf numFmtId="0" fontId="0" fillId="0" borderId="15" xfId="0" applyBorder="1" applyAlignment="1">
      <alignment horizontal="left" wrapText="1"/>
    </xf>
    <xf numFmtId="0" fontId="0" fillId="0" borderId="15" xfId="0" applyBorder="1" applyAlignment="1">
      <alignment horizontal="center" vertical="top" wrapText="1"/>
    </xf>
    <xf numFmtId="0" fontId="0" fillId="0" borderId="15" xfId="0" applyBorder="1" applyAlignment="1">
      <alignment horizontal="center" wrapText="1"/>
    </xf>
    <xf numFmtId="0" fontId="0" fillId="0" borderId="15" xfId="0" applyBorder="1"/>
    <xf numFmtId="0" fontId="11" fillId="0" borderId="15" xfId="1" applyBorder="1"/>
    <xf numFmtId="0" fontId="0" fillId="0" borderId="0" xfId="0" pivotButton="1"/>
    <xf numFmtId="0" fontId="7" fillId="15" borderId="15" xfId="0" applyFont="1" applyFill="1" applyBorder="1" applyAlignment="1">
      <alignment horizontal="center" vertical="center" wrapText="1"/>
    </xf>
    <xf numFmtId="0" fontId="8" fillId="12" borderId="10" xfId="0" applyFont="1" applyFill="1" applyBorder="1" applyAlignment="1">
      <alignment horizontal="left" vertical="center" wrapText="1"/>
    </xf>
    <xf numFmtId="0" fontId="8" fillId="12" borderId="7" xfId="0" applyFont="1" applyFill="1" applyBorder="1" applyAlignment="1">
      <alignment horizontal="left" vertical="center" wrapText="1"/>
    </xf>
    <xf numFmtId="0" fontId="8" fillId="12" borderId="11" xfId="0" applyFont="1" applyFill="1" applyBorder="1" applyAlignment="1">
      <alignment horizontal="left" vertical="center" wrapText="1"/>
    </xf>
    <xf numFmtId="0" fontId="7" fillId="15" borderId="16" xfId="0" applyFont="1" applyFill="1" applyBorder="1" applyAlignment="1">
      <alignment horizontal="center" vertical="center" wrapText="1"/>
    </xf>
    <xf numFmtId="0" fontId="7" fillId="11" borderId="16" xfId="0" applyFont="1" applyFill="1" applyBorder="1" applyAlignment="1">
      <alignment horizontal="center" vertical="center" wrapText="1"/>
    </xf>
    <xf numFmtId="0" fontId="10" fillId="14" borderId="1" xfId="0" applyFont="1" applyFill="1" applyBorder="1" applyAlignment="1">
      <alignment horizontal="left" vertical="center" wrapText="1"/>
    </xf>
    <xf numFmtId="0" fontId="10" fillId="14" borderId="2" xfId="0" applyFont="1" applyFill="1" applyBorder="1" applyAlignment="1">
      <alignment horizontal="left" vertical="center" wrapText="1"/>
    </xf>
    <xf numFmtId="0" fontId="10" fillId="14" borderId="3" xfId="0" applyFont="1" applyFill="1" applyBorder="1" applyAlignment="1">
      <alignment horizontal="left" vertical="center" wrapText="1"/>
    </xf>
    <xf numFmtId="0" fontId="1" fillId="12" borderId="10" xfId="0" applyFont="1" applyFill="1" applyBorder="1" applyAlignment="1">
      <alignment horizontal="center" vertical="center" wrapText="1"/>
    </xf>
    <xf numFmtId="0" fontId="1" fillId="12" borderId="7"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7" fillId="11" borderId="15" xfId="0" applyFont="1" applyFill="1" applyBorder="1" applyAlignment="1">
      <alignment horizontal="center" vertical="center" wrapText="1"/>
    </xf>
    <xf numFmtId="0" fontId="8" fillId="10" borderId="10" xfId="0" applyFont="1" applyFill="1" applyBorder="1" applyAlignment="1">
      <alignment horizontal="left" vertical="center" wrapText="1"/>
    </xf>
    <xf numFmtId="0" fontId="8" fillId="10" borderId="7" xfId="0" applyFont="1" applyFill="1" applyBorder="1" applyAlignment="1">
      <alignment horizontal="left" vertical="center" wrapText="1"/>
    </xf>
    <xf numFmtId="0" fontId="8" fillId="10" borderId="11" xfId="0" applyFont="1" applyFill="1" applyBorder="1" applyAlignment="1">
      <alignment horizontal="left" vertical="center" wrapText="1"/>
    </xf>
    <xf numFmtId="0" fontId="7" fillId="11" borderId="20" xfId="0" applyFont="1" applyFill="1" applyBorder="1" applyAlignment="1">
      <alignment horizontal="center" vertical="center" wrapText="1"/>
    </xf>
    <xf numFmtId="0" fontId="7" fillId="11" borderId="18" xfId="0" applyFont="1" applyFill="1" applyBorder="1" applyAlignment="1">
      <alignment horizontal="center" vertical="center" wrapText="1"/>
    </xf>
    <xf numFmtId="0" fontId="7" fillId="11" borderId="0" xfId="0" applyFont="1" applyFill="1" applyAlignment="1">
      <alignment horizontal="center" vertical="center" wrapText="1"/>
    </xf>
    <xf numFmtId="0" fontId="7" fillId="11" borderId="19"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9" borderId="3" xfId="0" applyFont="1" applyFill="1" applyBorder="1" applyAlignment="1">
      <alignment horizontal="left" vertical="center" wrapText="1"/>
    </xf>
    <xf numFmtId="0" fontId="1" fillId="10" borderId="10"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0" borderId="1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4" borderId="12"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6" borderId="10" xfId="0" applyFont="1" applyFill="1" applyBorder="1" applyAlignment="1">
      <alignment horizontal="left" vertical="center"/>
    </xf>
    <xf numFmtId="0" fontId="3" fillId="6" borderId="7" xfId="0" applyFont="1" applyFill="1" applyBorder="1" applyAlignment="1">
      <alignment horizontal="left" vertical="center"/>
    </xf>
    <xf numFmtId="0" fontId="3" fillId="6" borderId="11" xfId="0" applyFont="1" applyFill="1" applyBorder="1" applyAlignment="1">
      <alignment horizontal="left" vertical="center"/>
    </xf>
    <xf numFmtId="0" fontId="5" fillId="7" borderId="8" xfId="0" applyFont="1" applyFill="1" applyBorder="1" applyAlignment="1">
      <alignment horizontal="left" vertical="center" wrapText="1"/>
    </xf>
    <xf numFmtId="0" fontId="5" fillId="7" borderId="0" xfId="0" applyFont="1" applyFill="1" applyAlignment="1">
      <alignment horizontal="left" vertical="center" wrapText="1"/>
    </xf>
    <xf numFmtId="0" fontId="5" fillId="7" borderId="9" xfId="0" applyFont="1" applyFill="1" applyBorder="1" applyAlignment="1">
      <alignment horizontal="left" vertical="center" wrapText="1"/>
    </xf>
    <xf numFmtId="0" fontId="5" fillId="7" borderId="4" xfId="0" applyFont="1" applyFill="1" applyBorder="1" applyAlignment="1">
      <alignment horizontal="left" vertical="center" wrapText="1"/>
    </xf>
    <xf numFmtId="0" fontId="5" fillId="7" borderId="5" xfId="0" applyFont="1" applyFill="1" applyBorder="1" applyAlignment="1">
      <alignment horizontal="left" vertical="center" wrapText="1"/>
    </xf>
    <xf numFmtId="0" fontId="5" fillId="7" borderId="6"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0" xfId="0" applyFont="1" applyFill="1" applyAlignment="1">
      <alignment horizontal="left" vertical="top" wrapText="1"/>
    </xf>
    <xf numFmtId="0" fontId="1" fillId="3"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164" fontId="7" fillId="0" borderId="20" xfId="0" applyNumberFormat="1" applyFont="1" applyBorder="1" applyAlignment="1">
      <alignment horizontal="center" vertical="center" wrapText="1"/>
    </xf>
    <xf numFmtId="164" fontId="7" fillId="0" borderId="21" xfId="0" applyNumberFormat="1" applyFont="1" applyBorder="1" applyAlignment="1">
      <alignment horizontal="center" vertical="center" wrapText="1"/>
    </xf>
    <xf numFmtId="164" fontId="7" fillId="0" borderId="16" xfId="0" applyNumberFormat="1" applyFont="1" applyBorder="1" applyAlignment="1">
      <alignment horizontal="center" vertical="center" wrapText="1"/>
    </xf>
    <xf numFmtId="164" fontId="7" fillId="0" borderId="15"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colors>
    <mruColors>
      <color rgb="FFFF944D"/>
      <color rgb="FFFF6600"/>
      <color rgb="FFFFAE70"/>
      <color rgb="FFFC7979"/>
      <color rgb="FFF76868"/>
      <color rgb="FFFF9E9E"/>
      <color rgb="FFF58284"/>
      <color rgb="FFF590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3.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Tracker - Raw.xlsx]Summary!PivotTable1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a:ea typeface="Arial"/>
                <a:cs typeface="Arial"/>
              </a:defRPr>
            </a:pPr>
            <a:r>
              <a:rPr lang="en-US"/>
              <a:t>Global Viewport and Dataset Level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a:ea typeface="Arial"/>
              <a:cs typeface="Arial"/>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Summary!$B$3:$B$4</c:f>
              <c:strCache>
                <c:ptCount val="1"/>
                <c:pt idx="0">
                  <c:v>-2</c:v>
                </c:pt>
              </c:strCache>
            </c:strRef>
          </c:tx>
          <c:spPr>
            <a:solidFill>
              <a:schemeClr val="accent1"/>
            </a:solidFill>
            <a:ln>
              <a:noFill/>
            </a:ln>
            <a:effectLst/>
          </c:spPr>
          <c:invertIfNegative val="0"/>
          <c:cat>
            <c:strRef>
              <c:f>Summary!$A$5:$A$8</c:f>
              <c:strCache>
                <c:ptCount val="3"/>
                <c:pt idx="0">
                  <c:v>Location</c:v>
                </c:pt>
                <c:pt idx="1">
                  <c:v>Time</c:v>
                </c:pt>
                <c:pt idx="2">
                  <c:v>Time, Location</c:v>
                </c:pt>
              </c:strCache>
            </c:strRef>
          </c:cat>
          <c:val>
            <c:numRef>
              <c:f>Summary!$B$5:$B$8</c:f>
              <c:numCache>
                <c:formatCode>General</c:formatCode>
                <c:ptCount val="3"/>
                <c:pt idx="0">
                  <c:v>2</c:v>
                </c:pt>
                <c:pt idx="2">
                  <c:v>1</c:v>
                </c:pt>
              </c:numCache>
            </c:numRef>
          </c:val>
          <c:extLst>
            <c:ext xmlns:c16="http://schemas.microsoft.com/office/drawing/2014/chart" uri="{C3380CC4-5D6E-409C-BE32-E72D297353CC}">
              <c16:uniqueId val="{00000001-3108-4263-B96C-D8FDA7F5DB9D}"/>
            </c:ext>
          </c:extLst>
        </c:ser>
        <c:ser>
          <c:idx val="1"/>
          <c:order val="1"/>
          <c:tx>
            <c:strRef>
              <c:f>Summary!$C$3:$C$4</c:f>
              <c:strCache>
                <c:ptCount val="1"/>
                <c:pt idx="0">
                  <c:v>-1</c:v>
                </c:pt>
              </c:strCache>
            </c:strRef>
          </c:tx>
          <c:spPr>
            <a:solidFill>
              <a:schemeClr val="accent2"/>
            </a:solidFill>
            <a:ln>
              <a:noFill/>
            </a:ln>
            <a:effectLst/>
          </c:spPr>
          <c:invertIfNegative val="0"/>
          <c:cat>
            <c:strRef>
              <c:f>Summary!$A$5:$A$8</c:f>
              <c:strCache>
                <c:ptCount val="3"/>
                <c:pt idx="0">
                  <c:v>Location</c:v>
                </c:pt>
                <c:pt idx="1">
                  <c:v>Time</c:v>
                </c:pt>
                <c:pt idx="2">
                  <c:v>Time, Location</c:v>
                </c:pt>
              </c:strCache>
            </c:strRef>
          </c:cat>
          <c:val>
            <c:numRef>
              <c:f>Summary!$C$5:$C$8</c:f>
              <c:numCache>
                <c:formatCode>General</c:formatCode>
                <c:ptCount val="3"/>
                <c:pt idx="0">
                  <c:v>1</c:v>
                </c:pt>
                <c:pt idx="1">
                  <c:v>7</c:v>
                </c:pt>
                <c:pt idx="2">
                  <c:v>8</c:v>
                </c:pt>
              </c:numCache>
            </c:numRef>
          </c:val>
          <c:extLst>
            <c:ext xmlns:c16="http://schemas.microsoft.com/office/drawing/2014/chart" uri="{C3380CC4-5D6E-409C-BE32-E72D297353CC}">
              <c16:uniqueId val="{00000003-3108-4263-B96C-D8FDA7F5DB9D}"/>
            </c:ext>
          </c:extLst>
        </c:ser>
        <c:ser>
          <c:idx val="2"/>
          <c:order val="2"/>
          <c:tx>
            <c:strRef>
              <c:f>Summary!$D$3:$D$4</c:f>
              <c:strCache>
                <c:ptCount val="1"/>
                <c:pt idx="0">
                  <c:v>0</c:v>
                </c:pt>
              </c:strCache>
            </c:strRef>
          </c:tx>
          <c:spPr>
            <a:solidFill>
              <a:schemeClr val="accent3"/>
            </a:solidFill>
            <a:ln>
              <a:noFill/>
            </a:ln>
            <a:effectLst/>
          </c:spPr>
          <c:invertIfNegative val="0"/>
          <c:cat>
            <c:strRef>
              <c:f>Summary!$A$5:$A$8</c:f>
              <c:strCache>
                <c:ptCount val="3"/>
                <c:pt idx="0">
                  <c:v>Location</c:v>
                </c:pt>
                <c:pt idx="1">
                  <c:v>Time</c:v>
                </c:pt>
                <c:pt idx="2">
                  <c:v>Time, Location</c:v>
                </c:pt>
              </c:strCache>
            </c:strRef>
          </c:cat>
          <c:val>
            <c:numRef>
              <c:f>Summary!$D$5:$D$8</c:f>
              <c:numCache>
                <c:formatCode>General</c:formatCode>
                <c:ptCount val="3"/>
                <c:pt idx="2">
                  <c:v>5</c:v>
                </c:pt>
              </c:numCache>
            </c:numRef>
          </c:val>
          <c:extLst>
            <c:ext xmlns:c16="http://schemas.microsoft.com/office/drawing/2014/chart" uri="{C3380CC4-5D6E-409C-BE32-E72D297353CC}">
              <c16:uniqueId val="{00000005-3108-4263-B96C-D8FDA7F5DB9D}"/>
            </c:ext>
          </c:extLst>
        </c:ser>
        <c:ser>
          <c:idx val="3"/>
          <c:order val="3"/>
          <c:tx>
            <c:strRef>
              <c:f>Summary!$E$3:$E$4</c:f>
              <c:strCache>
                <c:ptCount val="1"/>
                <c:pt idx="0">
                  <c:v>1</c:v>
                </c:pt>
              </c:strCache>
            </c:strRef>
          </c:tx>
          <c:spPr>
            <a:solidFill>
              <a:schemeClr val="accent4"/>
            </a:solidFill>
            <a:ln>
              <a:noFill/>
            </a:ln>
            <a:effectLst/>
          </c:spPr>
          <c:invertIfNegative val="0"/>
          <c:cat>
            <c:strRef>
              <c:f>Summary!$A$5:$A$8</c:f>
              <c:strCache>
                <c:ptCount val="3"/>
                <c:pt idx="0">
                  <c:v>Location</c:v>
                </c:pt>
                <c:pt idx="1">
                  <c:v>Time</c:v>
                </c:pt>
                <c:pt idx="2">
                  <c:v>Time, Location</c:v>
                </c:pt>
              </c:strCache>
            </c:strRef>
          </c:cat>
          <c:val>
            <c:numRef>
              <c:f>Summary!$E$5:$E$8</c:f>
              <c:numCache>
                <c:formatCode>General</c:formatCode>
                <c:ptCount val="3"/>
                <c:pt idx="1">
                  <c:v>1</c:v>
                </c:pt>
              </c:numCache>
            </c:numRef>
          </c:val>
          <c:extLst>
            <c:ext xmlns:c16="http://schemas.microsoft.com/office/drawing/2014/chart" uri="{C3380CC4-5D6E-409C-BE32-E72D297353CC}">
              <c16:uniqueId val="{00000007-3108-4263-B96C-D8FDA7F5DB9D}"/>
            </c:ext>
          </c:extLst>
        </c:ser>
        <c:dLbls>
          <c:showLegendKey val="0"/>
          <c:showVal val="0"/>
          <c:showCatName val="0"/>
          <c:showSerName val="0"/>
          <c:showPercent val="0"/>
          <c:showBubbleSize val="0"/>
        </c:dLbls>
        <c:gapWidth val="150"/>
        <c:overlap val="100"/>
        <c:axId val="1090570871"/>
        <c:axId val="545096279"/>
      </c:barChart>
      <c:catAx>
        <c:axId val="1090570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096279"/>
        <c:crosses val="autoZero"/>
        <c:auto val="1"/>
        <c:lblAlgn val="ctr"/>
        <c:lblOffset val="100"/>
        <c:noMultiLvlLbl val="0"/>
      </c:catAx>
      <c:valAx>
        <c:axId val="545096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5708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Tracker - Raw.xlsx]Summary!PivotTable2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Summary!$B$11</c:f>
              <c:strCache>
                <c:ptCount val="1"/>
                <c:pt idx="0">
                  <c:v>Total</c:v>
                </c:pt>
              </c:strCache>
            </c:strRef>
          </c:tx>
          <c:spPr>
            <a:solidFill>
              <a:schemeClr val="accent1"/>
            </a:solidFill>
            <a:ln>
              <a:noFill/>
            </a:ln>
            <a:effectLst/>
          </c:spPr>
          <c:invertIfNegative val="0"/>
          <c:cat>
            <c:strRef>
              <c:f>Summary!$A$12:$A$17</c:f>
              <c:strCache>
                <c:ptCount val="5"/>
                <c:pt idx="0">
                  <c:v>Open Data Bristol</c:v>
                </c:pt>
                <c:pt idx="1">
                  <c:v>Department for Transport</c:v>
                </c:pt>
                <c:pt idx="2">
                  <c:v>UK Air</c:v>
                </c:pt>
                <c:pt idx="3">
                  <c:v>Bristol City Council(Open Data Bristol)</c:v>
                </c:pt>
                <c:pt idx="4">
                  <c:v>
Department for Transport</c:v>
                </c:pt>
              </c:strCache>
            </c:strRef>
          </c:cat>
          <c:val>
            <c:numRef>
              <c:f>Summary!$B$12:$B$17</c:f>
              <c:numCache>
                <c:formatCode>General</c:formatCode>
                <c:ptCount val="5"/>
                <c:pt idx="0">
                  <c:v>11</c:v>
                </c:pt>
                <c:pt idx="1">
                  <c:v>9</c:v>
                </c:pt>
                <c:pt idx="2">
                  <c:v>2</c:v>
                </c:pt>
                <c:pt idx="3">
                  <c:v>2</c:v>
                </c:pt>
                <c:pt idx="4">
                  <c:v>1</c:v>
                </c:pt>
              </c:numCache>
            </c:numRef>
          </c:val>
          <c:extLst>
            <c:ext xmlns:c16="http://schemas.microsoft.com/office/drawing/2014/chart" uri="{C3380CC4-5D6E-409C-BE32-E72D297353CC}">
              <c16:uniqueId val="{00000001-2651-42C1-91EA-85F91CD380FD}"/>
            </c:ext>
          </c:extLst>
        </c:ser>
        <c:dLbls>
          <c:showLegendKey val="0"/>
          <c:showVal val="0"/>
          <c:showCatName val="0"/>
          <c:showSerName val="0"/>
          <c:showPercent val="0"/>
          <c:showBubbleSize val="0"/>
        </c:dLbls>
        <c:gapWidth val="219"/>
        <c:axId val="1840285128"/>
        <c:axId val="436529399"/>
      </c:barChart>
      <c:catAx>
        <c:axId val="1840285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529399"/>
        <c:crosses val="autoZero"/>
        <c:auto val="1"/>
        <c:lblAlgn val="ctr"/>
        <c:lblOffset val="100"/>
        <c:noMultiLvlLbl val="0"/>
      </c:catAx>
      <c:valAx>
        <c:axId val="436529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85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Tracker - Raw.xlsx]Summary!PivotTable3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Type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Summary!$B$20</c:f>
              <c:strCache>
                <c:ptCount val="1"/>
                <c:pt idx="0">
                  <c:v>Total</c:v>
                </c:pt>
              </c:strCache>
            </c:strRef>
          </c:tx>
          <c:spPr>
            <a:solidFill>
              <a:schemeClr val="accent1"/>
            </a:solidFill>
            <a:ln>
              <a:noFill/>
            </a:ln>
            <a:effectLst/>
          </c:spPr>
          <c:invertIfNegative val="0"/>
          <c:cat>
            <c:strRef>
              <c:f>Summary!$A$21:$A$29</c:f>
              <c:strCache>
                <c:ptCount val="8"/>
                <c:pt idx="0">
                  <c:v>Yearly</c:v>
                </c:pt>
                <c:pt idx="1">
                  <c:v>Hourly</c:v>
                </c:pt>
                <c:pt idx="2">
                  <c:v>Quarterly</c:v>
                </c:pt>
                <c:pt idx="3">
                  <c:v>-</c:v>
                </c:pt>
                <c:pt idx="4">
                  <c:v>30 mins</c:v>
                </c:pt>
                <c:pt idx="5">
                  <c:v>Yearly( 3year averages)</c:v>
                </c:pt>
                <c:pt idx="6">
                  <c:v>Annually</c:v>
                </c:pt>
                <c:pt idx="7">
                  <c:v>Daily</c:v>
                </c:pt>
              </c:strCache>
            </c:strRef>
          </c:cat>
          <c:val>
            <c:numRef>
              <c:f>Summary!$B$21:$B$29</c:f>
              <c:numCache>
                <c:formatCode>General</c:formatCode>
                <c:ptCount val="8"/>
                <c:pt idx="0">
                  <c:v>7</c:v>
                </c:pt>
                <c:pt idx="1">
                  <c:v>6</c:v>
                </c:pt>
                <c:pt idx="2">
                  <c:v>4</c:v>
                </c:pt>
                <c:pt idx="3">
                  <c:v>4</c:v>
                </c:pt>
                <c:pt idx="4">
                  <c:v>1</c:v>
                </c:pt>
                <c:pt idx="5">
                  <c:v>1</c:v>
                </c:pt>
                <c:pt idx="6">
                  <c:v>1</c:v>
                </c:pt>
                <c:pt idx="7">
                  <c:v>1</c:v>
                </c:pt>
              </c:numCache>
            </c:numRef>
          </c:val>
          <c:extLst>
            <c:ext xmlns:c16="http://schemas.microsoft.com/office/drawing/2014/chart" uri="{C3380CC4-5D6E-409C-BE32-E72D297353CC}">
              <c16:uniqueId val="{00000001-16FA-4436-BC76-F8620847DAC5}"/>
            </c:ext>
          </c:extLst>
        </c:ser>
        <c:dLbls>
          <c:showLegendKey val="0"/>
          <c:showVal val="0"/>
          <c:showCatName val="0"/>
          <c:showSerName val="0"/>
          <c:showPercent val="0"/>
          <c:showBubbleSize val="0"/>
        </c:dLbls>
        <c:gapWidth val="219"/>
        <c:overlap val="-27"/>
        <c:axId val="1096293783"/>
        <c:axId val="2019835736"/>
      </c:barChart>
      <c:catAx>
        <c:axId val="1096293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835736"/>
        <c:crosses val="autoZero"/>
        <c:auto val="1"/>
        <c:lblAlgn val="ctr"/>
        <c:lblOffset val="100"/>
        <c:noMultiLvlLbl val="0"/>
      </c:catAx>
      <c:valAx>
        <c:axId val="2019835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293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0</xdr:row>
      <xdr:rowOff>19050</xdr:rowOff>
    </xdr:from>
    <xdr:to>
      <xdr:col>17</xdr:col>
      <xdr:colOff>28575</xdr:colOff>
      <xdr:row>18</xdr:row>
      <xdr:rowOff>0</xdr:rowOff>
    </xdr:to>
    <xdr:graphicFrame macro="">
      <xdr:nvGraphicFramePr>
        <xdr:cNvPr id="3" name="Chart 2">
          <a:extLst>
            <a:ext uri="{FF2B5EF4-FFF2-40B4-BE49-F238E27FC236}">
              <a16:creationId xmlns:a16="http://schemas.microsoft.com/office/drawing/2014/main" id="{74774403-F46C-4C7D-8D25-13DB6A31B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590550</xdr:colOff>
      <xdr:row>18</xdr:row>
      <xdr:rowOff>0</xdr:rowOff>
    </xdr:from>
    <xdr:to>
      <xdr:col>17</xdr:col>
      <xdr:colOff>9525</xdr:colOff>
      <xdr:row>33</xdr:row>
      <xdr:rowOff>28575</xdr:rowOff>
    </xdr:to>
    <xdr:graphicFrame macro="">
      <xdr:nvGraphicFramePr>
        <xdr:cNvPr id="7" name="Chart 6">
          <a:extLst>
            <a:ext uri="{FF2B5EF4-FFF2-40B4-BE49-F238E27FC236}">
              <a16:creationId xmlns:a16="http://schemas.microsoft.com/office/drawing/2014/main" id="{B0BB7C99-8BC3-46B6-94BA-86F500B336B1}"/>
            </a:ext>
            <a:ext uri="{147F2762-F138-4A5C-976F-8EAC2B608ADB}">
              <a16:predDERef xmlns:a16="http://schemas.microsoft.com/office/drawing/2014/main" pred="{74774403-F46C-4C7D-8D25-13DB6A31B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581025</xdr:colOff>
      <xdr:row>33</xdr:row>
      <xdr:rowOff>28575</xdr:rowOff>
    </xdr:from>
    <xdr:to>
      <xdr:col>17</xdr:col>
      <xdr:colOff>19050</xdr:colOff>
      <xdr:row>49</xdr:row>
      <xdr:rowOff>38100</xdr:rowOff>
    </xdr:to>
    <xdr:graphicFrame macro="">
      <xdr:nvGraphicFramePr>
        <xdr:cNvPr id="9" name="Chart 8">
          <a:extLst>
            <a:ext uri="{FF2B5EF4-FFF2-40B4-BE49-F238E27FC236}">
              <a16:creationId xmlns:a16="http://schemas.microsoft.com/office/drawing/2014/main" id="{BB80E123-E06A-4411-BC2E-C307AF509612}"/>
            </a:ext>
            <a:ext uri="{147F2762-F138-4A5C-976F-8EAC2B608ADB}">
              <a16:predDERef xmlns:a16="http://schemas.microsoft.com/office/drawing/2014/main" pred="{B0BB7C99-8BC3-46B6-94BA-86F500B33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28.55648402778" createdVersion="7" refreshedVersion="7" minRefreshableVersion="3" recordCount="25" xr:uid="{A6046B97-9297-40F6-8F4A-8C72CC1811B8}">
  <cacheSource type="worksheet">
    <worksheetSource ref="D1:F26" sheet="Datasets"/>
  </cacheSource>
  <cacheFields count="3">
    <cacheField name="Dataset Level" numFmtId="0">
      <sharedItems containsSemiMixedTypes="0" containsString="0" containsNumber="1" containsInteger="1" minValue="-2" maxValue="1" count="4">
        <n v="-1"/>
        <n v="-2"/>
        <n v="1"/>
        <n v="0"/>
      </sharedItems>
    </cacheField>
    <cacheField name="Global ViewPorts" numFmtId="0">
      <sharedItems count="3">
        <s v="Time"/>
        <s v="Time, Location"/>
        <s v="Location"/>
      </sharedItems>
    </cacheField>
    <cacheField name="Local ViewPorts" numFmtId="0">
      <sharedItems count="13">
        <s v="-"/>
        <s v="Count Device ID, Junction"/>
        <s v="count_point_id, road_type, road_name"/>
        <s v="2016 Ward Code, 2016 Ward Name"/>
        <s v="Business Name, Business Type"/>
        <s v="id, site_name, charger_type, description, power_output, tariff_description, bay_count"/>
        <s v="Ward_name"/>
        <s v="instrument_type, current, Site ID"/>
        <s v="Site ID"/>
        <s v="GRIDID"/>
        <s v="Sensor ID"/>
        <s v="Site ID, Instrument Type, Pollutants"/>
        <s v="OPERATOR NAME, ROUTE NAME, SUBSTANCE NAME, REGULATED INDUSTRY SECTORY, REGULATED INDUSTRY SUB-SECTO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28.568167939811" createdVersion="7" refreshedVersion="7" minRefreshableVersion="3" recordCount="25" xr:uid="{766731E2-92FA-4DB6-80FC-D98B981C8AE1}">
  <cacheSource type="worksheet">
    <worksheetSource ref="G1:G26" sheet="Datasets"/>
  </cacheSource>
  <cacheFields count="1">
    <cacheField name="Source Name" numFmtId="0">
      <sharedItems count="5">
        <s v="Open Data Bristol"/>
        <s v="UK Air"/>
        <s v="_x000a_Department for Transport"/>
        <s v="Department for Transport"/>
        <s v="Bristol City Council(Open Data Bristo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28.575871412038" createdVersion="7" refreshedVersion="7" minRefreshableVersion="3" recordCount="25" xr:uid="{047A967A-E0CD-4F02-A40A-53C7AFF5D226}">
  <cacheSource type="worksheet">
    <worksheetSource ref="J1:J26" sheet="Datasets"/>
  </cacheSource>
  <cacheFields count="1">
    <cacheField name="Frequency" numFmtId="0">
      <sharedItems count="8">
        <s v="30 mins"/>
        <s v="Hourly"/>
        <s v="Yearly"/>
        <s v="Quarterly"/>
        <s v="-"/>
        <s v="Yearly( 3year averages)"/>
        <s v="Daily"/>
        <s v="Annuall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r>
  <r>
    <x v="0"/>
    <x v="0"/>
    <x v="0"/>
  </r>
  <r>
    <x v="0"/>
    <x v="0"/>
    <x v="0"/>
  </r>
  <r>
    <x v="0"/>
    <x v="0"/>
    <x v="0"/>
  </r>
  <r>
    <x v="0"/>
    <x v="1"/>
    <x v="0"/>
  </r>
  <r>
    <x v="0"/>
    <x v="1"/>
    <x v="0"/>
  </r>
  <r>
    <x v="0"/>
    <x v="0"/>
    <x v="0"/>
  </r>
  <r>
    <x v="0"/>
    <x v="0"/>
    <x v="0"/>
  </r>
  <r>
    <x v="0"/>
    <x v="1"/>
    <x v="1"/>
  </r>
  <r>
    <x v="0"/>
    <x v="1"/>
    <x v="2"/>
  </r>
  <r>
    <x v="0"/>
    <x v="1"/>
    <x v="2"/>
  </r>
  <r>
    <x v="0"/>
    <x v="1"/>
    <x v="2"/>
  </r>
  <r>
    <x v="0"/>
    <x v="2"/>
    <x v="2"/>
  </r>
  <r>
    <x v="0"/>
    <x v="0"/>
    <x v="0"/>
  </r>
  <r>
    <x v="0"/>
    <x v="1"/>
    <x v="3"/>
  </r>
  <r>
    <x v="1"/>
    <x v="2"/>
    <x v="4"/>
  </r>
  <r>
    <x v="1"/>
    <x v="1"/>
    <x v="5"/>
  </r>
  <r>
    <x v="2"/>
    <x v="0"/>
    <x v="6"/>
  </r>
  <r>
    <x v="3"/>
    <x v="1"/>
    <x v="7"/>
  </r>
  <r>
    <x v="3"/>
    <x v="1"/>
    <x v="8"/>
  </r>
  <r>
    <x v="3"/>
    <x v="1"/>
    <x v="9"/>
  </r>
  <r>
    <x v="3"/>
    <x v="1"/>
    <x v="10"/>
  </r>
  <r>
    <x v="1"/>
    <x v="2"/>
    <x v="0"/>
  </r>
  <r>
    <x v="3"/>
    <x v="1"/>
    <x v="11"/>
  </r>
  <r>
    <x v="0"/>
    <x v="1"/>
    <x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r>
  <r>
    <x v="1"/>
  </r>
  <r>
    <x v="1"/>
  </r>
  <r>
    <x v="2"/>
  </r>
  <r>
    <x v="3"/>
  </r>
  <r>
    <x v="3"/>
  </r>
  <r>
    <x v="3"/>
  </r>
  <r>
    <x v="3"/>
  </r>
  <r>
    <x v="4"/>
  </r>
  <r>
    <x v="3"/>
  </r>
  <r>
    <x v="3"/>
  </r>
  <r>
    <x v="3"/>
  </r>
  <r>
    <x v="3"/>
  </r>
  <r>
    <x v="3"/>
  </r>
  <r>
    <x v="4"/>
  </r>
  <r>
    <x v="0"/>
  </r>
  <r>
    <x v="0"/>
  </r>
  <r>
    <x v="0"/>
  </r>
  <r>
    <x v="0"/>
  </r>
  <r>
    <x v="0"/>
  </r>
  <r>
    <x v="0"/>
  </r>
  <r>
    <x v="0"/>
  </r>
  <r>
    <x v="0"/>
  </r>
  <r>
    <x v="0"/>
  </r>
  <r>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r>
  <r>
    <x v="1"/>
  </r>
  <r>
    <x v="1"/>
  </r>
  <r>
    <x v="2"/>
  </r>
  <r>
    <x v="3"/>
  </r>
  <r>
    <x v="3"/>
  </r>
  <r>
    <x v="3"/>
  </r>
  <r>
    <x v="3"/>
  </r>
  <r>
    <x v="1"/>
  </r>
  <r>
    <x v="1"/>
  </r>
  <r>
    <x v="2"/>
  </r>
  <r>
    <x v="2"/>
  </r>
  <r>
    <x v="4"/>
  </r>
  <r>
    <x v="2"/>
  </r>
  <r>
    <x v="2"/>
  </r>
  <r>
    <x v="4"/>
  </r>
  <r>
    <x v="4"/>
  </r>
  <r>
    <x v="5"/>
  </r>
  <r>
    <x v="1"/>
  </r>
  <r>
    <x v="2"/>
  </r>
  <r>
    <x v="2"/>
  </r>
  <r>
    <x v="1"/>
  </r>
  <r>
    <x v="4"/>
  </r>
  <r>
    <x v="6"/>
  </r>
  <r>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AD6AEC-7EC0-4F08-9123-B4D18A32C1E9}" name="PivotTable2" cacheId="6672"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
  <location ref="A11:B17" firstHeaderRow="1" firstDataRow="1" firstDataCol="1"/>
  <pivotFields count="1">
    <pivotField axis="axisRow" dataField="1" compact="0" outline="0" showAll="0" sortType="descending">
      <items count="6">
        <item x="2"/>
        <item x="4"/>
        <item x="3"/>
        <item x="0"/>
        <item x="1"/>
        <item t="default"/>
      </items>
      <autoSortScope>
        <pivotArea dataOnly="0" outline="0" fieldPosition="0">
          <references count="1">
            <reference field="4294967294" count="1" selected="0">
              <x v="0"/>
            </reference>
          </references>
        </pivotArea>
      </autoSortScope>
    </pivotField>
  </pivotFields>
  <rowFields count="1">
    <field x="0"/>
  </rowFields>
  <rowItems count="6">
    <i>
      <x v="3"/>
    </i>
    <i>
      <x v="2"/>
    </i>
    <i>
      <x v="4"/>
    </i>
    <i>
      <x v="1"/>
    </i>
    <i>
      <x/>
    </i>
    <i t="grand">
      <x/>
    </i>
  </rowItems>
  <colItems count="1">
    <i/>
  </colItems>
  <dataFields count="1">
    <dataField name="Count of Source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E1F83A-D88D-4D56-90BD-DE505E904E65}" name="PivotTable1" cacheId="667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A3:F8" firstHeaderRow="1" firstDataRow="2" firstDataCol="1"/>
  <pivotFields count="3">
    <pivotField axis="axisCol" compact="0" outline="0" showAll="0">
      <items count="5">
        <item x="1"/>
        <item x="0"/>
        <item x="3"/>
        <item x="2"/>
        <item t="default"/>
      </items>
    </pivotField>
    <pivotField axis="axisRow" compact="0" outline="0" showAll="0">
      <items count="4">
        <item x="2"/>
        <item x="0"/>
        <item x="1"/>
        <item t="default"/>
      </items>
    </pivotField>
    <pivotField dataField="1" compact="0" outline="0" showAll="0">
      <items count="14">
        <item x="0"/>
        <item x="3"/>
        <item x="4"/>
        <item x="1"/>
        <item x="2"/>
        <item x="9"/>
        <item x="5"/>
        <item x="7"/>
        <item x="12"/>
        <item x="10"/>
        <item x="8"/>
        <item x="11"/>
        <item x="6"/>
        <item t="default"/>
      </items>
    </pivotField>
  </pivotFields>
  <rowFields count="1">
    <field x="1"/>
  </rowFields>
  <rowItems count="4">
    <i>
      <x/>
    </i>
    <i>
      <x v="1"/>
    </i>
    <i>
      <x v="2"/>
    </i>
    <i t="grand">
      <x/>
    </i>
  </rowItems>
  <colFields count="1">
    <field x="0"/>
  </colFields>
  <colItems count="5">
    <i>
      <x/>
    </i>
    <i>
      <x v="1"/>
    </i>
    <i>
      <x v="2"/>
    </i>
    <i>
      <x v="3"/>
    </i>
    <i t="grand">
      <x/>
    </i>
  </colItems>
  <dataFields count="1">
    <dataField name="Count" fld="2" subtotal="count" baseField="0" baseItem="0"/>
  </dataFields>
  <chartFormats count="2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B80C31-54F4-4597-9E4C-FDCEAD07EE85}" name="PivotTable3" cacheId="6673"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
  <location ref="A20:B29" firstHeaderRow="1" firstDataRow="1" firstDataCol="1"/>
  <pivotFields count="1">
    <pivotField axis="axisRow" dataField="1" compact="0" outline="0" showAll="0" sortType="descending">
      <items count="9">
        <item x="4"/>
        <item x="0"/>
        <item x="7"/>
        <item x="6"/>
        <item x="1"/>
        <item x="3"/>
        <item x="2"/>
        <item x="5"/>
        <item t="default"/>
      </items>
      <autoSortScope>
        <pivotArea dataOnly="0" outline="0" fieldPosition="0">
          <references count="1">
            <reference field="4294967294" count="1" selected="0">
              <x v="0"/>
            </reference>
          </references>
        </pivotArea>
      </autoSortScope>
    </pivotField>
  </pivotFields>
  <rowFields count="1">
    <field x="0"/>
  </rowFields>
  <rowItems count="9">
    <i>
      <x v="6"/>
    </i>
    <i>
      <x v="4"/>
    </i>
    <i>
      <x v="5"/>
    </i>
    <i>
      <x/>
    </i>
    <i>
      <x v="1"/>
    </i>
    <i>
      <x v="7"/>
    </i>
    <i>
      <x v="2"/>
    </i>
    <i>
      <x v="3"/>
    </i>
    <i t="grand">
      <x/>
    </i>
  </rowItems>
  <colItems count="1">
    <i/>
  </colItems>
  <dataFields count="1">
    <dataField name="Count of Frequency"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al-data-sets/all-vehicles-veh01" TargetMode="External"/><Relationship Id="rId13" Type="http://schemas.openxmlformats.org/officeDocument/2006/relationships/hyperlink" Target="https://roadtraffic.dft.gov.uk/local-authorities/144" TargetMode="External"/><Relationship Id="rId18" Type="http://schemas.openxmlformats.org/officeDocument/2006/relationships/hyperlink" Target="https://opendata.bristol.gov.uk/explore/dataset/premature-mortality-by-selected-cause-in-bristol/table/?disjunctive.ward_name&amp;sort=-cancer_premature_mortality_asr_persons&amp;dataChart=eyJxdWVyaWVzIjpbeyJjaGFydHMiOlt7InR5cGUiOiJjb2x1bW4iLCJmdW5jIjoiQVZHIiwieUF4aXMiOiJjYW5jZXJfcHJlbWF0dXJlX21vcnRhbGl0eV9hc3JfcGVyc29ucyIsInNjaWVudGlmaWNEaXNwbGF5Ijp0cnVlLCJjb2xvciI6InJhbmdlLWN1c3RvbSJ9XSwieEF4aXMiOiJ3YXJkX25hbWUiLCJtYXhwb2ludHMiOjUwLCJzb3J0IjoiIiwic2VyaWVzQnJlYWtkb3duIjoieWVhciIsImNvbmZpZyI6eyJkYXRhc2V0IjoicHJlbWF0dXJlLW1vcnRhbGl0eS1ieS1zZWxlY3RlZC1jYXVzZS1pbi1icmlzdG9sIiwib3B0aW9ucyI6eyJkaXNqdW5jdGl2ZS53YXJkX25hbWUiOnRydWUsInNvcnQiOiItY2FuY2VyX3ByZW1hdHVyZV9tb3J0YWxpdHlfYXNyX3BlcnNvbnMifX19XSwidGltZXNjYWxlIjoiIiwiZGlzcGxheUxlZ2VuZCI6dHJ1ZSwiYWxpZ25Nb250aCI6dHJ1ZX0%3D&amp;location=13,51.47133,-2.61234&amp;basemap=jawg.streets" TargetMode="External"/><Relationship Id="rId3" Type="http://schemas.openxmlformats.org/officeDocument/2006/relationships/hyperlink" Target="https://uk-air.defra.gov.uk/data/" TargetMode="External"/><Relationship Id="rId21" Type="http://schemas.openxmlformats.org/officeDocument/2006/relationships/hyperlink" Target="https://opendata.bristol.gov.uk/explore/dataset/background-grids-pollutant-mapping/information/" TargetMode="External"/><Relationship Id="rId7" Type="http://schemas.openxmlformats.org/officeDocument/2006/relationships/hyperlink" Target="https://www.gov.uk/government/statistical-data-sets/all-vehicles-veh01" TargetMode="External"/><Relationship Id="rId12" Type="http://schemas.openxmlformats.org/officeDocument/2006/relationships/hyperlink" Target="https://roadtraffic.dft.gov.uk/local-authorities/144" TargetMode="External"/><Relationship Id="rId17" Type="http://schemas.openxmlformats.org/officeDocument/2006/relationships/hyperlink" Target="https://opendata.bristol.gov.uk/explore/dataset/food-hygiene-ratings/table/?disjunctive.businesstype&amp;disjunctive.rating&amp;sort=ratingdate&amp;dataChart=eyJxdWVyaWVzIjpbeyJjb25maWciOnsiZGF0YXNldCI6ImZvb2QtaHlnaWVuZS1yYXRpbmdzIiwib3B0aW9ucyI6eyJkaXNqdW5jdGl2ZS5idXNpbmVzc3R5cGUiOnRydWUsImRpc2p1bmN0aXZlLnJhdGluZyI6dHJ1ZSwic29ydCI6InJhdGluZ2RhdGUiLCJsb2NhdGlvbiI6IjEyLDUxLjQyMTU4LC0yLjYxOTIxIiwiYmFzZW1hcCI6Imphd2cuc3RyZWV0cyJ9fSwiY2hhcnRzIjpbeyJhbGlnbk1vbnRoIjp0cnVlLCJ0eXBlIjoibGluZSIsImZ1bmMiOiJBVkciLCJ5QXhpcyI6InJhdGluZyIsInNjaWVudGlmaWNEaXNwbGF5Ijp0cnVlLCJjb2xvciI6IiNGQThDNDQifV0sInhBeGlzIjoicmF0aW5nZGF0ZSIsIm1heHBvaW50cyI6IiIsInRpbWVzY2FsZSI6InllYXIiLCJzb3J0IjoiIn1dLCJkaXNwbGF5TGVnZW5kIjp0cnVlLCJhbGlnbk1vbnRoIjp0cnVlfQ%3D%3D&amp;location=12,51.42158,-2.61921&amp;basemap=jawg.streets" TargetMode="External"/><Relationship Id="rId25" Type="http://schemas.openxmlformats.org/officeDocument/2006/relationships/hyperlink" Target="https://opendata.bristol.gov.uk/explore/dataset/pollution-inventory/information/" TargetMode="External"/><Relationship Id="rId2" Type="http://schemas.openxmlformats.org/officeDocument/2006/relationships/hyperlink" Target="https://uk-air.defra.gov.uk/data/" TargetMode="External"/><Relationship Id="rId16" Type="http://schemas.openxmlformats.org/officeDocument/2006/relationships/hyperlink" Target="https://opendata.bristol.gov.uk/explore/dataset/ev_charging_points/information/?dataChart=eyJxdWVyaWVzIjpbeyJjb25maWciOnsiZGF0YXNldCI6ImV2X2NoYXJnaW5nX3BvaW50cyIsIm9wdGlvbnMiOnt9fSwiY2hhcnRzIjpbeyJhbGlnbk1vbnRoIjp0cnVlLCJ0eXBlIjoibGluZSIsImZ1bmMiOiJBVkciLCJ5QXhpcyI6ImlkIiwic2NpZW50aWZpY0Rpc3BsYXkiOnRydWUsImNvbG9yIjoiI0ZBOEM0NCJ9XSwieEF4aXMiOiJjb25uZWN0b3IyX2xhc3RfdXBkYXRlIiwibWF4cG9pbnRzIjoiIiwidGltZXNjYWxlIjoieWVhciIsInNvcnQiOiIifV0sImRpc3BsYXlMZWdlbmQiOnRydWUsImFsaWduTW9udGgiOnRydWV9" TargetMode="External"/><Relationship Id="rId20" Type="http://schemas.openxmlformats.org/officeDocument/2006/relationships/hyperlink" Target="https://opendata.bristol.gov.uk/explore/dataset/no2-diffusion-tube-data/information/?disjunctive.location" TargetMode="External"/><Relationship Id="rId1" Type="http://schemas.openxmlformats.org/officeDocument/2006/relationships/hyperlink" Target="https://opendata.bristol.gov.uk/explore/dataset/met-data-bristol-lulsgate/information/" TargetMode="External"/><Relationship Id="rId6" Type="http://schemas.openxmlformats.org/officeDocument/2006/relationships/hyperlink" Target="https://www.gov.uk/government/statistical-data-sets/all-vehicles-veh01" TargetMode="External"/><Relationship Id="rId11" Type="http://schemas.openxmlformats.org/officeDocument/2006/relationships/hyperlink" Target="https://roadtraffic.dft.gov.uk/local-authorities/144" TargetMode="External"/><Relationship Id="rId24" Type="http://schemas.openxmlformats.org/officeDocument/2006/relationships/hyperlink" Target="https://opendata.bristol.gov.uk/explore/dataset/air-quality-monitoring-sites/table/?disjunctive.pollutants&amp;sort=siteid" TargetMode="External"/><Relationship Id="rId5" Type="http://schemas.openxmlformats.org/officeDocument/2006/relationships/hyperlink" Target="https://www.gov.uk/government/statistical-data-sets/all-vehicles-veh01" TargetMode="External"/><Relationship Id="rId15" Type="http://schemas.openxmlformats.org/officeDocument/2006/relationships/hyperlink" Target="https://opendata.bristol.gov.uk/explore/dataset/population-estimates-time-series-by-broad-age-band-2016-ward/table/?sort=-mid_year" TargetMode="External"/><Relationship Id="rId23" Type="http://schemas.openxmlformats.org/officeDocument/2006/relationships/hyperlink" Target="https://opendata.bristol.gov.uk/explore/dataset/air-quality-management-areas/table/?dataChart=eyJxdWVyaWVzIjpbeyJjaGFydHMiOlt7InR5cGUiOiJjb2x1bW4iLCJmdW5jIjoiQVZHIiwieUF4aXMiOiJwZXJpbWV0ZXIiLCJzY2llbnRpZmljRGlzcGxheSI6dHJ1ZSwiY29sb3IiOiIjMEI3MkI1In1dLCJ4QXhpcyI6InBlcmltZXRlciIsIm1heHBvaW50cyI6NTAsInNvcnQiOiIiLCJjb25maWciOnsiZGF0YXNldCI6ImFpci1xdWFsaXR5LW1hbmFnZW1lbnQtYXJlYXMiLCJvcHRpb25zIjp7fX19XSwidGltZXNjYWxlIjoiIiwiZGlzcGxheUxlZ2VuZCI6dHJ1ZSwiYWxpZ25Nb250aCI6dHJ1ZX0%3D&amp;location=12,51.46053,-2.57114&amp;basemap=jawg.streets" TargetMode="External"/><Relationship Id="rId10" Type="http://schemas.openxmlformats.org/officeDocument/2006/relationships/hyperlink" Target="https://roadtraffic.dft.gov.uk/local-authorities/144" TargetMode="External"/><Relationship Id="rId19" Type="http://schemas.openxmlformats.org/officeDocument/2006/relationships/hyperlink" Target="https://opendata.bristol.gov.uk/explore/dataset/air-quality-data-continuous/information/?disjunctive.location" TargetMode="External"/><Relationship Id="rId4" Type="http://schemas.openxmlformats.org/officeDocument/2006/relationships/hyperlink" Target="https://www.gov.uk/government/statistical-data-sets/all-vehicles-veh01" TargetMode="External"/><Relationship Id="rId9" Type="http://schemas.openxmlformats.org/officeDocument/2006/relationships/hyperlink" Target="https://opendata.bristol.gov.uk/explore/dataset/fact-traffic-counts/information/?disjunctive.countdevicedescription&amp;disjunctive.link" TargetMode="External"/><Relationship Id="rId14" Type="http://schemas.openxmlformats.org/officeDocument/2006/relationships/hyperlink" Target="https://roadtraffic.dft.gov.uk/local-authorities/144" TargetMode="External"/><Relationship Id="rId22" Type="http://schemas.openxmlformats.org/officeDocument/2006/relationships/hyperlink" Target="https://opendata.bristol.gov.uk/explore/dataset/luftdaten_pm_bristol/information/"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economictimes.indiatimes.com/news/politics-and-nation/how-weather-determines-air-quality/wind-speed/slideshow/72159795.cms" TargetMode="External"/><Relationship Id="rId1" Type="http://schemas.openxmlformats.org/officeDocument/2006/relationships/hyperlink" Target="https://www.gov.uk/government/statistics/air-quality-statistics/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R76"/>
  <sheetViews>
    <sheetView topLeftCell="A2" workbookViewId="0">
      <selection activeCell="W21" sqref="W21"/>
    </sheetView>
  </sheetViews>
  <sheetFormatPr defaultRowHeight="15"/>
  <sheetData>
    <row r="1" spans="1:18" ht="18.75" customHeight="1">
      <c r="A1" s="77" t="s">
        <v>0</v>
      </c>
      <c r="B1" s="78"/>
      <c r="C1" s="78"/>
      <c r="D1" s="78"/>
      <c r="E1" s="78"/>
      <c r="F1" s="78"/>
      <c r="G1" s="78"/>
      <c r="H1" s="78"/>
      <c r="I1" s="78"/>
      <c r="J1" s="78"/>
      <c r="K1" s="78"/>
      <c r="L1" s="78"/>
      <c r="M1" s="78"/>
      <c r="N1" s="78"/>
      <c r="O1" s="78"/>
      <c r="P1" s="78"/>
      <c r="Q1" s="78"/>
      <c r="R1" s="79"/>
    </row>
    <row r="2" spans="1:18" ht="18.75" customHeight="1">
      <c r="A2" s="80"/>
      <c r="B2" s="81"/>
      <c r="C2" s="81"/>
      <c r="D2" s="81"/>
      <c r="E2" s="81"/>
      <c r="F2" s="81"/>
      <c r="G2" s="81"/>
      <c r="H2" s="81"/>
      <c r="I2" s="81"/>
      <c r="J2" s="81"/>
      <c r="K2" s="81"/>
      <c r="L2" s="81"/>
      <c r="M2" s="81"/>
      <c r="N2" s="81"/>
      <c r="O2" s="81"/>
      <c r="P2" s="81"/>
      <c r="Q2" s="81"/>
      <c r="R2" s="82"/>
    </row>
    <row r="3" spans="1:18" ht="18.75" customHeight="1">
      <c r="A3" s="1"/>
      <c r="B3" s="1"/>
      <c r="C3" s="1"/>
      <c r="D3" s="1"/>
      <c r="E3" s="1"/>
      <c r="F3" s="1"/>
      <c r="G3" s="1"/>
      <c r="H3" s="1"/>
      <c r="I3" s="1"/>
      <c r="J3" s="1"/>
      <c r="K3" s="1"/>
      <c r="L3" s="1"/>
      <c r="M3" s="1"/>
      <c r="N3" s="1"/>
      <c r="O3" s="1"/>
      <c r="P3" s="1"/>
      <c r="Q3" s="1"/>
      <c r="R3" s="1"/>
    </row>
    <row r="4" spans="1:18" ht="18.75" customHeight="1">
      <c r="A4" s="86" t="s">
        <v>1</v>
      </c>
      <c r="B4" s="87"/>
      <c r="C4" s="87"/>
      <c r="D4" s="87"/>
      <c r="E4" s="87"/>
      <c r="F4" s="87"/>
      <c r="G4" s="87"/>
      <c r="H4" s="87"/>
      <c r="I4" s="87"/>
      <c r="J4" s="87"/>
      <c r="K4" s="87"/>
      <c r="L4" s="87"/>
      <c r="M4" s="87"/>
      <c r="N4" s="87"/>
      <c r="O4" s="87"/>
      <c r="P4" s="87"/>
      <c r="Q4" s="87"/>
      <c r="R4" s="88"/>
    </row>
    <row r="5" spans="1:18" ht="18.75" customHeight="1">
      <c r="A5" s="89" t="s">
        <v>2</v>
      </c>
      <c r="B5" s="90"/>
      <c r="C5" s="90"/>
      <c r="D5" s="90"/>
      <c r="E5" s="90"/>
      <c r="F5" s="90"/>
      <c r="G5" s="90"/>
      <c r="H5" s="90"/>
      <c r="I5" s="90"/>
      <c r="J5" s="90"/>
      <c r="K5" s="90"/>
      <c r="L5" s="90"/>
      <c r="M5" s="90"/>
      <c r="N5" s="90"/>
      <c r="O5" s="90"/>
      <c r="P5" s="90"/>
      <c r="Q5" s="90"/>
      <c r="R5" s="91"/>
    </row>
    <row r="6" spans="1:18" ht="18.75" customHeight="1">
      <c r="A6" s="92"/>
      <c r="B6" s="93"/>
      <c r="C6" s="93"/>
      <c r="D6" s="93"/>
      <c r="E6" s="93"/>
      <c r="F6" s="93"/>
      <c r="G6" s="93"/>
      <c r="H6" s="93"/>
      <c r="I6" s="93"/>
      <c r="J6" s="93"/>
      <c r="K6" s="93"/>
      <c r="L6" s="93"/>
      <c r="M6" s="93"/>
      <c r="N6" s="93"/>
      <c r="O6" s="93"/>
      <c r="P6" s="93"/>
      <c r="Q6" s="93"/>
      <c r="R6" s="94"/>
    </row>
    <row r="7" spans="1:18" ht="18.75" customHeight="1">
      <c r="A7" s="2"/>
      <c r="B7" s="2"/>
      <c r="C7" s="2"/>
      <c r="D7" s="2"/>
      <c r="E7" s="2"/>
      <c r="F7" s="2"/>
      <c r="G7" s="2"/>
      <c r="H7" s="2"/>
      <c r="I7" s="2"/>
      <c r="J7" s="2"/>
      <c r="K7" s="2"/>
      <c r="L7" s="2"/>
      <c r="M7" s="2"/>
      <c r="N7" s="2"/>
      <c r="O7" s="2"/>
      <c r="P7" s="2"/>
      <c r="Q7" s="2"/>
      <c r="R7" s="2"/>
    </row>
    <row r="8" spans="1:18" ht="23.25" customHeight="1">
      <c r="A8" s="83" t="s">
        <v>3</v>
      </c>
      <c r="B8" s="84"/>
      <c r="C8" s="84"/>
      <c r="D8" s="84"/>
      <c r="E8" s="84"/>
      <c r="F8" s="84"/>
      <c r="G8" s="84"/>
      <c r="H8" s="84"/>
      <c r="I8" s="84"/>
      <c r="J8" s="84"/>
      <c r="K8" s="84"/>
      <c r="L8" s="84"/>
      <c r="M8" s="84"/>
      <c r="N8" s="84"/>
      <c r="O8" s="84"/>
      <c r="P8" s="84"/>
      <c r="Q8" s="84"/>
      <c r="R8" s="85"/>
    </row>
    <row r="9" spans="1:18" ht="15" customHeight="1">
      <c r="A9" s="95" t="s">
        <v>4</v>
      </c>
      <c r="B9" s="96"/>
      <c r="C9" s="96"/>
      <c r="D9" s="96"/>
      <c r="E9" s="96"/>
      <c r="F9" s="96"/>
      <c r="G9" s="96"/>
      <c r="H9" s="96"/>
      <c r="I9" s="96"/>
      <c r="J9" s="96"/>
      <c r="K9" s="96"/>
      <c r="L9" s="96"/>
      <c r="M9" s="96"/>
      <c r="N9" s="96"/>
      <c r="O9" s="96"/>
      <c r="P9" s="96"/>
      <c r="Q9" s="96"/>
      <c r="R9" s="97"/>
    </row>
    <row r="10" spans="1:18" ht="15" customHeight="1">
      <c r="A10" s="98"/>
      <c r="B10" s="99"/>
      <c r="C10" s="99"/>
      <c r="D10" s="99"/>
      <c r="E10" s="99"/>
      <c r="F10" s="99"/>
      <c r="G10" s="99"/>
      <c r="H10" s="99"/>
      <c r="I10" s="99"/>
      <c r="J10" s="99"/>
      <c r="K10" s="99"/>
      <c r="L10" s="99"/>
      <c r="M10" s="99"/>
      <c r="N10" s="99"/>
      <c r="O10" s="99"/>
      <c r="P10" s="99"/>
      <c r="Q10" s="99"/>
      <c r="R10" s="100"/>
    </row>
    <row r="11" spans="1:18" ht="15" customHeight="1">
      <c r="A11" s="98"/>
      <c r="B11" s="99"/>
      <c r="C11" s="99"/>
      <c r="D11" s="99"/>
      <c r="E11" s="99"/>
      <c r="F11" s="99"/>
      <c r="G11" s="99"/>
      <c r="H11" s="99"/>
      <c r="I11" s="99"/>
      <c r="J11" s="99"/>
      <c r="K11" s="99"/>
      <c r="L11" s="99"/>
      <c r="M11" s="99"/>
      <c r="N11" s="99"/>
      <c r="O11" s="99"/>
      <c r="P11" s="99"/>
      <c r="Q11" s="99"/>
      <c r="R11" s="100"/>
    </row>
    <row r="12" spans="1:18" ht="15" customHeight="1">
      <c r="A12" s="98"/>
      <c r="B12" s="99"/>
      <c r="C12" s="99"/>
      <c r="D12" s="99"/>
      <c r="E12" s="99"/>
      <c r="F12" s="99"/>
      <c r="G12" s="99"/>
      <c r="H12" s="99"/>
      <c r="I12" s="99"/>
      <c r="J12" s="99"/>
      <c r="K12" s="99"/>
      <c r="L12" s="99"/>
      <c r="M12" s="99"/>
      <c r="N12" s="99"/>
      <c r="O12" s="99"/>
      <c r="P12" s="99"/>
      <c r="Q12" s="99"/>
      <c r="R12" s="100"/>
    </row>
    <row r="13" spans="1:18" ht="15" customHeight="1">
      <c r="A13" s="98"/>
      <c r="B13" s="99"/>
      <c r="C13" s="99"/>
      <c r="D13" s="99"/>
      <c r="E13" s="99"/>
      <c r="F13" s="99"/>
      <c r="G13" s="99"/>
      <c r="H13" s="99"/>
      <c r="I13" s="99"/>
      <c r="J13" s="99"/>
      <c r="K13" s="99"/>
      <c r="L13" s="99"/>
      <c r="M13" s="99"/>
      <c r="N13" s="99"/>
      <c r="O13" s="99"/>
      <c r="P13" s="99"/>
      <c r="Q13" s="99"/>
      <c r="R13" s="100"/>
    </row>
    <row r="14" spans="1:18" ht="15" customHeight="1">
      <c r="A14" s="98"/>
      <c r="B14" s="99"/>
      <c r="C14" s="99"/>
      <c r="D14" s="99"/>
      <c r="E14" s="99"/>
      <c r="F14" s="99"/>
      <c r="G14" s="99"/>
      <c r="H14" s="99"/>
      <c r="I14" s="99"/>
      <c r="J14" s="99"/>
      <c r="K14" s="99"/>
      <c r="L14" s="99"/>
      <c r="M14" s="99"/>
      <c r="N14" s="99"/>
      <c r="O14" s="99"/>
      <c r="P14" s="99"/>
      <c r="Q14" s="99"/>
      <c r="R14" s="100"/>
    </row>
    <row r="15" spans="1:18" ht="15" customHeight="1">
      <c r="A15" s="98"/>
      <c r="B15" s="99"/>
      <c r="C15" s="99"/>
      <c r="D15" s="99"/>
      <c r="E15" s="99"/>
      <c r="F15" s="99"/>
      <c r="G15" s="99"/>
      <c r="H15" s="99"/>
      <c r="I15" s="99"/>
      <c r="J15" s="99"/>
      <c r="K15" s="99"/>
      <c r="L15" s="99"/>
      <c r="M15" s="99"/>
      <c r="N15" s="99"/>
      <c r="O15" s="99"/>
      <c r="P15" s="99"/>
      <c r="Q15" s="99"/>
      <c r="R15" s="100"/>
    </row>
    <row r="16" spans="1:18" ht="15" customHeight="1">
      <c r="A16" s="98"/>
      <c r="B16" s="99"/>
      <c r="C16" s="99"/>
      <c r="D16" s="99"/>
      <c r="E16" s="99"/>
      <c r="F16" s="99"/>
      <c r="G16" s="99"/>
      <c r="H16" s="99"/>
      <c r="I16" s="99"/>
      <c r="J16" s="99"/>
      <c r="K16" s="99"/>
      <c r="L16" s="99"/>
      <c r="M16" s="99"/>
      <c r="N16" s="99"/>
      <c r="O16" s="99"/>
      <c r="P16" s="99"/>
      <c r="Q16" s="99"/>
      <c r="R16" s="100"/>
    </row>
    <row r="17" spans="1:18" ht="15" customHeight="1">
      <c r="A17" s="98"/>
      <c r="B17" s="99"/>
      <c r="C17" s="99"/>
      <c r="D17" s="99"/>
      <c r="E17" s="99"/>
      <c r="F17" s="99"/>
      <c r="G17" s="99"/>
      <c r="H17" s="99"/>
      <c r="I17" s="99"/>
      <c r="J17" s="99"/>
      <c r="K17" s="99"/>
      <c r="L17" s="99"/>
      <c r="M17" s="99"/>
      <c r="N17" s="99"/>
      <c r="O17" s="99"/>
      <c r="P17" s="99"/>
      <c r="Q17" s="99"/>
      <c r="R17" s="100"/>
    </row>
    <row r="18" spans="1:18" ht="15" customHeight="1">
      <c r="A18" s="98"/>
      <c r="B18" s="99"/>
      <c r="C18" s="99"/>
      <c r="D18" s="99"/>
      <c r="E18" s="99"/>
      <c r="F18" s="99"/>
      <c r="G18" s="99"/>
      <c r="H18" s="99"/>
      <c r="I18" s="99"/>
      <c r="J18" s="99"/>
      <c r="K18" s="99"/>
      <c r="L18" s="99"/>
      <c r="M18" s="99"/>
      <c r="N18" s="99"/>
      <c r="O18" s="99"/>
      <c r="P18" s="99"/>
      <c r="Q18" s="99"/>
      <c r="R18" s="100"/>
    </row>
    <row r="19" spans="1:18" ht="15" customHeight="1">
      <c r="A19" s="98"/>
      <c r="B19" s="99"/>
      <c r="C19" s="99"/>
      <c r="D19" s="99"/>
      <c r="E19" s="99"/>
      <c r="F19" s="99"/>
      <c r="G19" s="99"/>
      <c r="H19" s="99"/>
      <c r="I19" s="99"/>
      <c r="J19" s="99"/>
      <c r="K19" s="99"/>
      <c r="L19" s="99"/>
      <c r="M19" s="99"/>
      <c r="N19" s="99"/>
      <c r="O19" s="99"/>
      <c r="P19" s="99"/>
      <c r="Q19" s="99"/>
      <c r="R19" s="100"/>
    </row>
    <row r="20" spans="1:18" ht="15" customHeight="1">
      <c r="A20" s="98"/>
      <c r="B20" s="99"/>
      <c r="C20" s="99"/>
      <c r="D20" s="99"/>
      <c r="E20" s="99"/>
      <c r="F20" s="99"/>
      <c r="G20" s="99"/>
      <c r="H20" s="99"/>
      <c r="I20" s="99"/>
      <c r="J20" s="99"/>
      <c r="K20" s="99"/>
      <c r="L20" s="99"/>
      <c r="M20" s="99"/>
      <c r="N20" s="99"/>
      <c r="O20" s="99"/>
      <c r="P20" s="99"/>
      <c r="Q20" s="99"/>
      <c r="R20" s="100"/>
    </row>
    <row r="21" spans="1:18" ht="15" customHeight="1">
      <c r="A21" s="98"/>
      <c r="B21" s="99"/>
      <c r="C21" s="99"/>
      <c r="D21" s="99"/>
      <c r="E21" s="99"/>
      <c r="F21" s="99"/>
      <c r="G21" s="99"/>
      <c r="H21" s="99"/>
      <c r="I21" s="99"/>
      <c r="J21" s="99"/>
      <c r="K21" s="99"/>
      <c r="L21" s="99"/>
      <c r="M21" s="99"/>
      <c r="N21" s="99"/>
      <c r="O21" s="99"/>
      <c r="P21" s="99"/>
      <c r="Q21" s="99"/>
      <c r="R21" s="100"/>
    </row>
    <row r="22" spans="1:18">
      <c r="A22" s="98"/>
      <c r="B22" s="99"/>
      <c r="C22" s="99"/>
      <c r="D22" s="99"/>
      <c r="E22" s="99"/>
      <c r="F22" s="99"/>
      <c r="G22" s="99"/>
      <c r="H22" s="99"/>
      <c r="I22" s="99"/>
      <c r="J22" s="99"/>
      <c r="K22" s="99"/>
      <c r="L22" s="99"/>
      <c r="M22" s="99"/>
      <c r="N22" s="99"/>
      <c r="O22" s="99"/>
      <c r="P22" s="99"/>
      <c r="Q22" s="99"/>
      <c r="R22" s="100"/>
    </row>
    <row r="23" spans="1:18">
      <c r="A23" s="101"/>
      <c r="B23" s="102"/>
      <c r="C23" s="102"/>
      <c r="D23" s="102"/>
      <c r="E23" s="102"/>
      <c r="F23" s="102"/>
      <c r="G23" s="102"/>
      <c r="H23" s="102"/>
      <c r="I23" s="102"/>
      <c r="J23" s="102"/>
      <c r="K23" s="102"/>
      <c r="L23" s="102"/>
      <c r="M23" s="102"/>
      <c r="N23" s="102"/>
      <c r="O23" s="102"/>
      <c r="P23" s="102"/>
      <c r="Q23" s="102"/>
      <c r="R23" s="103"/>
    </row>
    <row r="24" spans="1:18" ht="20.25" customHeight="1">
      <c r="A24" s="2"/>
      <c r="B24" s="2"/>
      <c r="C24" s="2"/>
      <c r="D24" s="2"/>
      <c r="E24" s="2"/>
      <c r="F24" s="2"/>
      <c r="G24" s="2"/>
      <c r="H24" s="2"/>
      <c r="I24" s="2"/>
      <c r="J24" s="2"/>
      <c r="K24" s="2"/>
      <c r="L24" s="2"/>
      <c r="M24" s="2"/>
      <c r="N24" s="2"/>
      <c r="O24" s="2"/>
      <c r="P24" s="2"/>
      <c r="Q24" s="2"/>
      <c r="R24" s="2"/>
    </row>
    <row r="25" spans="1:18" ht="20.25">
      <c r="A25" s="71" t="s">
        <v>5</v>
      </c>
      <c r="B25" s="72"/>
      <c r="C25" s="72"/>
      <c r="D25" s="72"/>
      <c r="E25" s="72"/>
      <c r="F25" s="72"/>
      <c r="G25" s="72"/>
      <c r="H25" s="72"/>
      <c r="I25" s="72"/>
      <c r="J25" s="72"/>
      <c r="K25" s="72"/>
      <c r="L25" s="72"/>
      <c r="M25" s="72"/>
      <c r="N25" s="72"/>
      <c r="O25" s="72"/>
      <c r="P25" s="72"/>
      <c r="Q25" s="72"/>
      <c r="R25" s="73"/>
    </row>
    <row r="26" spans="1:18" ht="18.75">
      <c r="A26" s="74" t="s">
        <v>6</v>
      </c>
      <c r="B26" s="75"/>
      <c r="C26" s="75"/>
      <c r="D26" s="75"/>
      <c r="E26" s="76"/>
      <c r="F26" s="75" t="s">
        <v>7</v>
      </c>
      <c r="G26" s="75"/>
      <c r="H26" s="75"/>
      <c r="I26" s="75"/>
      <c r="J26" s="75"/>
      <c r="K26" s="75"/>
      <c r="L26" s="75"/>
      <c r="M26" s="75"/>
      <c r="N26" s="75"/>
      <c r="O26" s="75"/>
      <c r="P26" s="75"/>
      <c r="Q26" s="75"/>
      <c r="R26" s="76"/>
    </row>
    <row r="27" spans="1:18" ht="15.75">
      <c r="A27" s="55" t="s">
        <v>8</v>
      </c>
      <c r="B27" s="55"/>
      <c r="C27" s="55"/>
      <c r="D27" s="55"/>
      <c r="E27" s="55"/>
      <c r="F27" s="55" t="s">
        <v>9</v>
      </c>
      <c r="G27" s="55"/>
      <c r="H27" s="55"/>
      <c r="I27" s="55"/>
      <c r="J27" s="55"/>
      <c r="K27" s="55"/>
      <c r="L27" s="55"/>
      <c r="M27" s="55"/>
      <c r="N27" s="55"/>
      <c r="O27" s="55"/>
      <c r="P27" s="55"/>
      <c r="Q27" s="55"/>
      <c r="R27" s="55"/>
    </row>
    <row r="28" spans="1:18" ht="15.75">
      <c r="A28" s="55" t="s">
        <v>10</v>
      </c>
      <c r="B28" s="55"/>
      <c r="C28" s="55"/>
      <c r="D28" s="55"/>
      <c r="E28" s="55"/>
      <c r="F28" s="55" t="s">
        <v>11</v>
      </c>
      <c r="G28" s="55"/>
      <c r="H28" s="55"/>
      <c r="I28" s="55"/>
      <c r="J28" s="55"/>
      <c r="K28" s="55"/>
      <c r="L28" s="55"/>
      <c r="M28" s="55"/>
      <c r="N28" s="55"/>
      <c r="O28" s="55"/>
      <c r="P28" s="55"/>
      <c r="Q28" s="55"/>
      <c r="R28" s="55"/>
    </row>
    <row r="29" spans="1:18" ht="15.75">
      <c r="A29" s="66" t="s">
        <v>12</v>
      </c>
      <c r="B29" s="66"/>
      <c r="C29" s="66"/>
      <c r="D29" s="66"/>
      <c r="E29" s="66"/>
      <c r="F29" s="66" t="s">
        <v>13</v>
      </c>
      <c r="G29" s="66"/>
      <c r="H29" s="66"/>
      <c r="I29" s="66"/>
      <c r="J29" s="66"/>
      <c r="K29" s="66"/>
      <c r="L29" s="66"/>
      <c r="M29" s="66"/>
      <c r="N29" s="66"/>
      <c r="O29" s="66"/>
      <c r="P29" s="66"/>
      <c r="Q29" s="66"/>
      <c r="R29" s="66"/>
    </row>
    <row r="30" spans="1:18" ht="15.75">
      <c r="A30" s="66" t="s">
        <v>14</v>
      </c>
      <c r="B30" s="66"/>
      <c r="C30" s="66"/>
      <c r="D30" s="66"/>
      <c r="E30" s="66"/>
      <c r="F30" s="66" t="s">
        <v>15</v>
      </c>
      <c r="G30" s="66"/>
      <c r="H30" s="66"/>
      <c r="I30" s="66"/>
      <c r="J30" s="66"/>
      <c r="K30" s="66"/>
      <c r="L30" s="66"/>
      <c r="M30" s="66"/>
      <c r="N30" s="66"/>
      <c r="O30" s="66"/>
      <c r="P30" s="66"/>
      <c r="Q30" s="66"/>
      <c r="R30" s="66"/>
    </row>
    <row r="31" spans="1:18" ht="15.75">
      <c r="A31" s="62" t="s">
        <v>16</v>
      </c>
      <c r="B31" s="62"/>
      <c r="C31" s="62"/>
      <c r="D31" s="62"/>
      <c r="E31" s="70"/>
      <c r="F31" s="62" t="s">
        <v>17</v>
      </c>
      <c r="G31" s="62"/>
      <c r="H31" s="62"/>
      <c r="I31" s="62"/>
      <c r="J31" s="62"/>
      <c r="K31" s="62"/>
      <c r="L31" s="62"/>
      <c r="M31" s="62"/>
      <c r="N31" s="62"/>
      <c r="O31" s="62"/>
      <c r="P31" s="62"/>
      <c r="Q31" s="62"/>
      <c r="R31" s="62"/>
    </row>
    <row r="32" spans="1:18" ht="33" customHeight="1">
      <c r="A32" s="67" t="s">
        <v>18</v>
      </c>
      <c r="B32" s="68"/>
      <c r="C32" s="68"/>
      <c r="D32" s="68"/>
      <c r="E32" s="69"/>
      <c r="F32" s="67" t="s">
        <v>19</v>
      </c>
      <c r="G32" s="68"/>
      <c r="H32" s="68"/>
      <c r="I32" s="68"/>
      <c r="J32" s="68"/>
      <c r="K32" s="68"/>
      <c r="L32" s="68"/>
      <c r="M32" s="68"/>
      <c r="N32" s="68"/>
      <c r="O32" s="68"/>
      <c r="P32" s="68"/>
      <c r="Q32" s="68"/>
      <c r="R32" s="69"/>
    </row>
    <row r="33" spans="1:18" ht="32.25" customHeight="1">
      <c r="A33" s="62" t="s">
        <v>20</v>
      </c>
      <c r="B33" s="62"/>
      <c r="C33" s="62"/>
      <c r="D33" s="62"/>
      <c r="E33" s="62"/>
      <c r="F33" s="62" t="s">
        <v>21</v>
      </c>
      <c r="G33" s="62"/>
      <c r="H33" s="62"/>
      <c r="I33" s="62"/>
      <c r="J33" s="62"/>
      <c r="K33" s="62"/>
      <c r="L33" s="62"/>
      <c r="M33" s="62"/>
      <c r="N33" s="62"/>
      <c r="O33" s="62"/>
      <c r="P33" s="62"/>
      <c r="Q33" s="62"/>
      <c r="R33" s="62"/>
    </row>
    <row r="34" spans="1:18" ht="15.75">
      <c r="A34" s="55" t="s">
        <v>22</v>
      </c>
      <c r="B34" s="55"/>
      <c r="C34" s="55"/>
      <c r="D34" s="55"/>
      <c r="E34" s="55"/>
      <c r="F34" s="55" t="s">
        <v>23</v>
      </c>
      <c r="G34" s="55"/>
      <c r="H34" s="55"/>
      <c r="I34" s="55"/>
      <c r="J34" s="55"/>
      <c r="K34" s="55"/>
      <c r="L34" s="55"/>
      <c r="M34" s="55"/>
      <c r="N34" s="55"/>
      <c r="O34" s="55"/>
      <c r="P34" s="55"/>
      <c r="Q34" s="55"/>
      <c r="R34" s="55"/>
    </row>
    <row r="35" spans="1:18" ht="15.75">
      <c r="A35" s="62" t="s">
        <v>24</v>
      </c>
      <c r="B35" s="62"/>
      <c r="C35" s="62"/>
      <c r="D35" s="62"/>
      <c r="E35" s="62"/>
      <c r="F35" s="62" t="s">
        <v>25</v>
      </c>
      <c r="G35" s="62"/>
      <c r="H35" s="62"/>
      <c r="I35" s="62"/>
      <c r="J35" s="62"/>
      <c r="K35" s="62"/>
      <c r="L35" s="62"/>
      <c r="M35" s="62"/>
      <c r="N35" s="62"/>
      <c r="O35" s="62"/>
      <c r="P35" s="62"/>
      <c r="Q35" s="62"/>
      <c r="R35" s="62"/>
    </row>
    <row r="36" spans="1:18" ht="30.75" customHeight="1">
      <c r="A36" s="62" t="s">
        <v>26</v>
      </c>
      <c r="B36" s="62"/>
      <c r="C36" s="62"/>
      <c r="D36" s="62"/>
      <c r="E36" s="62"/>
      <c r="F36" s="62" t="s">
        <v>27</v>
      </c>
      <c r="G36" s="62"/>
      <c r="H36" s="62"/>
      <c r="I36" s="62"/>
      <c r="J36" s="62"/>
      <c r="K36" s="62"/>
      <c r="L36" s="62"/>
      <c r="M36" s="62"/>
      <c r="N36" s="62"/>
      <c r="O36" s="62"/>
      <c r="P36" s="62"/>
      <c r="Q36" s="62"/>
      <c r="R36" s="62"/>
    </row>
    <row r="37" spans="1:18" ht="33.75" customHeight="1">
      <c r="A37" s="66" t="s">
        <v>28</v>
      </c>
      <c r="B37" s="66"/>
      <c r="C37" s="66"/>
      <c r="D37" s="66"/>
      <c r="E37" s="66"/>
      <c r="F37" s="66" t="s">
        <v>29</v>
      </c>
      <c r="G37" s="66"/>
      <c r="H37" s="66"/>
      <c r="I37" s="66"/>
      <c r="J37" s="66"/>
      <c r="K37" s="66"/>
      <c r="L37" s="66"/>
      <c r="M37" s="66"/>
      <c r="N37" s="66"/>
      <c r="O37" s="66"/>
      <c r="P37" s="66"/>
      <c r="Q37" s="66"/>
      <c r="R37" s="66"/>
    </row>
    <row r="38" spans="1:18" ht="19.5" customHeight="1">
      <c r="A38" s="63" t="s">
        <v>30</v>
      </c>
      <c r="B38" s="64"/>
      <c r="C38" s="64"/>
      <c r="D38" s="64"/>
      <c r="E38" s="64"/>
      <c r="F38" s="64"/>
      <c r="G38" s="64"/>
      <c r="H38" s="64"/>
      <c r="I38" s="64"/>
      <c r="J38" s="64"/>
      <c r="K38" s="64"/>
      <c r="L38" s="64"/>
      <c r="M38" s="64"/>
      <c r="N38" s="64"/>
      <c r="O38" s="64"/>
      <c r="P38" s="64"/>
      <c r="Q38" s="64"/>
      <c r="R38" s="65"/>
    </row>
    <row r="39" spans="1:18" ht="19.5" customHeight="1">
      <c r="A39" s="2"/>
      <c r="B39" s="2"/>
      <c r="C39" s="2"/>
      <c r="D39" s="2"/>
      <c r="E39" s="2"/>
      <c r="F39" s="2"/>
      <c r="G39" s="2"/>
      <c r="H39" s="2"/>
      <c r="I39" s="2"/>
      <c r="J39" s="2"/>
      <c r="K39" s="2"/>
      <c r="L39" s="2"/>
      <c r="M39" s="2"/>
      <c r="N39" s="2"/>
      <c r="O39" s="2"/>
      <c r="P39" s="2"/>
      <c r="Q39" s="2"/>
      <c r="R39" s="2"/>
    </row>
    <row r="40" spans="1:18" ht="20.25">
      <c r="A40" s="56" t="s">
        <v>31</v>
      </c>
      <c r="B40" s="57"/>
      <c r="C40" s="57"/>
      <c r="D40" s="57"/>
      <c r="E40" s="57"/>
      <c r="F40" s="57"/>
      <c r="G40" s="57"/>
      <c r="H40" s="57"/>
      <c r="I40" s="57"/>
      <c r="J40" s="57"/>
      <c r="K40" s="57"/>
      <c r="L40" s="57"/>
      <c r="M40" s="57"/>
      <c r="N40" s="57"/>
      <c r="O40" s="57"/>
      <c r="P40" s="57"/>
      <c r="Q40" s="57"/>
      <c r="R40" s="58"/>
    </row>
    <row r="41" spans="1:18" ht="18.75">
      <c r="A41" s="59" t="s">
        <v>6</v>
      </c>
      <c r="B41" s="60"/>
      <c r="C41" s="60"/>
      <c r="D41" s="60"/>
      <c r="E41" s="60"/>
      <c r="F41" s="59" t="s">
        <v>7</v>
      </c>
      <c r="G41" s="60"/>
      <c r="H41" s="60"/>
      <c r="I41" s="60"/>
      <c r="J41" s="60"/>
      <c r="K41" s="60"/>
      <c r="L41" s="60"/>
      <c r="M41" s="60"/>
      <c r="N41" s="60"/>
      <c r="O41" s="60"/>
      <c r="P41" s="60"/>
      <c r="Q41" s="60"/>
      <c r="R41" s="61"/>
    </row>
    <row r="42" spans="1:18" ht="15.75">
      <c r="A42" s="54" t="s">
        <v>32</v>
      </c>
      <c r="B42" s="54"/>
      <c r="C42" s="54"/>
      <c r="D42" s="54"/>
      <c r="E42" s="54"/>
      <c r="F42" s="54" t="s">
        <v>33</v>
      </c>
      <c r="G42" s="54"/>
      <c r="H42" s="54"/>
      <c r="I42" s="54"/>
      <c r="J42" s="54"/>
      <c r="K42" s="54"/>
      <c r="L42" s="54"/>
      <c r="M42" s="54"/>
      <c r="N42" s="54"/>
      <c r="O42" s="54"/>
      <c r="P42" s="54"/>
      <c r="Q42" s="54"/>
      <c r="R42" s="54"/>
    </row>
    <row r="43" spans="1:18" ht="15.75">
      <c r="A43" s="50" t="s">
        <v>34</v>
      </c>
      <c r="B43" s="50"/>
      <c r="C43" s="50"/>
      <c r="D43" s="50"/>
      <c r="E43" s="50"/>
      <c r="F43" s="50" t="s">
        <v>35</v>
      </c>
      <c r="G43" s="50"/>
      <c r="H43" s="50"/>
      <c r="I43" s="50"/>
      <c r="J43" s="50"/>
      <c r="K43" s="50"/>
      <c r="L43" s="50"/>
      <c r="M43" s="50"/>
      <c r="N43" s="50"/>
      <c r="O43" s="50"/>
      <c r="P43" s="50"/>
      <c r="Q43" s="50"/>
      <c r="R43" s="50"/>
    </row>
    <row r="44" spans="1:18" ht="15.75">
      <c r="A44" s="50" t="s">
        <v>36</v>
      </c>
      <c r="B44" s="50"/>
      <c r="C44" s="50"/>
      <c r="D44" s="50"/>
      <c r="E44" s="50"/>
      <c r="F44" s="50" t="s">
        <v>37</v>
      </c>
      <c r="G44" s="50"/>
      <c r="H44" s="50"/>
      <c r="I44" s="50"/>
      <c r="J44" s="50"/>
      <c r="K44" s="50"/>
      <c r="L44" s="50"/>
      <c r="M44" s="50"/>
      <c r="N44" s="50"/>
      <c r="O44" s="50"/>
      <c r="P44" s="50"/>
      <c r="Q44" s="50"/>
      <c r="R44" s="50"/>
    </row>
    <row r="45" spans="1:18" ht="15.75">
      <c r="A45" s="51" t="s">
        <v>30</v>
      </c>
      <c r="B45" s="52"/>
      <c r="C45" s="52"/>
      <c r="D45" s="52"/>
      <c r="E45" s="52"/>
      <c r="F45" s="52"/>
      <c r="G45" s="52"/>
      <c r="H45" s="52"/>
      <c r="I45" s="52"/>
      <c r="J45" s="52"/>
      <c r="K45" s="52"/>
      <c r="L45" s="52"/>
      <c r="M45" s="52"/>
      <c r="N45" s="52"/>
      <c r="O45" s="52"/>
      <c r="P45" s="52"/>
      <c r="Q45" s="52"/>
      <c r="R45" s="53"/>
    </row>
    <row r="46" spans="1:18" ht="15.75">
      <c r="A46" s="9"/>
      <c r="B46" s="9"/>
      <c r="C46" s="9"/>
      <c r="D46" s="9"/>
      <c r="E46" s="9"/>
      <c r="F46" s="9"/>
      <c r="G46" s="9"/>
      <c r="H46" s="9"/>
      <c r="I46" s="9"/>
      <c r="J46" s="9"/>
      <c r="K46" s="9"/>
      <c r="L46" s="9"/>
      <c r="M46" s="9"/>
      <c r="N46" s="9"/>
      <c r="O46" s="9"/>
      <c r="P46" s="9"/>
      <c r="Q46" s="9"/>
      <c r="R46" s="9"/>
    </row>
    <row r="47" spans="1:18" ht="15.75">
      <c r="A47" s="9"/>
      <c r="B47" s="9"/>
      <c r="C47" s="9"/>
      <c r="D47" s="9"/>
      <c r="E47" s="9"/>
      <c r="F47" s="9"/>
      <c r="G47" s="9"/>
      <c r="H47" s="9"/>
      <c r="I47" s="9"/>
      <c r="J47" s="9"/>
      <c r="K47" s="9"/>
      <c r="L47" s="9"/>
      <c r="M47" s="9"/>
      <c r="N47" s="9"/>
      <c r="O47" s="9"/>
      <c r="P47" s="9"/>
      <c r="Q47" s="9"/>
      <c r="R47" s="9"/>
    </row>
    <row r="48" spans="1:18" ht="15.75">
      <c r="A48" s="9"/>
      <c r="B48" s="9"/>
      <c r="C48" s="9"/>
      <c r="D48" s="9"/>
      <c r="E48" s="9"/>
      <c r="F48" s="9"/>
      <c r="G48" s="9"/>
      <c r="H48" s="9"/>
      <c r="I48" s="9"/>
      <c r="J48" s="9"/>
      <c r="K48" s="9"/>
      <c r="L48" s="9"/>
      <c r="M48" s="9"/>
      <c r="N48" s="9"/>
      <c r="O48" s="9"/>
      <c r="P48" s="9"/>
      <c r="Q48" s="9"/>
      <c r="R48" s="9"/>
    </row>
    <row r="49" spans="1:18" ht="15.75">
      <c r="A49" s="9"/>
      <c r="B49" s="9"/>
      <c r="C49" s="9"/>
      <c r="D49" s="9"/>
      <c r="E49" s="9"/>
      <c r="F49" s="9"/>
      <c r="G49" s="9"/>
      <c r="H49" s="9"/>
      <c r="I49" s="9"/>
      <c r="J49" s="9"/>
      <c r="K49" s="9"/>
      <c r="L49" s="9"/>
      <c r="M49" s="9"/>
      <c r="N49" s="9"/>
      <c r="O49" s="9"/>
      <c r="P49" s="9"/>
      <c r="Q49" s="9"/>
      <c r="R49" s="9"/>
    </row>
    <row r="50" spans="1:18" ht="15.75">
      <c r="A50" s="9"/>
      <c r="B50" s="9"/>
      <c r="C50" s="9"/>
      <c r="D50" s="9"/>
      <c r="E50" s="9"/>
      <c r="F50" s="9"/>
      <c r="G50" s="9"/>
      <c r="H50" s="9"/>
      <c r="I50" s="9"/>
      <c r="J50" s="9"/>
      <c r="K50" s="9"/>
      <c r="L50" s="9"/>
      <c r="M50" s="9"/>
      <c r="N50" s="9"/>
      <c r="O50" s="9"/>
      <c r="P50" s="9"/>
      <c r="Q50" s="9"/>
      <c r="R50" s="9"/>
    </row>
    <row r="51" spans="1:18" ht="15.75">
      <c r="A51" s="9"/>
      <c r="B51" s="9"/>
      <c r="C51" s="9"/>
      <c r="D51" s="9"/>
      <c r="E51" s="9"/>
      <c r="F51" s="9"/>
      <c r="G51" s="9"/>
      <c r="H51" s="9"/>
      <c r="I51" s="9"/>
      <c r="J51" s="9"/>
      <c r="K51" s="9"/>
      <c r="L51" s="9"/>
      <c r="M51" s="9"/>
      <c r="N51" s="9"/>
      <c r="O51" s="9"/>
      <c r="P51" s="9"/>
      <c r="Q51" s="9"/>
      <c r="R51" s="9"/>
    </row>
    <row r="52" spans="1:18" ht="15.75">
      <c r="A52" s="9"/>
      <c r="B52" s="9"/>
      <c r="C52" s="9"/>
      <c r="D52" s="9"/>
      <c r="E52" s="9"/>
      <c r="F52" s="9"/>
      <c r="G52" s="9"/>
      <c r="H52" s="9"/>
      <c r="I52" s="9"/>
      <c r="J52" s="9"/>
      <c r="K52" s="9"/>
      <c r="L52" s="9"/>
      <c r="M52" s="9"/>
      <c r="N52" s="9"/>
      <c r="O52" s="9"/>
      <c r="P52" s="9"/>
      <c r="Q52" s="9"/>
      <c r="R52" s="9"/>
    </row>
    <row r="53" spans="1:18" ht="15.75">
      <c r="A53" s="9"/>
      <c r="B53" s="9"/>
      <c r="C53" s="9"/>
      <c r="D53" s="9"/>
      <c r="E53" s="9"/>
      <c r="F53" s="9"/>
      <c r="G53" s="9"/>
      <c r="H53" s="9"/>
      <c r="I53" s="9"/>
      <c r="J53" s="9"/>
      <c r="K53" s="9"/>
      <c r="L53" s="9"/>
      <c r="M53" s="9"/>
      <c r="N53" s="9"/>
      <c r="O53" s="9"/>
      <c r="P53" s="9"/>
      <c r="Q53" s="9"/>
      <c r="R53" s="9"/>
    </row>
    <row r="54" spans="1:18" ht="15.75">
      <c r="A54" s="9"/>
      <c r="B54" s="9"/>
      <c r="C54" s="9"/>
      <c r="D54" s="9"/>
      <c r="E54" s="9"/>
      <c r="F54" s="9"/>
      <c r="G54" s="9"/>
      <c r="H54" s="9"/>
      <c r="I54" s="9"/>
      <c r="J54" s="9"/>
      <c r="K54" s="9"/>
      <c r="L54" s="9"/>
      <c r="M54" s="9"/>
      <c r="N54" s="9"/>
      <c r="O54" s="9"/>
      <c r="P54" s="9"/>
      <c r="Q54" s="9"/>
      <c r="R54" s="9"/>
    </row>
    <row r="55" spans="1:18" ht="15.75">
      <c r="A55" s="9"/>
      <c r="B55" s="9"/>
      <c r="C55" s="9"/>
      <c r="D55" s="9"/>
      <c r="E55" s="9"/>
      <c r="F55" s="9"/>
      <c r="G55" s="9"/>
      <c r="H55" s="9"/>
      <c r="I55" s="9"/>
      <c r="J55" s="9"/>
      <c r="K55" s="9"/>
      <c r="L55" s="9"/>
      <c r="M55" s="9"/>
      <c r="N55" s="9"/>
      <c r="O55" s="9"/>
      <c r="P55" s="9"/>
      <c r="Q55" s="9"/>
      <c r="R55" s="9"/>
    </row>
    <row r="56" spans="1:18" ht="15.75">
      <c r="A56" s="9"/>
      <c r="B56" s="9"/>
      <c r="C56" s="9"/>
      <c r="D56" s="9"/>
      <c r="E56" s="9"/>
      <c r="F56" s="9"/>
      <c r="G56" s="9"/>
      <c r="H56" s="9"/>
      <c r="I56" s="9"/>
      <c r="J56" s="9"/>
      <c r="K56" s="9"/>
      <c r="L56" s="9"/>
      <c r="M56" s="9"/>
      <c r="N56" s="9"/>
      <c r="O56" s="9"/>
      <c r="P56" s="9"/>
      <c r="Q56" s="9"/>
      <c r="R56" s="9"/>
    </row>
    <row r="57" spans="1:18" ht="15.75">
      <c r="A57" s="9"/>
      <c r="B57" s="9"/>
      <c r="C57" s="9"/>
      <c r="D57" s="9"/>
      <c r="E57" s="9"/>
      <c r="F57" s="9"/>
      <c r="G57" s="9"/>
      <c r="H57" s="9"/>
      <c r="I57" s="9"/>
      <c r="J57" s="9"/>
      <c r="K57" s="9"/>
      <c r="L57" s="9"/>
      <c r="M57" s="9"/>
      <c r="N57" s="9"/>
      <c r="O57" s="9"/>
      <c r="P57" s="9"/>
      <c r="Q57" s="9"/>
      <c r="R57" s="9"/>
    </row>
    <row r="58" spans="1:18" ht="15.75">
      <c r="A58" s="9"/>
      <c r="B58" s="9"/>
      <c r="C58" s="9"/>
      <c r="D58" s="9"/>
      <c r="E58" s="9"/>
      <c r="F58" s="9"/>
      <c r="G58" s="9"/>
      <c r="H58" s="9"/>
      <c r="I58" s="9"/>
      <c r="J58" s="9"/>
      <c r="K58" s="9"/>
      <c r="L58" s="9"/>
      <c r="M58" s="9"/>
      <c r="N58" s="9"/>
      <c r="O58" s="9"/>
      <c r="P58" s="9"/>
      <c r="Q58" s="9"/>
      <c r="R58" s="9"/>
    </row>
    <row r="59" spans="1:18" ht="18.75">
      <c r="A59" s="8"/>
      <c r="B59" s="8"/>
      <c r="C59" s="8"/>
      <c r="D59" s="8"/>
      <c r="E59" s="8"/>
      <c r="F59" s="8"/>
      <c r="G59" s="8"/>
      <c r="H59" s="8"/>
      <c r="I59" s="8"/>
      <c r="J59" s="8"/>
      <c r="K59" s="8"/>
      <c r="L59" s="8"/>
      <c r="M59" s="8"/>
      <c r="N59" s="8"/>
      <c r="O59" s="8"/>
      <c r="P59" s="8"/>
      <c r="Q59" s="8"/>
      <c r="R59" s="8"/>
    </row>
    <row r="60" spans="1:18" ht="18.75">
      <c r="A60" s="8"/>
      <c r="B60" s="8"/>
      <c r="C60" s="8"/>
      <c r="D60" s="8"/>
      <c r="E60" s="8"/>
      <c r="F60" s="8"/>
      <c r="G60" s="8"/>
      <c r="H60" s="8"/>
      <c r="I60" s="8"/>
      <c r="J60" s="8"/>
      <c r="K60" s="8"/>
      <c r="L60" s="8"/>
      <c r="M60" s="8"/>
      <c r="N60" s="8"/>
      <c r="O60" s="8"/>
      <c r="P60" s="8"/>
      <c r="Q60" s="8"/>
      <c r="R60" s="8"/>
    </row>
    <row r="61" spans="1:18" ht="18.75">
      <c r="A61" s="8"/>
      <c r="B61" s="8"/>
      <c r="C61" s="8"/>
      <c r="D61" s="8"/>
      <c r="E61" s="8"/>
      <c r="F61" s="8"/>
      <c r="G61" s="8"/>
      <c r="H61" s="8"/>
      <c r="I61" s="8"/>
      <c r="J61" s="8"/>
      <c r="K61" s="8"/>
      <c r="L61" s="8"/>
      <c r="M61" s="8"/>
      <c r="N61" s="8"/>
      <c r="O61" s="8"/>
      <c r="P61" s="8"/>
      <c r="Q61" s="8"/>
      <c r="R61" s="8"/>
    </row>
    <row r="62" spans="1:18">
      <c r="A62" s="3"/>
      <c r="B62" s="3"/>
      <c r="C62" s="3"/>
      <c r="D62" s="3"/>
      <c r="E62" s="3"/>
      <c r="F62" s="3"/>
      <c r="G62" s="3"/>
      <c r="H62" s="3"/>
      <c r="I62" s="3"/>
      <c r="J62" s="3"/>
      <c r="K62" s="3"/>
      <c r="L62" s="3"/>
      <c r="M62" s="3"/>
      <c r="N62" s="3"/>
      <c r="O62" s="3"/>
      <c r="P62" s="3"/>
      <c r="Q62" s="3"/>
      <c r="R62" s="3"/>
    </row>
    <row r="63" spans="1:18">
      <c r="A63" s="3"/>
      <c r="B63" s="3"/>
      <c r="C63" s="3"/>
      <c r="D63" s="3"/>
      <c r="E63" s="3"/>
      <c r="F63" s="3"/>
      <c r="G63" s="3"/>
      <c r="H63" s="3"/>
      <c r="I63" s="3"/>
      <c r="J63" s="3"/>
      <c r="K63" s="3"/>
      <c r="L63" s="3"/>
      <c r="M63" s="3"/>
      <c r="N63" s="3"/>
      <c r="O63" s="3"/>
      <c r="P63" s="3"/>
      <c r="Q63" s="3"/>
      <c r="R63" s="3"/>
    </row>
    <row r="64" spans="1:18">
      <c r="A64" s="3"/>
      <c r="B64" s="3"/>
      <c r="C64" s="3"/>
      <c r="D64" s="3"/>
      <c r="E64" s="3"/>
      <c r="F64" s="3"/>
      <c r="G64" s="3"/>
      <c r="H64" s="3"/>
      <c r="I64" s="3"/>
      <c r="J64" s="3"/>
      <c r="K64" s="3"/>
      <c r="L64" s="3"/>
      <c r="M64" s="3"/>
      <c r="N64" s="3"/>
      <c r="O64" s="3"/>
      <c r="P64" s="3"/>
      <c r="Q64" s="3"/>
      <c r="R64" s="3"/>
    </row>
    <row r="65" spans="1:18">
      <c r="A65" s="3"/>
      <c r="B65" s="3"/>
      <c r="C65" s="3"/>
      <c r="D65" s="3"/>
      <c r="E65" s="3"/>
      <c r="F65" s="3"/>
      <c r="G65" s="3"/>
      <c r="H65" s="3"/>
      <c r="I65" s="3"/>
      <c r="J65" s="3"/>
      <c r="K65" s="3"/>
      <c r="L65" s="3"/>
      <c r="M65" s="3"/>
      <c r="N65" s="3"/>
      <c r="O65" s="3"/>
      <c r="P65" s="3"/>
      <c r="Q65" s="3"/>
      <c r="R65" s="3"/>
    </row>
    <row r="66" spans="1:18">
      <c r="A66" s="3"/>
      <c r="B66" s="3"/>
      <c r="C66" s="3"/>
      <c r="D66" s="3"/>
      <c r="E66" s="3"/>
      <c r="F66" s="3"/>
      <c r="G66" s="3"/>
      <c r="H66" s="3"/>
      <c r="I66" s="3"/>
      <c r="J66" s="3"/>
      <c r="K66" s="3"/>
      <c r="L66" s="3"/>
      <c r="M66" s="3"/>
      <c r="N66" s="3"/>
      <c r="O66" s="3"/>
      <c r="P66" s="3"/>
      <c r="Q66" s="3"/>
      <c r="R66" s="3"/>
    </row>
    <row r="67" spans="1:18">
      <c r="A67" s="3"/>
      <c r="B67" s="3"/>
      <c r="C67" s="3"/>
      <c r="D67" s="3"/>
      <c r="E67" s="3"/>
      <c r="F67" s="3"/>
      <c r="G67" s="3"/>
      <c r="H67" s="3"/>
      <c r="I67" s="3"/>
      <c r="J67" s="3"/>
      <c r="K67" s="3"/>
      <c r="L67" s="3"/>
      <c r="M67" s="3"/>
      <c r="N67" s="3"/>
      <c r="O67" s="3"/>
      <c r="P67" s="3"/>
      <c r="Q67" s="3"/>
      <c r="R67" s="3"/>
    </row>
    <row r="68" spans="1:18">
      <c r="A68" s="3"/>
      <c r="B68" s="3"/>
      <c r="C68" s="3"/>
      <c r="D68" s="3"/>
      <c r="E68" s="3"/>
      <c r="F68" s="3"/>
      <c r="G68" s="3"/>
      <c r="H68" s="3"/>
      <c r="I68" s="3"/>
      <c r="J68" s="3"/>
      <c r="K68" s="3"/>
      <c r="L68" s="3"/>
      <c r="M68" s="3"/>
      <c r="N68" s="3"/>
      <c r="O68" s="3"/>
      <c r="P68" s="3"/>
      <c r="Q68" s="3"/>
      <c r="R68" s="3"/>
    </row>
    <row r="69" spans="1:18">
      <c r="A69" s="3"/>
      <c r="B69" s="3"/>
      <c r="C69" s="3"/>
      <c r="D69" s="3"/>
      <c r="E69" s="3"/>
      <c r="F69" s="3"/>
      <c r="G69" s="3"/>
      <c r="H69" s="3"/>
      <c r="I69" s="3"/>
      <c r="J69" s="3"/>
      <c r="K69" s="3"/>
      <c r="L69" s="3"/>
      <c r="M69" s="3"/>
      <c r="N69" s="3"/>
      <c r="O69" s="3"/>
      <c r="P69" s="3"/>
      <c r="Q69" s="3"/>
      <c r="R69" s="3"/>
    </row>
    <row r="70" spans="1:18">
      <c r="A70" s="3"/>
      <c r="B70" s="3"/>
      <c r="C70" s="3"/>
      <c r="D70" s="3"/>
      <c r="E70" s="3"/>
      <c r="F70" s="3"/>
      <c r="G70" s="3"/>
      <c r="H70" s="3"/>
      <c r="I70" s="3"/>
      <c r="J70" s="3"/>
      <c r="K70" s="3"/>
      <c r="L70" s="3"/>
      <c r="M70" s="3"/>
      <c r="N70" s="3"/>
      <c r="O70" s="3"/>
      <c r="P70" s="3"/>
      <c r="Q70" s="3"/>
      <c r="R70" s="3"/>
    </row>
    <row r="71" spans="1:18">
      <c r="A71" s="3"/>
      <c r="B71" s="3"/>
      <c r="C71" s="3"/>
      <c r="D71" s="3"/>
      <c r="E71" s="3"/>
      <c r="F71" s="3"/>
      <c r="G71" s="3"/>
      <c r="H71" s="3"/>
      <c r="I71" s="3"/>
      <c r="J71" s="3"/>
      <c r="K71" s="3"/>
      <c r="L71" s="3"/>
      <c r="M71" s="3"/>
      <c r="N71" s="3"/>
      <c r="O71" s="3"/>
      <c r="P71" s="3"/>
      <c r="Q71" s="3"/>
      <c r="R71" s="3"/>
    </row>
    <row r="72" spans="1:18">
      <c r="A72" s="3"/>
      <c r="B72" s="3"/>
      <c r="C72" s="3"/>
      <c r="D72" s="3"/>
      <c r="E72" s="3"/>
      <c r="F72" s="3"/>
      <c r="G72" s="3"/>
      <c r="H72" s="3"/>
      <c r="I72" s="3"/>
      <c r="J72" s="3"/>
      <c r="K72" s="3"/>
      <c r="L72" s="3"/>
      <c r="M72" s="3"/>
      <c r="N72" s="3"/>
      <c r="O72" s="3"/>
      <c r="P72" s="3"/>
      <c r="Q72" s="3"/>
      <c r="R72" s="3"/>
    </row>
    <row r="73" spans="1:18">
      <c r="A73" s="3"/>
      <c r="B73" s="3"/>
      <c r="C73" s="3"/>
      <c r="D73" s="3"/>
      <c r="E73" s="3"/>
      <c r="F73" s="3"/>
      <c r="G73" s="3"/>
      <c r="H73" s="3"/>
      <c r="I73" s="3"/>
      <c r="J73" s="3"/>
      <c r="K73" s="3"/>
      <c r="L73" s="3"/>
      <c r="M73" s="3"/>
      <c r="N73" s="3"/>
      <c r="O73" s="3"/>
      <c r="P73" s="3"/>
      <c r="Q73" s="3"/>
      <c r="R73" s="3"/>
    </row>
    <row r="74" spans="1:18">
      <c r="A74" s="3"/>
      <c r="B74" s="3"/>
      <c r="C74" s="3"/>
      <c r="D74" s="3"/>
      <c r="E74" s="3"/>
      <c r="F74" s="3"/>
      <c r="G74" s="3"/>
      <c r="H74" s="3"/>
      <c r="I74" s="3"/>
      <c r="J74" s="3"/>
      <c r="K74" s="3"/>
      <c r="L74" s="3"/>
      <c r="M74" s="3"/>
      <c r="N74" s="3"/>
      <c r="O74" s="3"/>
      <c r="P74" s="3"/>
      <c r="Q74" s="3"/>
      <c r="R74" s="3"/>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sheetData>
  <mergeCells count="41">
    <mergeCell ref="A1:R2"/>
    <mergeCell ref="A8:R8"/>
    <mergeCell ref="A4:R4"/>
    <mergeCell ref="A5:R6"/>
    <mergeCell ref="A9:R23"/>
    <mergeCell ref="A25:R25"/>
    <mergeCell ref="A26:E26"/>
    <mergeCell ref="F26:R26"/>
    <mergeCell ref="A27:E27"/>
    <mergeCell ref="F27:R27"/>
    <mergeCell ref="A36:E36"/>
    <mergeCell ref="F36:R36"/>
    <mergeCell ref="A37:E37"/>
    <mergeCell ref="F37:R37"/>
    <mergeCell ref="A30:E30"/>
    <mergeCell ref="F30:R30"/>
    <mergeCell ref="A31:E31"/>
    <mergeCell ref="F31:R31"/>
    <mergeCell ref="F28:R28"/>
    <mergeCell ref="A28:E28"/>
    <mergeCell ref="A40:R40"/>
    <mergeCell ref="A41:E41"/>
    <mergeCell ref="F41:R41"/>
    <mergeCell ref="A33:E33"/>
    <mergeCell ref="F33:R33"/>
    <mergeCell ref="A38:R38"/>
    <mergeCell ref="A29:E29"/>
    <mergeCell ref="F29:R29"/>
    <mergeCell ref="A32:E32"/>
    <mergeCell ref="F32:R32"/>
    <mergeCell ref="A34:E34"/>
    <mergeCell ref="F34:R34"/>
    <mergeCell ref="A35:E35"/>
    <mergeCell ref="F35:R35"/>
    <mergeCell ref="A44:E44"/>
    <mergeCell ref="F44:R44"/>
    <mergeCell ref="A45:R45"/>
    <mergeCell ref="A42:E42"/>
    <mergeCell ref="F42:R42"/>
    <mergeCell ref="A43:E43"/>
    <mergeCell ref="F43:R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06EC1-FCDD-423E-88DC-FE5CD7626411}">
  <sheetPr>
    <tabColor rgb="FFFF0000"/>
  </sheetPr>
  <dimension ref="A1:N373"/>
  <sheetViews>
    <sheetView topLeftCell="G1" workbookViewId="0">
      <selection activeCell="R40" sqref="R40"/>
    </sheetView>
  </sheetViews>
  <sheetFormatPr defaultRowHeight="15"/>
  <cols>
    <col min="1" max="1" width="11.42578125" style="11" customWidth="1"/>
    <col min="2" max="2" width="39.85546875" style="5" customWidth="1"/>
    <col min="3" max="3" width="44.5703125" style="5" customWidth="1"/>
    <col min="4" max="4" width="25.5703125" style="5" customWidth="1"/>
    <col min="5" max="6" width="27" style="5" customWidth="1"/>
    <col min="7" max="7" width="29" style="5" customWidth="1"/>
    <col min="8" max="8" width="38.85546875" style="5" customWidth="1"/>
    <col min="9" max="9" width="16.42578125" style="5" customWidth="1"/>
    <col min="10" max="10" width="22" style="5" customWidth="1"/>
    <col min="11" max="11" width="22.5703125" style="7" customWidth="1"/>
    <col min="12" max="12" width="20.85546875" style="7" customWidth="1"/>
    <col min="13" max="13" width="53.140625" style="5" customWidth="1"/>
    <col min="14" max="14" width="63.5703125" style="5" customWidth="1"/>
  </cols>
  <sheetData>
    <row r="1" spans="1:14" ht="18.75">
      <c r="A1" s="12" t="s">
        <v>38</v>
      </c>
      <c r="B1" s="13" t="s">
        <v>39</v>
      </c>
      <c r="C1" s="4" t="s">
        <v>7</v>
      </c>
      <c r="D1" s="4" t="s">
        <v>40</v>
      </c>
      <c r="E1" s="4" t="s">
        <v>41</v>
      </c>
      <c r="F1" s="4" t="s">
        <v>42</v>
      </c>
      <c r="G1" s="4" t="s">
        <v>43</v>
      </c>
      <c r="H1" s="4" t="s">
        <v>44</v>
      </c>
      <c r="I1" s="4" t="s">
        <v>45</v>
      </c>
      <c r="J1" s="4" t="s">
        <v>20</v>
      </c>
      <c r="K1" s="6" t="s">
        <v>22</v>
      </c>
      <c r="L1" s="6" t="s">
        <v>24</v>
      </c>
      <c r="M1" s="4" t="s">
        <v>46</v>
      </c>
      <c r="N1" s="4" t="s">
        <v>28</v>
      </c>
    </row>
    <row r="2" spans="1:14" ht="47.25">
      <c r="A2" s="42" cm="1">
        <f t="array" aca="1" ref="A2" ca="1">IF(ISBLANK(INDIRECT("B"&amp;ROW())),"",IF(ISNUMBER(INDIRECT("A" &amp; ROW() - 1)), INDIRECT("A" &amp; ROW() - 1) + 1, 1))</f>
        <v>1</v>
      </c>
      <c r="B2" s="17" t="s">
        <v>47</v>
      </c>
      <c r="C2" s="10" t="s">
        <v>48</v>
      </c>
      <c r="D2" s="10">
        <v>-1</v>
      </c>
      <c r="E2" s="10" t="s">
        <v>49</v>
      </c>
      <c r="F2" s="10" t="s">
        <v>50</v>
      </c>
      <c r="G2" s="5" t="s">
        <v>51</v>
      </c>
      <c r="H2" s="5" t="s">
        <v>52</v>
      </c>
      <c r="I2" s="18" t="s">
        <v>53</v>
      </c>
      <c r="J2" s="5" t="s">
        <v>54</v>
      </c>
      <c r="K2" s="7">
        <v>40179</v>
      </c>
      <c r="L2" s="7">
        <v>44606</v>
      </c>
      <c r="M2" s="5" t="s">
        <v>55</v>
      </c>
      <c r="N2" s="5" t="s">
        <v>56</v>
      </c>
    </row>
    <row r="3" spans="1:14" ht="31.5">
      <c r="A3" s="16" cm="1">
        <f t="array" aca="1" ref="A3" ca="1">IF(ISBLANK(INDIRECT("B"&amp;ROW())),"",IF(ISNUMBER(INDIRECT("A" &amp; ROW() - 1)), INDIRECT("A" &amp; ROW() - 1) + 1, 1))</f>
        <v>2</v>
      </c>
      <c r="B3" s="14" t="s">
        <v>57</v>
      </c>
      <c r="C3" s="5" t="s">
        <v>58</v>
      </c>
      <c r="D3" s="5">
        <v>-1</v>
      </c>
      <c r="E3" s="5" t="s">
        <v>49</v>
      </c>
      <c r="F3" s="5" t="s">
        <v>50</v>
      </c>
      <c r="G3" s="5" t="s">
        <v>59</v>
      </c>
      <c r="H3" s="5" t="s">
        <v>60</v>
      </c>
      <c r="I3" s="18" t="s">
        <v>53</v>
      </c>
      <c r="J3" s="5" t="s">
        <v>61</v>
      </c>
      <c r="K3" s="7">
        <v>42736</v>
      </c>
      <c r="L3" s="7">
        <v>44562</v>
      </c>
      <c r="M3" s="5" t="s">
        <v>62</v>
      </c>
      <c r="N3" s="5" t="s">
        <v>63</v>
      </c>
    </row>
    <row r="4" spans="1:14" ht="31.5">
      <c r="A4" s="16" cm="1">
        <f t="array" aca="1" ref="A4" ca="1">IF(ISBLANK(INDIRECT("B"&amp;ROW())),"",IF(ISNUMBER(INDIRECT("A" &amp; ROW() - 1)), INDIRECT("A" &amp; ROW() - 1) + 1, 1))</f>
        <v>3</v>
      </c>
      <c r="B4" s="14" t="s">
        <v>64</v>
      </c>
      <c r="C4" s="5" t="s">
        <v>58</v>
      </c>
      <c r="D4" s="5">
        <v>-1</v>
      </c>
      <c r="E4" s="5" t="s">
        <v>49</v>
      </c>
      <c r="F4" s="5" t="s">
        <v>50</v>
      </c>
      <c r="G4" s="5" t="s">
        <v>59</v>
      </c>
      <c r="H4" s="5" t="s">
        <v>60</v>
      </c>
      <c r="I4" s="18" t="s">
        <v>53</v>
      </c>
      <c r="J4" s="5" t="s">
        <v>61</v>
      </c>
      <c r="K4" s="7">
        <v>40909</v>
      </c>
      <c r="L4" s="7">
        <v>42370</v>
      </c>
      <c r="M4" s="5" t="s">
        <v>65</v>
      </c>
      <c r="N4" s="5" t="s">
        <v>63</v>
      </c>
    </row>
    <row r="5" spans="1:14" ht="38.25">
      <c r="A5" s="16" cm="1">
        <f t="array" aca="1" ref="A5" ca="1">IF(ISBLANK(INDIRECT("B"&amp;ROW())),"",IF(ISNUMBER(INDIRECT("A" &amp; ROW() - 1)), INDIRECT("A" &amp; ROW() - 1) + 1, 1))</f>
        <v>4</v>
      </c>
      <c r="B5" s="5" t="s">
        <v>66</v>
      </c>
      <c r="C5" s="5" t="s">
        <v>67</v>
      </c>
      <c r="D5" s="5">
        <v>-1</v>
      </c>
      <c r="E5" s="5" t="s">
        <v>49</v>
      </c>
      <c r="F5" s="5" t="s">
        <v>50</v>
      </c>
      <c r="G5" s="5" t="s">
        <v>68</v>
      </c>
      <c r="H5" s="5" t="s">
        <v>69</v>
      </c>
      <c r="I5" s="26" t="s">
        <v>53</v>
      </c>
      <c r="J5" s="5" t="s">
        <v>70</v>
      </c>
      <c r="K5" s="7">
        <v>41640</v>
      </c>
      <c r="L5" s="7">
        <v>43831</v>
      </c>
      <c r="M5" s="27" t="s">
        <v>71</v>
      </c>
      <c r="N5" s="5" t="s">
        <v>72</v>
      </c>
    </row>
    <row r="6" spans="1:14" ht="47.25">
      <c r="A6" s="16" cm="1">
        <f t="array" aca="1" ref="A6" ca="1">IF(ISBLANK(INDIRECT("B"&amp;ROW())),"",IF(ISNUMBER(INDIRECT("A" &amp; ROW() - 1)), INDIRECT("A" &amp; ROW() - 1) + 1, 1))</f>
        <v>5</v>
      </c>
      <c r="B6" s="5" t="s">
        <v>73</v>
      </c>
      <c r="C6" s="5" t="s">
        <v>74</v>
      </c>
      <c r="D6" s="5">
        <v>-1</v>
      </c>
      <c r="E6" s="5" t="s">
        <v>75</v>
      </c>
      <c r="F6" s="5" t="s">
        <v>50</v>
      </c>
      <c r="G6" s="5" t="s">
        <v>76</v>
      </c>
      <c r="H6" s="5" t="s">
        <v>77</v>
      </c>
      <c r="I6" s="18" t="s">
        <v>53</v>
      </c>
      <c r="J6" s="5" t="s">
        <v>78</v>
      </c>
      <c r="K6" s="7">
        <v>41640</v>
      </c>
      <c r="L6" s="7">
        <v>44440</v>
      </c>
      <c r="M6" s="29" t="s">
        <v>79</v>
      </c>
      <c r="N6" s="5" t="s">
        <v>80</v>
      </c>
    </row>
    <row r="7" spans="1:14" ht="63.75">
      <c r="A7" s="16" cm="1">
        <f t="array" aca="1" ref="A7" ca="1">IF(ISBLANK(INDIRECT("B"&amp;ROW())),"",IF(ISNUMBER(INDIRECT("A" &amp; ROW() - 1)), INDIRECT("A" &amp; ROW() - 1) + 1, 1))</f>
        <v>6</v>
      </c>
      <c r="B7" s="5" t="s">
        <v>81</v>
      </c>
      <c r="C7" s="29" t="s">
        <v>82</v>
      </c>
      <c r="D7" s="29">
        <v>-1</v>
      </c>
      <c r="E7" s="5" t="s">
        <v>75</v>
      </c>
      <c r="F7" s="5" t="s">
        <v>50</v>
      </c>
      <c r="G7" s="5" t="s">
        <v>76</v>
      </c>
      <c r="H7" s="5" t="s">
        <v>83</v>
      </c>
      <c r="I7" s="18" t="s">
        <v>53</v>
      </c>
      <c r="J7" s="5" t="s">
        <v>78</v>
      </c>
      <c r="K7" s="7">
        <v>41640</v>
      </c>
      <c r="L7" s="7">
        <v>44440</v>
      </c>
      <c r="M7" s="29" t="s">
        <v>84</v>
      </c>
      <c r="N7" s="5" t="s">
        <v>80</v>
      </c>
    </row>
    <row r="8" spans="1:14" ht="63.75">
      <c r="A8" s="16" cm="1">
        <f t="array" aca="1" ref="A8" ca="1">IF(ISBLANK(INDIRECT("B"&amp;ROW())),"",IF(ISNUMBER(INDIRECT("A" &amp; ROW() - 1)), INDIRECT("A" &amp; ROW() - 1) + 1, 1))</f>
        <v>7</v>
      </c>
      <c r="B8" s="5" t="s">
        <v>85</v>
      </c>
      <c r="C8" s="5" t="s">
        <v>86</v>
      </c>
      <c r="D8" s="5">
        <v>-1</v>
      </c>
      <c r="E8" s="5" t="s">
        <v>49</v>
      </c>
      <c r="F8" s="5" t="s">
        <v>50</v>
      </c>
      <c r="G8" s="5" t="s">
        <v>76</v>
      </c>
      <c r="H8" s="5" t="s">
        <v>87</v>
      </c>
      <c r="I8" s="18" t="s">
        <v>53</v>
      </c>
      <c r="J8" s="5" t="s">
        <v>78</v>
      </c>
      <c r="K8" s="7">
        <v>41640</v>
      </c>
      <c r="L8" s="7">
        <v>44440</v>
      </c>
      <c r="M8" s="29" t="s">
        <v>88</v>
      </c>
      <c r="N8" s="5" t="s">
        <v>89</v>
      </c>
    </row>
    <row r="9" spans="1:14" ht="102">
      <c r="A9" s="16" cm="1">
        <f t="array" aca="1" ref="A9" ca="1">IF(ISBLANK(INDIRECT("B"&amp;ROW())),"",IF(ISNUMBER(INDIRECT("A" &amp; ROW() - 1)), INDIRECT("A" &amp; ROW() - 1) + 1, 1))</f>
        <v>8</v>
      </c>
      <c r="B9" s="5" t="s">
        <v>90</v>
      </c>
      <c r="C9" s="29" t="s">
        <v>91</v>
      </c>
      <c r="D9" s="29">
        <v>-1</v>
      </c>
      <c r="E9" s="5" t="s">
        <v>49</v>
      </c>
      <c r="F9" s="5" t="s">
        <v>50</v>
      </c>
      <c r="G9" s="5" t="s">
        <v>76</v>
      </c>
      <c r="H9" s="5" t="s">
        <v>92</v>
      </c>
      <c r="I9" s="18" t="s">
        <v>53</v>
      </c>
      <c r="J9" s="5" t="s">
        <v>78</v>
      </c>
      <c r="K9" s="7">
        <v>41640</v>
      </c>
      <c r="L9" s="7">
        <v>44440</v>
      </c>
      <c r="M9" s="5" t="s">
        <v>93</v>
      </c>
      <c r="N9" s="5" t="s">
        <v>94</v>
      </c>
    </row>
    <row r="10" spans="1:14" ht="78.75">
      <c r="A10" s="16" cm="1">
        <f t="array" aca="1" ref="A10" ca="1">IF(ISBLANK(INDIRECT("B"&amp;ROW())),"",IF(ISNUMBER(INDIRECT("A" &amp; ROW() - 1)), INDIRECT("A" &amp; ROW() - 1) + 1, 1))</f>
        <v>9</v>
      </c>
      <c r="B10" s="5" t="s">
        <v>95</v>
      </c>
      <c r="C10" s="5" t="s">
        <v>96</v>
      </c>
      <c r="D10" s="5">
        <v>-1</v>
      </c>
      <c r="E10" s="5" t="s">
        <v>75</v>
      </c>
      <c r="F10" s="5" t="s">
        <v>97</v>
      </c>
      <c r="G10" s="5" t="s">
        <v>98</v>
      </c>
      <c r="H10" s="5" t="s">
        <v>99</v>
      </c>
      <c r="I10" s="18" t="s">
        <v>53</v>
      </c>
      <c r="J10" s="5" t="s">
        <v>61</v>
      </c>
      <c r="K10" s="7">
        <v>43831</v>
      </c>
      <c r="L10" s="7">
        <v>44607</v>
      </c>
      <c r="M10" s="5" t="s">
        <v>100</v>
      </c>
      <c r="N10" s="5" t="s">
        <v>101</v>
      </c>
    </row>
    <row r="11" spans="1:14" ht="47.25">
      <c r="A11" s="16" cm="1">
        <f t="array" aca="1" ref="A11" ca="1">IF(ISBLANK(INDIRECT("B"&amp;ROW())),"",IF(ISNUMBER(INDIRECT("A" &amp; ROW() - 1)), INDIRECT("A" &amp; ROW() - 1) + 1, 1))</f>
        <v>10</v>
      </c>
      <c r="B11" s="5" t="s">
        <v>102</v>
      </c>
      <c r="C11" s="5" t="s">
        <v>103</v>
      </c>
      <c r="D11" s="5">
        <v>-1</v>
      </c>
      <c r="E11" s="5" t="s">
        <v>75</v>
      </c>
      <c r="F11" s="5" t="s">
        <v>104</v>
      </c>
      <c r="G11" s="5" t="s">
        <v>76</v>
      </c>
      <c r="H11" s="5" t="s">
        <v>105</v>
      </c>
      <c r="I11" s="18" t="s">
        <v>53</v>
      </c>
      <c r="J11" s="5" t="s">
        <v>61</v>
      </c>
      <c r="K11" s="7">
        <v>41761</v>
      </c>
      <c r="L11" s="7">
        <v>44118</v>
      </c>
      <c r="M11" s="5" t="s">
        <v>106</v>
      </c>
      <c r="N11" s="5" t="s">
        <v>107</v>
      </c>
    </row>
    <row r="12" spans="1:14" ht="47.25">
      <c r="A12" s="16" cm="1">
        <f t="array" aca="1" ref="A12" ca="1">IF(ISBLANK(INDIRECT("B"&amp;ROW())),"",IF(ISNUMBER(INDIRECT("A" &amp; ROW() - 1)), INDIRECT("A" &amp; ROW() - 1) + 1, 1))</f>
        <v>11</v>
      </c>
      <c r="B12" s="5" t="s">
        <v>108</v>
      </c>
      <c r="C12" s="5" t="s">
        <v>109</v>
      </c>
      <c r="D12" s="5">
        <v>-1</v>
      </c>
      <c r="E12" s="5" t="s">
        <v>75</v>
      </c>
      <c r="F12" s="5" t="s">
        <v>104</v>
      </c>
      <c r="G12" s="5" t="s">
        <v>76</v>
      </c>
      <c r="H12" s="5" t="s">
        <v>110</v>
      </c>
      <c r="I12" s="18" t="s">
        <v>53</v>
      </c>
      <c r="J12" s="5" t="s">
        <v>70</v>
      </c>
      <c r="K12" s="7">
        <v>41640</v>
      </c>
      <c r="L12" s="7">
        <v>43831</v>
      </c>
      <c r="M12" s="5" t="s">
        <v>111</v>
      </c>
      <c r="N12" s="5" t="s">
        <v>112</v>
      </c>
    </row>
    <row r="13" spans="1:14" ht="47.25">
      <c r="A13" s="16" cm="1">
        <f t="array" aca="1" ref="A13" ca="1">IF(ISBLANK(INDIRECT("B"&amp;ROW())),"",IF(ISNUMBER(INDIRECT("A" &amp; ROW() - 1)), INDIRECT("A" &amp; ROW() - 1) + 1, 1))</f>
        <v>12</v>
      </c>
      <c r="B13" s="5" t="s">
        <v>113</v>
      </c>
      <c r="C13" s="5" t="s">
        <v>114</v>
      </c>
      <c r="D13" s="5">
        <v>-1</v>
      </c>
      <c r="E13" s="5" t="s">
        <v>75</v>
      </c>
      <c r="F13" s="5" t="s">
        <v>104</v>
      </c>
      <c r="G13" s="5" t="s">
        <v>76</v>
      </c>
      <c r="H13" s="5" t="s">
        <v>115</v>
      </c>
      <c r="I13" s="18" t="s">
        <v>53</v>
      </c>
      <c r="J13" s="5" t="s">
        <v>70</v>
      </c>
      <c r="K13" s="7">
        <v>41640</v>
      </c>
      <c r="L13" s="7">
        <v>43831</v>
      </c>
      <c r="M13" s="5" t="s">
        <v>116</v>
      </c>
      <c r="N13" s="5" t="s">
        <v>117</v>
      </c>
    </row>
    <row r="14" spans="1:14" ht="47.25">
      <c r="A14" s="16" cm="1">
        <f t="array" aca="1" ref="A14" ca="1">IF(ISBLANK(INDIRECT("B"&amp;ROW())),"",IF(ISNUMBER(INDIRECT("A" &amp; ROW() - 1)), INDIRECT("A" &amp; ROW() - 1) + 1, 1))</f>
        <v>13</v>
      </c>
      <c r="B14" s="5" t="s">
        <v>118</v>
      </c>
      <c r="C14" s="5" t="s">
        <v>119</v>
      </c>
      <c r="D14" s="5">
        <v>-1</v>
      </c>
      <c r="E14" s="5" t="s">
        <v>120</v>
      </c>
      <c r="F14" s="5" t="s">
        <v>104</v>
      </c>
      <c r="G14" s="5" t="s">
        <v>76</v>
      </c>
      <c r="H14" s="5" t="s">
        <v>121</v>
      </c>
      <c r="I14" s="18" t="s">
        <v>53</v>
      </c>
      <c r="J14" s="5" t="s">
        <v>50</v>
      </c>
      <c r="K14" s="7" t="s">
        <v>50</v>
      </c>
      <c r="L14" s="7" t="s">
        <v>50</v>
      </c>
      <c r="M14" s="5" t="s">
        <v>122</v>
      </c>
      <c r="N14" s="5" t="s">
        <v>50</v>
      </c>
    </row>
    <row r="15" spans="1:14" ht="31.5">
      <c r="A15" s="16" cm="1">
        <f t="array" aca="1" ref="A15" ca="1">IF(ISBLANK(INDIRECT("B"&amp;ROW())),"",IF(ISNUMBER(INDIRECT("A" &amp; ROW() - 1)), INDIRECT("A" &amp; ROW() - 1) + 1, 1))</f>
        <v>14</v>
      </c>
      <c r="B15" s="5" t="s">
        <v>123</v>
      </c>
      <c r="C15" s="5" t="s">
        <v>124</v>
      </c>
      <c r="D15" s="5">
        <v>-1</v>
      </c>
      <c r="E15" s="5" t="s">
        <v>49</v>
      </c>
      <c r="F15" s="5" t="s">
        <v>50</v>
      </c>
      <c r="G15" s="5" t="s">
        <v>76</v>
      </c>
      <c r="H15" s="5" t="s">
        <v>125</v>
      </c>
      <c r="I15" s="18" t="s">
        <v>53</v>
      </c>
      <c r="J15" s="5" t="s">
        <v>70</v>
      </c>
      <c r="K15" s="7">
        <v>33970</v>
      </c>
      <c r="L15" s="7">
        <v>43831</v>
      </c>
      <c r="M15" s="5" t="s">
        <v>126</v>
      </c>
      <c r="N15" s="5" t="s">
        <v>127</v>
      </c>
    </row>
    <row r="16" spans="1:14" ht="47.25">
      <c r="A16" s="16" cm="1">
        <f t="array" aca="1" ref="A16" ca="1">IF(ISBLANK(INDIRECT("B"&amp;ROW())),"",IF(ISNUMBER(INDIRECT("A" &amp; ROW() - 1)), INDIRECT("A" &amp; ROW() - 1) + 1, 1))</f>
        <v>15</v>
      </c>
      <c r="B16" s="5" t="s">
        <v>128</v>
      </c>
      <c r="C16" s="5" t="s">
        <v>129</v>
      </c>
      <c r="D16" s="5">
        <v>-1</v>
      </c>
      <c r="E16" s="5" t="s">
        <v>75</v>
      </c>
      <c r="F16" s="5" t="s">
        <v>130</v>
      </c>
      <c r="G16" s="5" t="s">
        <v>98</v>
      </c>
      <c r="H16" s="5" t="s">
        <v>131</v>
      </c>
      <c r="I16" s="18" t="s">
        <v>53</v>
      </c>
      <c r="J16" s="5" t="s">
        <v>70</v>
      </c>
      <c r="K16" s="7">
        <v>41066</v>
      </c>
      <c r="L16" s="7">
        <v>43988</v>
      </c>
      <c r="M16" s="28" t="s">
        <v>132</v>
      </c>
      <c r="N16" s="5" t="s">
        <v>133</v>
      </c>
    </row>
    <row r="17" spans="1:14" ht="63">
      <c r="A17" s="16" cm="1">
        <f t="array" aca="1" ref="A17" ca="1">IF(ISBLANK(INDIRECT("B"&amp;ROW())),"",IF(ISNUMBER(INDIRECT("A" &amp; ROW() - 1)), INDIRECT("A" &amp; ROW() - 1) + 1, 1))</f>
        <v>16</v>
      </c>
      <c r="B17" s="5" t="s">
        <v>134</v>
      </c>
      <c r="C17" s="5" t="s">
        <v>135</v>
      </c>
      <c r="D17" s="5">
        <v>-2</v>
      </c>
      <c r="E17" s="5" t="s">
        <v>120</v>
      </c>
      <c r="F17" s="5" t="s">
        <v>136</v>
      </c>
      <c r="G17" s="5" t="s">
        <v>51</v>
      </c>
      <c r="H17" s="5" t="s">
        <v>134</v>
      </c>
      <c r="I17" s="18" t="s">
        <v>53</v>
      </c>
      <c r="J17" s="5" t="s">
        <v>50</v>
      </c>
      <c r="K17" s="7" t="s">
        <v>50</v>
      </c>
      <c r="L17" s="7" t="s">
        <v>50</v>
      </c>
      <c r="M17" s="28" t="s">
        <v>137</v>
      </c>
      <c r="N17" s="5" t="s">
        <v>138</v>
      </c>
    </row>
    <row r="18" spans="1:14" ht="58.5" customHeight="1">
      <c r="A18" s="16" cm="1">
        <f t="array" aca="1" ref="A18" ca="1">IF(ISBLANK(INDIRECT("B"&amp;ROW())),"",IF(ISNUMBER(INDIRECT("A" &amp; ROW() - 1)), INDIRECT("A" &amp; ROW() - 1) + 1, 1))</f>
        <v>17</v>
      </c>
      <c r="B18" s="5" t="s">
        <v>139</v>
      </c>
      <c r="C18" s="5" t="s">
        <v>140</v>
      </c>
      <c r="D18" s="5">
        <v>-2</v>
      </c>
      <c r="E18" s="5" t="s">
        <v>75</v>
      </c>
      <c r="F18" s="5" t="s">
        <v>141</v>
      </c>
      <c r="G18" s="5" t="s">
        <v>51</v>
      </c>
      <c r="H18" s="5" t="s">
        <v>142</v>
      </c>
      <c r="I18" s="18" t="s">
        <v>53</v>
      </c>
      <c r="J18" s="5" t="s">
        <v>50</v>
      </c>
      <c r="K18" s="7" t="s">
        <v>50</v>
      </c>
      <c r="L18" s="7" t="s">
        <v>50</v>
      </c>
      <c r="M18" s="5" t="s">
        <v>143</v>
      </c>
      <c r="N18" s="5" t="s">
        <v>144</v>
      </c>
    </row>
    <row r="19" spans="1:14" ht="47.25">
      <c r="A19" s="16" cm="1">
        <f t="array" aca="1" ref="A19" ca="1">IF(ISBLANK(INDIRECT("B"&amp;ROW())),"",IF(ISNUMBER(INDIRECT("A" &amp; ROW() - 1)), INDIRECT("A" &amp; ROW() - 1) + 1, 1))</f>
        <v>18</v>
      </c>
      <c r="B19" s="24" t="s">
        <v>145</v>
      </c>
      <c r="C19" s="5" t="s">
        <v>146</v>
      </c>
      <c r="D19" s="5">
        <v>1</v>
      </c>
      <c r="E19" s="5" t="s">
        <v>49</v>
      </c>
      <c r="F19" s="5" t="s">
        <v>147</v>
      </c>
      <c r="G19" s="5" t="s">
        <v>51</v>
      </c>
      <c r="H19" s="5" t="s">
        <v>148</v>
      </c>
      <c r="I19" s="18" t="s">
        <v>53</v>
      </c>
      <c r="J19" s="5" t="s">
        <v>149</v>
      </c>
      <c r="K19" s="7">
        <v>41275</v>
      </c>
      <c r="L19" s="7">
        <v>44177</v>
      </c>
      <c r="M19" s="5" t="s">
        <v>150</v>
      </c>
      <c r="N19" s="5" t="s">
        <v>151</v>
      </c>
    </row>
    <row r="20" spans="1:14" ht="31.5">
      <c r="A20" s="16" cm="1">
        <f t="array" aca="1" ref="A20" ca="1">IF(ISBLANK(INDIRECT("B"&amp;ROW())),"",IF(ISNUMBER(INDIRECT("A" &amp; ROW() - 1)), INDIRECT("A" &amp; ROW() - 1) + 1, 1))</f>
        <v>19</v>
      </c>
      <c r="B20" s="5" t="s">
        <v>152</v>
      </c>
      <c r="C20" s="5" t="s">
        <v>153</v>
      </c>
      <c r="D20" s="5">
        <v>0</v>
      </c>
      <c r="E20" s="5" t="s">
        <v>75</v>
      </c>
      <c r="F20" s="5" t="s">
        <v>154</v>
      </c>
      <c r="G20" s="5" t="s">
        <v>51</v>
      </c>
      <c r="H20" s="5" t="s">
        <v>155</v>
      </c>
      <c r="I20" s="18" t="s">
        <v>53</v>
      </c>
      <c r="J20" s="5" t="s">
        <v>61</v>
      </c>
      <c r="K20" s="7">
        <v>33970</v>
      </c>
      <c r="L20" s="7">
        <v>44606</v>
      </c>
      <c r="M20" s="5" t="s">
        <v>156</v>
      </c>
      <c r="N20" s="5" t="s">
        <v>157</v>
      </c>
    </row>
    <row r="21" spans="1:14" ht="117.75" customHeight="1">
      <c r="A21" s="16" cm="1">
        <f t="array" aca="1" ref="A21" ca="1">IF(ISBLANK(INDIRECT("B"&amp;ROW())),"",IF(ISNUMBER(INDIRECT("A" &amp; ROW() - 1)), INDIRECT("A" &amp; ROW() - 1) + 1, 1))</f>
        <v>20</v>
      </c>
      <c r="B21" s="5" t="s">
        <v>158</v>
      </c>
      <c r="C21" s="5" t="s">
        <v>159</v>
      </c>
      <c r="D21" s="5">
        <v>0</v>
      </c>
      <c r="E21" s="5" t="s">
        <v>75</v>
      </c>
      <c r="F21" s="5" t="s">
        <v>160</v>
      </c>
      <c r="G21" s="5" t="s">
        <v>51</v>
      </c>
      <c r="H21" s="5" t="s">
        <v>161</v>
      </c>
      <c r="I21" s="18" t="s">
        <v>53</v>
      </c>
      <c r="J21" s="5" t="s">
        <v>70</v>
      </c>
      <c r="K21" s="7">
        <v>40179</v>
      </c>
      <c r="L21" s="7">
        <v>44196</v>
      </c>
      <c r="M21" s="5" t="s">
        <v>162</v>
      </c>
      <c r="N21" s="5" t="s">
        <v>163</v>
      </c>
    </row>
    <row r="22" spans="1:14" ht="47.25">
      <c r="A22" s="16" cm="1">
        <f t="array" aca="1" ref="A22" ca="1">IF(ISBLANK(INDIRECT("B"&amp;ROW())),"",IF(ISNUMBER(INDIRECT("A" &amp; ROW() - 1)), INDIRECT("A" &amp; ROW() - 1) + 1, 1))</f>
        <v>21</v>
      </c>
      <c r="B22" s="5" t="s">
        <v>164</v>
      </c>
      <c r="C22" s="5" t="s">
        <v>165</v>
      </c>
      <c r="D22" s="5">
        <v>0</v>
      </c>
      <c r="E22" s="5" t="s">
        <v>75</v>
      </c>
      <c r="F22" s="5" t="s">
        <v>166</v>
      </c>
      <c r="G22" s="5" t="s">
        <v>51</v>
      </c>
      <c r="H22" s="5" t="s">
        <v>167</v>
      </c>
      <c r="I22" s="18" t="s">
        <v>53</v>
      </c>
      <c r="J22" s="5" t="s">
        <v>70</v>
      </c>
      <c r="K22" s="7">
        <v>43101</v>
      </c>
      <c r="L22" s="7">
        <v>45657</v>
      </c>
      <c r="M22" s="5" t="s">
        <v>168</v>
      </c>
      <c r="N22" s="5" t="s">
        <v>169</v>
      </c>
    </row>
    <row r="23" spans="1:14" ht="225" customHeight="1">
      <c r="A23" s="16" cm="1">
        <f t="array" aca="1" ref="A23" ca="1">IF(ISBLANK(INDIRECT("B"&amp;ROW())),"",IF(ISNUMBER(INDIRECT("A" &amp; ROW() - 1)), INDIRECT("A" &amp; ROW() - 1) + 1, 1))</f>
        <v>22</v>
      </c>
      <c r="B23" s="5" t="s">
        <v>170</v>
      </c>
      <c r="C23" s="22" t="s">
        <v>171</v>
      </c>
      <c r="D23" s="22">
        <v>0</v>
      </c>
      <c r="E23" s="22" t="s">
        <v>75</v>
      </c>
      <c r="F23" s="22" t="s">
        <v>172</v>
      </c>
      <c r="G23" s="5" t="s">
        <v>51</v>
      </c>
      <c r="H23" s="5" t="s">
        <v>173</v>
      </c>
      <c r="I23" s="18" t="s">
        <v>53</v>
      </c>
      <c r="J23" s="5" t="s">
        <v>61</v>
      </c>
      <c r="K23" s="7">
        <v>43467</v>
      </c>
      <c r="L23" s="7">
        <v>44609</v>
      </c>
      <c r="M23" s="5" t="s">
        <v>174</v>
      </c>
      <c r="N23" s="5" t="s">
        <v>175</v>
      </c>
    </row>
    <row r="24" spans="1:14" ht="31.5">
      <c r="A24" s="16" cm="1">
        <f t="array" aca="1" ref="A24" ca="1">IF(ISBLANK(INDIRECT("B"&amp;ROW())),"",IF(ISNUMBER(INDIRECT("A" &amp; ROW() - 1)), INDIRECT("A" &amp; ROW() - 1) + 1, 1))</f>
        <v>23</v>
      </c>
      <c r="B24" s="35" t="s">
        <v>176</v>
      </c>
      <c r="C24" s="36" t="s">
        <v>177</v>
      </c>
      <c r="D24" s="37">
        <v>-2</v>
      </c>
      <c r="E24" s="37" t="s">
        <v>120</v>
      </c>
      <c r="F24" s="40" t="s">
        <v>50</v>
      </c>
      <c r="G24" s="10" t="s">
        <v>51</v>
      </c>
      <c r="H24" s="5" t="s">
        <v>176</v>
      </c>
      <c r="I24" s="18" t="s">
        <v>53</v>
      </c>
      <c r="J24" s="5" t="s">
        <v>50</v>
      </c>
      <c r="K24" s="7" t="s">
        <v>50</v>
      </c>
      <c r="L24" s="7" t="s">
        <v>50</v>
      </c>
      <c r="M24" s="28" t="s">
        <v>178</v>
      </c>
      <c r="N24" s="5" t="s">
        <v>179</v>
      </c>
    </row>
    <row r="25" spans="1:14" ht="31.5">
      <c r="A25" s="16" cm="1">
        <f t="array" aca="1" ref="A25" ca="1">IF(ISBLANK(INDIRECT("B"&amp;ROW())),"",IF(ISNUMBER(INDIRECT("A" &amp; ROW() - 1)), INDIRECT("A" &amp; ROW() - 1) + 1, 1))</f>
        <v>24</v>
      </c>
      <c r="B25" s="5" t="s">
        <v>180</v>
      </c>
      <c r="C25" s="14" t="s">
        <v>181</v>
      </c>
      <c r="D25" s="14">
        <v>0</v>
      </c>
      <c r="E25" s="14" t="s">
        <v>75</v>
      </c>
      <c r="F25" s="14" t="s">
        <v>182</v>
      </c>
      <c r="G25" s="5" t="s">
        <v>51</v>
      </c>
      <c r="H25" s="5" t="s">
        <v>183</v>
      </c>
      <c r="I25" s="18" t="s">
        <v>53</v>
      </c>
      <c r="J25" s="5" t="s">
        <v>184</v>
      </c>
      <c r="K25" s="7">
        <v>44202</v>
      </c>
      <c r="L25" s="39"/>
      <c r="M25" s="38" t="s">
        <v>185</v>
      </c>
      <c r="N25" s="10" t="s">
        <v>186</v>
      </c>
    </row>
    <row r="26" spans="1:14" ht="94.5">
      <c r="A26" s="16" cm="1">
        <f t="array" aca="1" ref="A26" ca="1">IF(ISBLANK(INDIRECT("B"&amp;ROW())),"",IF(ISNUMBER(INDIRECT("A" &amp; ROW() - 1)), INDIRECT("A" &amp; ROW() - 1) + 1, 1))</f>
        <v>25</v>
      </c>
      <c r="B26" s="5" t="s">
        <v>187</v>
      </c>
      <c r="C26" s="5" t="s">
        <v>188</v>
      </c>
      <c r="D26" s="5">
        <v>-1</v>
      </c>
      <c r="E26" s="5" t="s">
        <v>75</v>
      </c>
      <c r="F26" s="5" t="s">
        <v>189</v>
      </c>
      <c r="G26" s="5" t="s">
        <v>51</v>
      </c>
      <c r="H26" s="5" t="s">
        <v>190</v>
      </c>
      <c r="I26" s="18" t="s">
        <v>53</v>
      </c>
      <c r="J26" s="5" t="s">
        <v>191</v>
      </c>
      <c r="K26" s="7">
        <v>42370</v>
      </c>
      <c r="L26" s="7">
        <v>43100</v>
      </c>
      <c r="M26" s="14" t="s">
        <v>174</v>
      </c>
      <c r="N26" s="5" t="s">
        <v>192</v>
      </c>
    </row>
    <row r="27" spans="1:14" ht="15.75">
      <c r="A27" s="16" t="str" cm="1">
        <f t="array" aca="1" ref="A27" ca="1">IF(ISBLANK(INDIRECT("B"&amp;ROW())),"",IF(ISNUMBER(INDIRECT("A" &amp; ROW() - 1)), INDIRECT("A" &amp; ROW() - 1) + 1, 1))</f>
        <v/>
      </c>
    </row>
    <row r="28" spans="1:14" ht="15.75">
      <c r="A28" s="16" t="str" cm="1">
        <f t="array" aca="1" ref="A28" ca="1">IF(ISBLANK(INDIRECT("B"&amp;ROW())),"",IF(ISNUMBER(INDIRECT("A" &amp; ROW() - 1)), INDIRECT("A" &amp; ROW() - 1) + 1, 1))</f>
        <v/>
      </c>
    </row>
    <row r="29" spans="1:14" ht="15.75">
      <c r="A29" s="16" t="str" cm="1">
        <f t="array" aca="1" ref="A29" ca="1">IF(ISBLANK(INDIRECT("B"&amp;ROW())),"",IF(ISNUMBER(INDIRECT("A" &amp; ROW() - 1)), INDIRECT("A" &amp; ROW() - 1) + 1, 1))</f>
        <v/>
      </c>
    </row>
    <row r="30" spans="1:14" ht="15.75">
      <c r="A30" s="16" t="str" cm="1">
        <f t="array" aca="1" ref="A30" ca="1">IF(ISBLANK(INDIRECT("B"&amp;ROW())),"",IF(ISNUMBER(INDIRECT("A" &amp; ROW() - 1)), INDIRECT("A" &amp; ROW() - 1) + 1, 1))</f>
        <v/>
      </c>
    </row>
    <row r="31" spans="1:14" ht="15.75">
      <c r="A31" s="16" t="str" cm="1">
        <f t="array" aca="1" ref="A31" ca="1">IF(ISBLANK(INDIRECT("B"&amp;ROW())),"",IF(ISNUMBER(INDIRECT("A" &amp; ROW() - 1)), INDIRECT("A" &amp; ROW() - 1) + 1, 1))</f>
        <v/>
      </c>
    </row>
    <row r="32" spans="1:14" ht="15.75">
      <c r="A32" s="16" t="str" cm="1">
        <f t="array" aca="1" ref="A32" ca="1">IF(ISBLANK(INDIRECT("B"&amp;ROW())),"",IF(ISNUMBER(INDIRECT("A" &amp; ROW() - 1)), INDIRECT("A" &amp; ROW() - 1) + 1, 1))</f>
        <v/>
      </c>
    </row>
    <row r="33" spans="1:1" ht="15.75">
      <c r="A33" s="16" t="str" cm="1">
        <f t="array" aca="1" ref="A33" ca="1">IF(ISBLANK(INDIRECT("B"&amp;ROW())),"",IF(ISNUMBER(INDIRECT("A" &amp; ROW() - 1)), INDIRECT("A" &amp; ROW() - 1) + 1, 1))</f>
        <v/>
      </c>
    </row>
    <row r="34" spans="1:1" ht="15.75">
      <c r="A34" s="16" t="str" cm="1">
        <f t="array" aca="1" ref="A34" ca="1">IF(ISBLANK(INDIRECT("B"&amp;ROW())),"",IF(ISNUMBER(INDIRECT("A" &amp; ROW() - 1)), INDIRECT("A" &amp; ROW() - 1) + 1, 1))</f>
        <v/>
      </c>
    </row>
    <row r="35" spans="1:1" ht="15.75">
      <c r="A35" s="16" t="str" cm="1">
        <f t="array" aca="1" ref="A35" ca="1">IF(ISBLANK(INDIRECT("B"&amp;ROW())),"",IF(ISNUMBER(INDIRECT("A" &amp; ROW() - 1)), INDIRECT("A" &amp; ROW() - 1) + 1, 1))</f>
        <v/>
      </c>
    </row>
    <row r="36" spans="1:1" ht="15.75">
      <c r="A36" s="16" t="str" cm="1">
        <f t="array" aca="1" ref="A36" ca="1">IF(ISBLANK(INDIRECT("B"&amp;ROW())),"",IF(ISNUMBER(INDIRECT("A" &amp; ROW() - 1)), INDIRECT("A" &amp; ROW() - 1) + 1, 1))</f>
        <v/>
      </c>
    </row>
    <row r="37" spans="1:1" ht="15.75">
      <c r="A37" s="16" t="str" cm="1">
        <f t="array" aca="1" ref="A37" ca="1">IF(ISBLANK(INDIRECT("B"&amp;ROW())),"",IF(ISNUMBER(INDIRECT("A" &amp; ROW() - 1)), INDIRECT("A" &amp; ROW() - 1) + 1, 1))</f>
        <v/>
      </c>
    </row>
    <row r="38" spans="1:1" ht="15.75">
      <c r="A38" s="16" t="str" cm="1">
        <f t="array" aca="1" ref="A38" ca="1">IF(ISBLANK(INDIRECT("B"&amp;ROW())),"",IF(ISNUMBER(INDIRECT("A" &amp; ROW() - 1)), INDIRECT("A" &amp; ROW() - 1) + 1, 1))</f>
        <v/>
      </c>
    </row>
    <row r="39" spans="1:1" ht="15.75">
      <c r="A39" s="16" t="str" cm="1">
        <f t="array" aca="1" ref="A39" ca="1">IF(ISBLANK(INDIRECT("B"&amp;ROW())),"",IF(ISNUMBER(INDIRECT("A" &amp; ROW() - 1)), INDIRECT("A" &amp; ROW() - 1) + 1, 1))</f>
        <v/>
      </c>
    </row>
    <row r="40" spans="1:1" ht="15.75">
      <c r="A40" s="16" t="str" cm="1">
        <f t="array" aca="1" ref="A40" ca="1">IF(ISBLANK(INDIRECT("B"&amp;ROW())),"",IF(ISNUMBER(INDIRECT("A" &amp; ROW() - 1)), INDIRECT("A" &amp; ROW() - 1) + 1, 1))</f>
        <v/>
      </c>
    </row>
    <row r="41" spans="1:1" ht="15.75">
      <c r="A41" s="16" t="str" cm="1">
        <f t="array" aca="1" ref="A41" ca="1">IF(ISBLANK(INDIRECT("B"&amp;ROW())),"",IF(ISNUMBER(INDIRECT("A" &amp; ROW() - 1)), INDIRECT("A" &amp; ROW() - 1) + 1, 1))</f>
        <v/>
      </c>
    </row>
    <row r="42" spans="1:1" ht="15.75">
      <c r="A42" s="16" t="str" cm="1">
        <f t="array" aca="1" ref="A42" ca="1">IF(ISBLANK(INDIRECT("B"&amp;ROW())),"",IF(ISNUMBER(INDIRECT("A" &amp; ROW() - 1)), INDIRECT("A" &amp; ROW() - 1) + 1, 1))</f>
        <v/>
      </c>
    </row>
    <row r="43" spans="1:1" ht="15.75">
      <c r="A43" s="16" t="str" cm="1">
        <f t="array" aca="1" ref="A43" ca="1">IF(ISBLANK(INDIRECT("B"&amp;ROW())),"",IF(ISNUMBER(INDIRECT("A" &amp; ROW() - 1)), INDIRECT("A" &amp; ROW() - 1) + 1, 1))</f>
        <v/>
      </c>
    </row>
    <row r="44" spans="1:1" ht="15.75">
      <c r="A44" s="16" t="str" cm="1">
        <f t="array" aca="1" ref="A44" ca="1">IF(ISBLANK(INDIRECT("B"&amp;ROW())),"",IF(ISNUMBER(INDIRECT("A" &amp; ROW() - 1)), INDIRECT("A" &amp; ROW() - 1) + 1, 1))</f>
        <v/>
      </c>
    </row>
    <row r="45" spans="1:1" ht="15.75">
      <c r="A45" s="16" t="str" cm="1">
        <f t="array" aca="1" ref="A45" ca="1">IF(ISBLANK(INDIRECT("B"&amp;ROW())),"",IF(ISNUMBER(INDIRECT("A" &amp; ROW() - 1)), INDIRECT("A" &amp; ROW() - 1) + 1, 1))</f>
        <v/>
      </c>
    </row>
    <row r="46" spans="1:1" ht="15.75">
      <c r="A46" s="16" t="str" cm="1">
        <f t="array" aca="1" ref="A46" ca="1">IF(ISBLANK(INDIRECT("B"&amp;ROW())),"",IF(ISNUMBER(INDIRECT("A" &amp; ROW() - 1)), INDIRECT("A" &amp; ROW() - 1) + 1, 1))</f>
        <v/>
      </c>
    </row>
    <row r="47" spans="1:1" ht="15.75">
      <c r="A47" s="16" t="str" cm="1">
        <f t="array" aca="1" ref="A47" ca="1">IF(ISBLANK(INDIRECT("B"&amp;ROW())),"",IF(ISNUMBER(INDIRECT("A" &amp; ROW() - 1)), INDIRECT("A" &amp; ROW() - 1) + 1, 1))</f>
        <v/>
      </c>
    </row>
    <row r="48" spans="1:1" ht="15.75">
      <c r="A48" s="16" t="str" cm="1">
        <f t="array" aca="1" ref="A48" ca="1">IF(ISBLANK(INDIRECT("B"&amp;ROW())),"",IF(ISNUMBER(INDIRECT("A" &amp; ROW() - 1)), INDIRECT("A" &amp; ROW() - 1) + 1, 1))</f>
        <v/>
      </c>
    </row>
    <row r="49" spans="1:1" ht="15.75">
      <c r="A49" s="16" t="str" cm="1">
        <f t="array" aca="1" ref="A49" ca="1">IF(ISBLANK(INDIRECT("B"&amp;ROW())),"",IF(ISNUMBER(INDIRECT("A" &amp; ROW() - 1)), INDIRECT("A" &amp; ROW() - 1) + 1, 1))</f>
        <v/>
      </c>
    </row>
    <row r="50" spans="1:1" ht="15.75">
      <c r="A50" s="16" t="str" cm="1">
        <f t="array" aca="1" ref="A50" ca="1">IF(ISBLANK(INDIRECT("B"&amp;ROW())),"",IF(ISNUMBER(INDIRECT("A" &amp; ROW() - 1)), INDIRECT("A" &amp; ROW() - 1) + 1, 1))</f>
        <v/>
      </c>
    </row>
    <row r="51" spans="1:1" ht="15.75">
      <c r="A51" s="16" t="str" cm="1">
        <f t="array" aca="1" ref="A51" ca="1">IF(ISBLANK(INDIRECT("B"&amp;ROW())),"",IF(ISNUMBER(INDIRECT("A" &amp; ROW() - 1)), INDIRECT("A" &amp; ROW() - 1) + 1, 1))</f>
        <v/>
      </c>
    </row>
    <row r="52" spans="1:1" ht="15.75">
      <c r="A52" s="16" t="str" cm="1">
        <f t="array" aca="1" ref="A52" ca="1">IF(ISBLANK(INDIRECT("B"&amp;ROW())),"",IF(ISNUMBER(INDIRECT("A" &amp; ROW() - 1)), INDIRECT("A" &amp; ROW() - 1) + 1, 1))</f>
        <v/>
      </c>
    </row>
    <row r="53" spans="1:1" ht="15.75">
      <c r="A53" s="16" t="str" cm="1">
        <f t="array" aca="1" ref="A53" ca="1">IF(ISBLANK(INDIRECT("B"&amp;ROW())),"",IF(ISNUMBER(INDIRECT("A" &amp; ROW() - 1)), INDIRECT("A" &amp; ROW() - 1) + 1, 1))</f>
        <v/>
      </c>
    </row>
    <row r="54" spans="1:1" ht="15.75">
      <c r="A54" s="16" t="str" cm="1">
        <f t="array" aca="1" ref="A54" ca="1">IF(ISBLANK(INDIRECT("B"&amp;ROW())),"",IF(ISNUMBER(INDIRECT("A" &amp; ROW() - 1)), INDIRECT("A" &amp; ROW() - 1) + 1, 1))</f>
        <v/>
      </c>
    </row>
    <row r="55" spans="1:1" ht="15.75">
      <c r="A55" s="16" t="str" cm="1">
        <f t="array" aca="1" ref="A55" ca="1">IF(ISBLANK(INDIRECT("B"&amp;ROW())),"",IF(ISNUMBER(INDIRECT("A" &amp; ROW() - 1)), INDIRECT("A" &amp; ROW() - 1) + 1, 1))</f>
        <v/>
      </c>
    </row>
    <row r="56" spans="1:1" ht="15.75">
      <c r="A56" s="16" t="str" cm="1">
        <f t="array" aca="1" ref="A56" ca="1">IF(ISBLANK(INDIRECT("B"&amp;ROW())),"",IF(ISNUMBER(INDIRECT("A" &amp; ROW() - 1)), INDIRECT("A" &amp; ROW() - 1) + 1, 1))</f>
        <v/>
      </c>
    </row>
    <row r="57" spans="1:1" ht="15.75">
      <c r="A57" s="16" t="str" cm="1">
        <f t="array" aca="1" ref="A57" ca="1">IF(ISBLANK(INDIRECT("B"&amp;ROW())),"",IF(ISNUMBER(INDIRECT("A" &amp; ROW() - 1)), INDIRECT("A" &amp; ROW() - 1) + 1, 1))</f>
        <v/>
      </c>
    </row>
    <row r="58" spans="1:1" ht="15.75">
      <c r="A58" s="16" t="str" cm="1">
        <f t="array" aca="1" ref="A58" ca="1">IF(ISBLANK(INDIRECT("B"&amp;ROW())),"",IF(ISNUMBER(INDIRECT("A" &amp; ROW() - 1)), INDIRECT("A" &amp; ROW() - 1) + 1, 1))</f>
        <v/>
      </c>
    </row>
    <row r="59" spans="1:1" ht="15.75">
      <c r="A59" s="16" t="str" cm="1">
        <f t="array" aca="1" ref="A59" ca="1">IF(ISBLANK(INDIRECT("B"&amp;ROW())),"",IF(ISNUMBER(INDIRECT("A" &amp; ROW() - 1)), INDIRECT("A" &amp; ROW() - 1) + 1, 1))</f>
        <v/>
      </c>
    </row>
    <row r="60" spans="1:1" ht="15.75">
      <c r="A60" s="16" t="str" cm="1">
        <f t="array" aca="1" ref="A60" ca="1">IF(ISBLANK(INDIRECT("B"&amp;ROW())),"",IF(ISNUMBER(INDIRECT("A" &amp; ROW() - 1)), INDIRECT("A" &amp; ROW() - 1) + 1, 1))</f>
        <v/>
      </c>
    </row>
    <row r="61" spans="1:1" ht="15.75">
      <c r="A61" s="16" t="str" cm="1">
        <f t="array" aca="1" ref="A61" ca="1">IF(ISBLANK(INDIRECT("B"&amp;ROW())),"",IF(ISNUMBER(INDIRECT("A" &amp; ROW() - 1)), INDIRECT("A" &amp; ROW() - 1) + 1, 1))</f>
        <v/>
      </c>
    </row>
    <row r="62" spans="1:1" ht="15.75">
      <c r="A62" s="16" t="str" cm="1">
        <f t="array" aca="1" ref="A62" ca="1">IF(ISBLANK(INDIRECT("B"&amp;ROW())),"",IF(ISNUMBER(INDIRECT("A" &amp; ROW() - 1)), INDIRECT("A" &amp; ROW() - 1) + 1, 1))</f>
        <v/>
      </c>
    </row>
    <row r="63" spans="1:1" ht="15.75">
      <c r="A63" s="16" t="str" cm="1">
        <f t="array" aca="1" ref="A63" ca="1">IF(ISBLANK(INDIRECT("B"&amp;ROW())),"",IF(ISNUMBER(INDIRECT("A" &amp; ROW() - 1)), INDIRECT("A" &amp; ROW() - 1) + 1, 1))</f>
        <v/>
      </c>
    </row>
    <row r="64" spans="1:1" ht="15.75">
      <c r="A64" s="16" t="str" cm="1">
        <f t="array" aca="1" ref="A64" ca="1">IF(ISBLANK(INDIRECT("B"&amp;ROW())),"",IF(ISNUMBER(INDIRECT("A" &amp; ROW() - 1)), INDIRECT("A" &amp; ROW() - 1) + 1, 1))</f>
        <v/>
      </c>
    </row>
    <row r="65" spans="1:1" ht="15.75">
      <c r="A65" s="16" t="str" cm="1">
        <f t="array" aca="1" ref="A65" ca="1">IF(ISBLANK(INDIRECT("B"&amp;ROW())),"",IF(ISNUMBER(INDIRECT("A" &amp; ROW() - 1)), INDIRECT("A" &amp; ROW() - 1) + 1, 1))</f>
        <v/>
      </c>
    </row>
    <row r="66" spans="1:1" ht="15.75">
      <c r="A66" s="16" t="str" cm="1">
        <f t="array" aca="1" ref="A66" ca="1">IF(ISBLANK(INDIRECT("B"&amp;ROW())),"",IF(ISNUMBER(INDIRECT("A" &amp; ROW() - 1)), INDIRECT("A" &amp; ROW() - 1) + 1, 1))</f>
        <v/>
      </c>
    </row>
    <row r="67" spans="1:1" ht="15.75">
      <c r="A67" s="16" t="str" cm="1">
        <f t="array" aca="1" ref="A67" ca="1">IF(ISBLANK(INDIRECT("B"&amp;ROW())),"",IF(ISNUMBER(INDIRECT("A" &amp; ROW() - 1)), INDIRECT("A" &amp; ROW() - 1) + 1, 1))</f>
        <v/>
      </c>
    </row>
    <row r="68" spans="1:1" ht="15.75">
      <c r="A68" s="16" t="str" cm="1">
        <f t="array" aca="1" ref="A68" ca="1">IF(ISBLANK(INDIRECT("B"&amp;ROW())),"",IF(ISNUMBER(INDIRECT("A" &amp; ROW() - 1)), INDIRECT("A" &amp; ROW() - 1) + 1, 1))</f>
        <v/>
      </c>
    </row>
    <row r="69" spans="1:1" ht="15.75">
      <c r="A69" s="16" t="str" cm="1">
        <f t="array" aca="1" ref="A69" ca="1">IF(ISBLANK(INDIRECT("B"&amp;ROW())),"",IF(ISNUMBER(INDIRECT("A" &amp; ROW() - 1)), INDIRECT("A" &amp; ROW() - 1) + 1, 1))</f>
        <v/>
      </c>
    </row>
    <row r="70" spans="1:1" ht="15.75">
      <c r="A70" s="16" t="str" cm="1">
        <f t="array" aca="1" ref="A70" ca="1">IF(ISBLANK(INDIRECT("B"&amp;ROW())),"",IF(ISNUMBER(INDIRECT("A" &amp; ROW() - 1)), INDIRECT("A" &amp; ROW() - 1) + 1, 1))</f>
        <v/>
      </c>
    </row>
    <row r="71" spans="1:1" ht="15.75">
      <c r="A71" s="16" t="str" cm="1">
        <f t="array" aca="1" ref="A71" ca="1">IF(ISBLANK(INDIRECT("B"&amp;ROW())),"",IF(ISNUMBER(INDIRECT("A" &amp; ROW() - 1)), INDIRECT("A" &amp; ROW() - 1) + 1, 1))</f>
        <v/>
      </c>
    </row>
    <row r="72" spans="1:1" ht="15.75">
      <c r="A72" s="16" t="str" cm="1">
        <f t="array" aca="1" ref="A72" ca="1">IF(ISBLANK(INDIRECT("B"&amp;ROW())),"",IF(ISNUMBER(INDIRECT("A" &amp; ROW() - 1)), INDIRECT("A" &amp; ROW() - 1) + 1, 1))</f>
        <v/>
      </c>
    </row>
    <row r="73" spans="1:1" ht="15.75">
      <c r="A73" s="16" t="str" cm="1">
        <f t="array" aca="1" ref="A73" ca="1">IF(ISBLANK(INDIRECT("B"&amp;ROW())),"",IF(ISNUMBER(INDIRECT("A" &amp; ROW() - 1)), INDIRECT("A" &amp; ROW() - 1) + 1, 1))</f>
        <v/>
      </c>
    </row>
    <row r="74" spans="1:1" ht="15.75">
      <c r="A74" s="16" t="str" cm="1">
        <f t="array" aca="1" ref="A74" ca="1">IF(ISBLANK(INDIRECT("B"&amp;ROW())),"",IF(ISNUMBER(INDIRECT("A" &amp; ROW() - 1)), INDIRECT("A" &amp; ROW() - 1) + 1, 1))</f>
        <v/>
      </c>
    </row>
    <row r="75" spans="1:1" ht="15.75">
      <c r="A75" s="16" t="str" cm="1">
        <f t="array" aca="1" ref="A75" ca="1">IF(ISBLANK(INDIRECT("B"&amp;ROW())),"",IF(ISNUMBER(INDIRECT("A" &amp; ROW() - 1)), INDIRECT("A" &amp; ROW() - 1) + 1, 1))</f>
        <v/>
      </c>
    </row>
    <row r="76" spans="1:1" ht="15.75">
      <c r="A76" s="16" t="str" cm="1">
        <f t="array" aca="1" ref="A76" ca="1">IF(ISBLANK(INDIRECT("B"&amp;ROW())),"",IF(ISNUMBER(INDIRECT("A" &amp; ROW() - 1)), INDIRECT("A" &amp; ROW() - 1) + 1, 1))</f>
        <v/>
      </c>
    </row>
    <row r="77" spans="1:1" ht="15.75">
      <c r="A77" s="16" t="str" cm="1">
        <f t="array" aca="1" ref="A77" ca="1">IF(ISBLANK(INDIRECT("B"&amp;ROW())),"",IF(ISNUMBER(INDIRECT("A" &amp; ROW() - 1)), INDIRECT("A" &amp; ROW() - 1) + 1, 1))</f>
        <v/>
      </c>
    </row>
    <row r="78" spans="1:1" ht="15.75">
      <c r="A78" s="16" t="str" cm="1">
        <f t="array" aca="1" ref="A78" ca="1">IF(ISBLANK(INDIRECT("B"&amp;ROW())),"",IF(ISNUMBER(INDIRECT("A" &amp; ROW() - 1)), INDIRECT("A" &amp; ROW() - 1) + 1, 1))</f>
        <v/>
      </c>
    </row>
    <row r="79" spans="1:1" ht="15.75">
      <c r="A79" s="16" t="str" cm="1">
        <f t="array" aca="1" ref="A79" ca="1">IF(ISBLANK(INDIRECT("B"&amp;ROW())),"",IF(ISNUMBER(INDIRECT("A" &amp; ROW() - 1)), INDIRECT("A" &amp; ROW() - 1) + 1, 1))</f>
        <v/>
      </c>
    </row>
    <row r="80" spans="1:1" ht="15.75">
      <c r="A80" s="16" t="str" cm="1">
        <f t="array" aca="1" ref="A80" ca="1">IF(ISBLANK(INDIRECT("B"&amp;ROW())),"",IF(ISNUMBER(INDIRECT("A" &amp; ROW() - 1)), INDIRECT("A" &amp; ROW() - 1) + 1, 1))</f>
        <v/>
      </c>
    </row>
    <row r="81" spans="1:1" ht="15.75">
      <c r="A81" s="16" t="str" cm="1">
        <f t="array" aca="1" ref="A81" ca="1">IF(ISBLANK(INDIRECT("B"&amp;ROW())),"",IF(ISNUMBER(INDIRECT("A" &amp; ROW() - 1)), INDIRECT("A" &amp; ROW() - 1) + 1, 1))</f>
        <v/>
      </c>
    </row>
    <row r="82" spans="1:1" ht="15.75">
      <c r="A82" s="16" t="str" cm="1">
        <f t="array" aca="1" ref="A82" ca="1">IF(ISBLANK(INDIRECT("B"&amp;ROW())),"",IF(ISNUMBER(INDIRECT("A" &amp; ROW() - 1)), INDIRECT("A" &amp; ROW() - 1) + 1, 1))</f>
        <v/>
      </c>
    </row>
    <row r="83" spans="1:1" ht="15.75">
      <c r="A83" s="16" t="str" cm="1">
        <f t="array" aca="1" ref="A83" ca="1">IF(ISBLANK(INDIRECT("B"&amp;ROW())),"",IF(ISNUMBER(INDIRECT("A" &amp; ROW() - 1)), INDIRECT("A" &amp; ROW() - 1) + 1, 1))</f>
        <v/>
      </c>
    </row>
    <row r="84" spans="1:1" ht="15.75">
      <c r="A84" s="16" t="str" cm="1">
        <f t="array" aca="1" ref="A84" ca="1">IF(ISBLANK(INDIRECT("B"&amp;ROW())),"",IF(ISNUMBER(INDIRECT("A" &amp; ROW() - 1)), INDIRECT("A" &amp; ROW() - 1) + 1, 1))</f>
        <v/>
      </c>
    </row>
    <row r="85" spans="1:1" ht="15.75">
      <c r="A85" s="16" t="str" cm="1">
        <f t="array" aca="1" ref="A85" ca="1">IF(ISBLANK(INDIRECT("B"&amp;ROW())),"",IF(ISNUMBER(INDIRECT("A" &amp; ROW() - 1)), INDIRECT("A" &amp; ROW() - 1) + 1, 1))</f>
        <v/>
      </c>
    </row>
    <row r="86" spans="1:1" ht="15.75">
      <c r="A86" s="16" t="str" cm="1">
        <f t="array" aca="1" ref="A86" ca="1">IF(ISBLANK(INDIRECT("B"&amp;ROW())),"",IF(ISNUMBER(INDIRECT("A" &amp; ROW() - 1)), INDIRECT("A" &amp; ROW() - 1) + 1, 1))</f>
        <v/>
      </c>
    </row>
    <row r="87" spans="1:1" ht="15.75">
      <c r="A87" s="16" t="str" cm="1">
        <f t="array" aca="1" ref="A87" ca="1">IF(ISBLANK(INDIRECT("B"&amp;ROW())),"",IF(ISNUMBER(INDIRECT("A" &amp; ROW() - 1)), INDIRECT("A" &amp; ROW() - 1) + 1, 1))</f>
        <v/>
      </c>
    </row>
    <row r="88" spans="1:1" ht="15.75">
      <c r="A88" s="16" t="str" cm="1">
        <f t="array" aca="1" ref="A88" ca="1">IF(ISBLANK(INDIRECT("B"&amp;ROW())),"",IF(ISNUMBER(INDIRECT("A" &amp; ROW() - 1)), INDIRECT("A" &amp; ROW() - 1) + 1, 1))</f>
        <v/>
      </c>
    </row>
    <row r="89" spans="1:1" ht="15.75">
      <c r="A89" s="16" t="str" cm="1">
        <f t="array" aca="1" ref="A89" ca="1">IF(ISBLANK(INDIRECT("B"&amp;ROW())),"",IF(ISNUMBER(INDIRECT("A" &amp; ROW() - 1)), INDIRECT("A" &amp; ROW() - 1) + 1, 1))</f>
        <v/>
      </c>
    </row>
    <row r="90" spans="1:1" ht="15.75">
      <c r="A90" s="16" t="str" cm="1">
        <f t="array" aca="1" ref="A90" ca="1">IF(ISBLANK(INDIRECT("B"&amp;ROW())),"",IF(ISNUMBER(INDIRECT("A" &amp; ROW() - 1)), INDIRECT("A" &amp; ROW() - 1) + 1, 1))</f>
        <v/>
      </c>
    </row>
    <row r="91" spans="1:1" ht="15.75">
      <c r="A91" s="16" t="str" cm="1">
        <f t="array" aca="1" ref="A91" ca="1">IF(ISBLANK(INDIRECT("B"&amp;ROW())),"",IF(ISNUMBER(INDIRECT("A" &amp; ROW() - 1)), INDIRECT("A" &amp; ROW() - 1) + 1, 1))</f>
        <v/>
      </c>
    </row>
    <row r="92" spans="1:1" ht="15.75">
      <c r="A92" s="16" t="str" cm="1">
        <f t="array" aca="1" ref="A92" ca="1">IF(ISBLANK(INDIRECT("B"&amp;ROW())),"",IF(ISNUMBER(INDIRECT("A" &amp; ROW() - 1)), INDIRECT("A" &amp; ROW() - 1) + 1, 1))</f>
        <v/>
      </c>
    </row>
    <row r="93" spans="1:1" ht="15.75">
      <c r="A93" s="16" t="str" cm="1">
        <f t="array" aca="1" ref="A93" ca="1">IF(ISBLANK(INDIRECT("B"&amp;ROW())),"",IF(ISNUMBER(INDIRECT("A" &amp; ROW() - 1)), INDIRECT("A" &amp; ROW() - 1) + 1, 1))</f>
        <v/>
      </c>
    </row>
    <row r="94" spans="1:1" ht="15.75">
      <c r="A94" s="16" t="str" cm="1">
        <f t="array" aca="1" ref="A94" ca="1">IF(ISBLANK(INDIRECT("B"&amp;ROW())),"",IF(ISNUMBER(INDIRECT("A" &amp; ROW() - 1)), INDIRECT("A" &amp; ROW() - 1) + 1, 1))</f>
        <v/>
      </c>
    </row>
    <row r="95" spans="1:1" ht="15.75">
      <c r="A95" s="16" t="str" cm="1">
        <f t="array" aca="1" ref="A95" ca="1">IF(ISBLANK(INDIRECT("B"&amp;ROW())),"",IF(ISNUMBER(INDIRECT("A" &amp; ROW() - 1)), INDIRECT("A" &amp; ROW() - 1) + 1, 1))</f>
        <v/>
      </c>
    </row>
    <row r="96" spans="1:1" ht="15.75">
      <c r="A96" s="16" t="str" cm="1">
        <f t="array" aca="1" ref="A96" ca="1">IF(ISBLANK(INDIRECT("B"&amp;ROW())),"",IF(ISNUMBER(INDIRECT("A" &amp; ROW() - 1)), INDIRECT("A" &amp; ROW() - 1) + 1, 1))</f>
        <v/>
      </c>
    </row>
    <row r="97" spans="1:1" ht="15.75">
      <c r="A97" s="16" t="str" cm="1">
        <f t="array" aca="1" ref="A97" ca="1">IF(ISBLANK(INDIRECT("B"&amp;ROW())),"",IF(ISNUMBER(INDIRECT("A" &amp; ROW() - 1)), INDIRECT("A" &amp; ROW() - 1) + 1, 1))</f>
        <v/>
      </c>
    </row>
    <row r="98" spans="1:1" ht="15.75">
      <c r="A98" s="16" t="str" cm="1">
        <f t="array" aca="1" ref="A98" ca="1">IF(ISBLANK(INDIRECT("B"&amp;ROW())),"",IF(ISNUMBER(INDIRECT("A" &amp; ROW() - 1)), INDIRECT("A" &amp; ROW() - 1) + 1, 1))</f>
        <v/>
      </c>
    </row>
    <row r="99" spans="1:1" ht="15.75">
      <c r="A99" s="16" t="str" cm="1">
        <f t="array" aca="1" ref="A99" ca="1">IF(ISBLANK(INDIRECT("B"&amp;ROW())),"",IF(ISNUMBER(INDIRECT("A" &amp; ROW() - 1)), INDIRECT("A" &amp; ROW() - 1) + 1, 1))</f>
        <v/>
      </c>
    </row>
    <row r="100" spans="1:1" ht="15.75">
      <c r="A100" s="16" t="str" cm="1">
        <f t="array" aca="1" ref="A100" ca="1">IF(ISBLANK(INDIRECT("B"&amp;ROW())),"",IF(ISNUMBER(INDIRECT("A" &amp; ROW() - 1)), INDIRECT("A" &amp; ROW() - 1) + 1, 1))</f>
        <v/>
      </c>
    </row>
    <row r="101" spans="1:1" ht="15.75">
      <c r="A101" s="16" t="str" cm="1">
        <f t="array" aca="1" ref="A101" ca="1">IF(ISBLANK(INDIRECT("B"&amp;ROW())),"",IF(ISNUMBER(INDIRECT("A" &amp; ROW() - 1)), INDIRECT("A" &amp; ROW() - 1) + 1, 1))</f>
        <v/>
      </c>
    </row>
    <row r="102" spans="1:1" ht="15.75">
      <c r="A102" s="16" t="str" cm="1">
        <f t="array" aca="1" ref="A102" ca="1">IF(ISBLANK(INDIRECT("B"&amp;ROW())),"",IF(ISNUMBER(INDIRECT("A" &amp; ROW() - 1)), INDIRECT("A" &amp; ROW() - 1) + 1, 1))</f>
        <v/>
      </c>
    </row>
    <row r="103" spans="1:1" ht="15.75">
      <c r="A103" s="16" t="str" cm="1">
        <f t="array" aca="1" ref="A103" ca="1">IF(ISBLANK(INDIRECT("B"&amp;ROW())),"",IF(ISNUMBER(INDIRECT("A" &amp; ROW() - 1)), INDIRECT("A" &amp; ROW() - 1) + 1, 1))</f>
        <v/>
      </c>
    </row>
    <row r="104" spans="1:1" ht="15.75">
      <c r="A104" s="16" t="str" cm="1">
        <f t="array" aca="1" ref="A104" ca="1">IF(ISBLANK(INDIRECT("B"&amp;ROW())),"",IF(ISNUMBER(INDIRECT("A" &amp; ROW() - 1)), INDIRECT("A" &amp; ROW() - 1) + 1, 1))</f>
        <v/>
      </c>
    </row>
    <row r="105" spans="1:1" ht="15.75">
      <c r="A105" s="16" t="str" cm="1">
        <f t="array" aca="1" ref="A105" ca="1">IF(ISBLANK(INDIRECT("B"&amp;ROW())),"",IF(ISNUMBER(INDIRECT("A" &amp; ROW() - 1)), INDIRECT("A" &amp; ROW() - 1) + 1, 1))</f>
        <v/>
      </c>
    </row>
    <row r="106" spans="1:1" ht="15.75">
      <c r="A106" s="16" t="str" cm="1">
        <f t="array" aca="1" ref="A106" ca="1">IF(ISBLANK(INDIRECT("B"&amp;ROW())),"",IF(ISNUMBER(INDIRECT("A" &amp; ROW() - 1)), INDIRECT("A" &amp; ROW() - 1) + 1, 1))</f>
        <v/>
      </c>
    </row>
    <row r="107" spans="1:1" ht="15.75">
      <c r="A107" s="16" t="str" cm="1">
        <f t="array" aca="1" ref="A107" ca="1">IF(ISBLANK(INDIRECT("B"&amp;ROW())),"",IF(ISNUMBER(INDIRECT("A" &amp; ROW() - 1)), INDIRECT("A" &amp; ROW() - 1) + 1, 1))</f>
        <v/>
      </c>
    </row>
    <row r="108" spans="1:1" ht="15.75">
      <c r="A108" s="16" t="str" cm="1">
        <f t="array" aca="1" ref="A108" ca="1">IF(ISBLANK(INDIRECT("B"&amp;ROW())),"",IF(ISNUMBER(INDIRECT("A" &amp; ROW() - 1)), INDIRECT("A" &amp; ROW() - 1) + 1, 1))</f>
        <v/>
      </c>
    </row>
    <row r="109" spans="1:1" ht="15.75">
      <c r="A109" s="16" t="str" cm="1">
        <f t="array" aca="1" ref="A109" ca="1">IF(ISBLANK(INDIRECT("B"&amp;ROW())),"",IF(ISNUMBER(INDIRECT("A" &amp; ROW() - 1)), INDIRECT("A" &amp; ROW() - 1) + 1, 1))</f>
        <v/>
      </c>
    </row>
    <row r="110" spans="1:1" ht="15.75">
      <c r="A110" s="16" t="str" cm="1">
        <f t="array" aca="1" ref="A110" ca="1">IF(ISBLANK(INDIRECT("B"&amp;ROW())),"",IF(ISNUMBER(INDIRECT("A" &amp; ROW() - 1)), INDIRECT("A" &amp; ROW() - 1) + 1, 1))</f>
        <v/>
      </c>
    </row>
    <row r="111" spans="1:1" ht="15.75">
      <c r="A111" s="16" t="str" cm="1">
        <f t="array" aca="1" ref="A111" ca="1">IF(ISBLANK(INDIRECT("B"&amp;ROW())),"",IF(ISNUMBER(INDIRECT("A" &amp; ROW() - 1)), INDIRECT("A" &amp; ROW() - 1) + 1, 1))</f>
        <v/>
      </c>
    </row>
    <row r="112" spans="1:1" ht="15.75">
      <c r="A112" s="16" t="str" cm="1">
        <f t="array" aca="1" ref="A112" ca="1">IF(ISBLANK(INDIRECT("B"&amp;ROW())),"",IF(ISNUMBER(INDIRECT("A" &amp; ROW() - 1)), INDIRECT("A" &amp; ROW() - 1) + 1, 1))</f>
        <v/>
      </c>
    </row>
    <row r="113" spans="1:1" ht="15.75">
      <c r="A113" s="16" t="str" cm="1">
        <f t="array" aca="1" ref="A113" ca="1">IF(ISBLANK(INDIRECT("B"&amp;ROW())),"",IF(ISNUMBER(INDIRECT("A" &amp; ROW() - 1)), INDIRECT("A" &amp; ROW() - 1) + 1, 1))</f>
        <v/>
      </c>
    </row>
    <row r="114" spans="1:1" ht="15.75">
      <c r="A114" s="16" t="str" cm="1">
        <f t="array" aca="1" ref="A114" ca="1">IF(ISBLANK(INDIRECT("B"&amp;ROW())),"",IF(ISNUMBER(INDIRECT("A" &amp; ROW() - 1)), INDIRECT("A" &amp; ROW() - 1) + 1, 1))</f>
        <v/>
      </c>
    </row>
    <row r="115" spans="1:1" ht="15.75">
      <c r="A115" s="16" t="str" cm="1">
        <f t="array" aca="1" ref="A115" ca="1">IF(ISBLANK(INDIRECT("B"&amp;ROW())),"",IF(ISNUMBER(INDIRECT("A" &amp; ROW() - 1)), INDIRECT("A" &amp; ROW() - 1) + 1, 1))</f>
        <v/>
      </c>
    </row>
    <row r="116" spans="1:1" ht="15.75">
      <c r="A116" s="16" t="str" cm="1">
        <f t="array" aca="1" ref="A116" ca="1">IF(ISBLANK(INDIRECT("B"&amp;ROW())),"",IF(ISNUMBER(INDIRECT("A" &amp; ROW() - 1)), INDIRECT("A" &amp; ROW() - 1) + 1, 1))</f>
        <v/>
      </c>
    </row>
    <row r="117" spans="1:1" ht="15.75">
      <c r="A117" s="16" t="str" cm="1">
        <f t="array" aca="1" ref="A117" ca="1">IF(ISBLANK(INDIRECT("B"&amp;ROW())),"",IF(ISNUMBER(INDIRECT("A" &amp; ROW() - 1)), INDIRECT("A" &amp; ROW() - 1) + 1, 1))</f>
        <v/>
      </c>
    </row>
    <row r="118" spans="1:1" ht="15.75">
      <c r="A118" s="16" t="str" cm="1">
        <f t="array" aca="1" ref="A118" ca="1">IF(ISBLANK(INDIRECT("B"&amp;ROW())),"",IF(ISNUMBER(INDIRECT("A" &amp; ROW() - 1)), INDIRECT("A" &amp; ROW() - 1) + 1, 1))</f>
        <v/>
      </c>
    </row>
    <row r="119" spans="1:1" ht="15.75">
      <c r="A119" s="16" t="str" cm="1">
        <f t="array" aca="1" ref="A119" ca="1">IF(ISBLANK(INDIRECT("B"&amp;ROW())),"",IF(ISNUMBER(INDIRECT("A" &amp; ROW() - 1)), INDIRECT("A" &amp; ROW() - 1) + 1, 1))</f>
        <v/>
      </c>
    </row>
    <row r="120" spans="1:1" ht="15.75">
      <c r="A120" s="16" t="str" cm="1">
        <f t="array" aca="1" ref="A120" ca="1">IF(ISBLANK(INDIRECT("B"&amp;ROW())),"",IF(ISNUMBER(INDIRECT("A" &amp; ROW() - 1)), INDIRECT("A" &amp; ROW() - 1) + 1, 1))</f>
        <v/>
      </c>
    </row>
    <row r="121" spans="1:1" ht="15.75">
      <c r="A121" s="16" t="str" cm="1">
        <f t="array" aca="1" ref="A121" ca="1">IF(ISBLANK(INDIRECT("B"&amp;ROW())),"",IF(ISNUMBER(INDIRECT("A" &amp; ROW() - 1)), INDIRECT("A" &amp; ROW() - 1) + 1, 1))</f>
        <v/>
      </c>
    </row>
    <row r="122" spans="1:1" ht="15.75">
      <c r="A122" s="16" t="str" cm="1">
        <f t="array" aca="1" ref="A122" ca="1">IF(ISBLANK(INDIRECT("B"&amp;ROW())),"",IF(ISNUMBER(INDIRECT("A" &amp; ROW() - 1)), INDIRECT("A" &amp; ROW() - 1) + 1, 1))</f>
        <v/>
      </c>
    </row>
    <row r="123" spans="1:1" ht="15.75">
      <c r="A123" s="16" t="str" cm="1">
        <f t="array" aca="1" ref="A123" ca="1">IF(ISBLANK(INDIRECT("B"&amp;ROW())),"",IF(ISNUMBER(INDIRECT("A" &amp; ROW() - 1)), INDIRECT("A" &amp; ROW() - 1) + 1, 1))</f>
        <v/>
      </c>
    </row>
    <row r="124" spans="1:1" ht="15.75">
      <c r="A124" s="16" t="str" cm="1">
        <f t="array" aca="1" ref="A124" ca="1">IF(ISBLANK(INDIRECT("B"&amp;ROW())),"",IF(ISNUMBER(INDIRECT("A" &amp; ROW() - 1)), INDIRECT("A" &amp; ROW() - 1) + 1, 1))</f>
        <v/>
      </c>
    </row>
    <row r="125" spans="1:1" ht="15.75">
      <c r="A125" s="16" t="str" cm="1">
        <f t="array" aca="1" ref="A125" ca="1">IF(ISBLANK(INDIRECT("B"&amp;ROW())),"",IF(ISNUMBER(INDIRECT("A" &amp; ROW() - 1)), INDIRECT("A" &amp; ROW() - 1) + 1, 1))</f>
        <v/>
      </c>
    </row>
    <row r="126" spans="1:1" ht="15.75">
      <c r="A126" s="16" t="str" cm="1">
        <f t="array" aca="1" ref="A126" ca="1">IF(ISBLANK(INDIRECT("B"&amp;ROW())),"",IF(ISNUMBER(INDIRECT("A" &amp; ROW() - 1)), INDIRECT("A" &amp; ROW() - 1) + 1, 1))</f>
        <v/>
      </c>
    </row>
    <row r="127" spans="1:1" ht="15.75">
      <c r="A127" s="16" t="str" cm="1">
        <f t="array" aca="1" ref="A127" ca="1">IF(ISBLANK(INDIRECT("B"&amp;ROW())),"",IF(ISNUMBER(INDIRECT("A" &amp; ROW() - 1)), INDIRECT("A" &amp; ROW() - 1) + 1, 1))</f>
        <v/>
      </c>
    </row>
    <row r="128" spans="1:1" ht="15.75">
      <c r="A128" s="16" t="str" cm="1">
        <f t="array" aca="1" ref="A128" ca="1">IF(ISBLANK(INDIRECT("B"&amp;ROW())),"",IF(ISNUMBER(INDIRECT("A" &amp; ROW() - 1)), INDIRECT("A" &amp; ROW() - 1) + 1, 1))</f>
        <v/>
      </c>
    </row>
    <row r="129" spans="1:1" ht="15.75">
      <c r="A129" s="16" t="str" cm="1">
        <f t="array" aca="1" ref="A129" ca="1">IF(ISBLANK(INDIRECT("B"&amp;ROW())),"",IF(ISNUMBER(INDIRECT("A" &amp; ROW() - 1)), INDIRECT("A" &amp; ROW() - 1) + 1, 1))</f>
        <v/>
      </c>
    </row>
    <row r="130" spans="1:1" ht="15.75">
      <c r="A130" s="16" t="str" cm="1">
        <f t="array" aca="1" ref="A130" ca="1">IF(ISBLANK(INDIRECT("B"&amp;ROW())),"",IF(ISNUMBER(INDIRECT("A" &amp; ROW() - 1)), INDIRECT("A" &amp; ROW() - 1) + 1, 1))</f>
        <v/>
      </c>
    </row>
    <row r="131" spans="1:1" ht="15.75">
      <c r="A131" s="16" t="str" cm="1">
        <f t="array" aca="1" ref="A131" ca="1">IF(ISBLANK(INDIRECT("B"&amp;ROW())),"",IF(ISNUMBER(INDIRECT("A" &amp; ROW() - 1)), INDIRECT("A" &amp; ROW() - 1) + 1, 1))</f>
        <v/>
      </c>
    </row>
    <row r="132" spans="1:1" ht="15.75">
      <c r="A132" s="16" t="str" cm="1">
        <f t="array" aca="1" ref="A132" ca="1">IF(ISBLANK(INDIRECT("B"&amp;ROW())),"",IF(ISNUMBER(INDIRECT("A" &amp; ROW() - 1)), INDIRECT("A" &amp; ROW() - 1) + 1, 1))</f>
        <v/>
      </c>
    </row>
    <row r="133" spans="1:1" ht="15.75">
      <c r="A133" s="16" t="str" cm="1">
        <f t="array" aca="1" ref="A133" ca="1">IF(ISBLANK(INDIRECT("B"&amp;ROW())),"",IF(ISNUMBER(INDIRECT("A" &amp; ROW() - 1)), INDIRECT("A" &amp; ROW() - 1) + 1, 1))</f>
        <v/>
      </c>
    </row>
    <row r="134" spans="1:1" ht="15.75">
      <c r="A134" s="16" t="str" cm="1">
        <f t="array" aca="1" ref="A134" ca="1">IF(ISBLANK(INDIRECT("B"&amp;ROW())),"",IF(ISNUMBER(INDIRECT("A" &amp; ROW() - 1)), INDIRECT("A" &amp; ROW() - 1) + 1, 1))</f>
        <v/>
      </c>
    </row>
    <row r="135" spans="1:1" ht="15.75">
      <c r="A135" s="16" t="str" cm="1">
        <f t="array" aca="1" ref="A135" ca="1">IF(ISBLANK(INDIRECT("B"&amp;ROW())),"",IF(ISNUMBER(INDIRECT("A" &amp; ROW() - 1)), INDIRECT("A" &amp; ROW() - 1) + 1, 1))</f>
        <v/>
      </c>
    </row>
    <row r="136" spans="1:1" ht="15.75">
      <c r="A136" s="16" t="str" cm="1">
        <f t="array" aca="1" ref="A136" ca="1">IF(ISBLANK(INDIRECT("B"&amp;ROW())),"",IF(ISNUMBER(INDIRECT("A" &amp; ROW() - 1)), INDIRECT("A" &amp; ROW() - 1) + 1, 1))</f>
        <v/>
      </c>
    </row>
    <row r="137" spans="1:1" ht="15.75">
      <c r="A137" s="16" t="str" cm="1">
        <f t="array" aca="1" ref="A137" ca="1">IF(ISBLANK(INDIRECT("B"&amp;ROW())),"",IF(ISNUMBER(INDIRECT("A" &amp; ROW() - 1)), INDIRECT("A" &amp; ROW() - 1) + 1, 1))</f>
        <v/>
      </c>
    </row>
    <row r="138" spans="1:1" ht="15.75">
      <c r="A138" s="16" t="str" cm="1">
        <f t="array" aca="1" ref="A138" ca="1">IF(ISBLANK(INDIRECT("B"&amp;ROW())),"",IF(ISNUMBER(INDIRECT("A" &amp; ROW() - 1)), INDIRECT("A" &amp; ROW() - 1) + 1, 1))</f>
        <v/>
      </c>
    </row>
    <row r="139" spans="1:1" ht="15.75">
      <c r="A139" s="16" t="str" cm="1">
        <f t="array" aca="1" ref="A139" ca="1">IF(ISBLANK(INDIRECT("B"&amp;ROW())),"",IF(ISNUMBER(INDIRECT("A" &amp; ROW() - 1)), INDIRECT("A" &amp; ROW() - 1) + 1, 1))</f>
        <v/>
      </c>
    </row>
    <row r="140" spans="1:1" ht="15.75">
      <c r="A140" s="16" t="str" cm="1">
        <f t="array" aca="1" ref="A140" ca="1">IF(ISBLANK(INDIRECT("B"&amp;ROW())),"",IF(ISNUMBER(INDIRECT("A" &amp; ROW() - 1)), INDIRECT("A" &amp; ROW() - 1) + 1, 1))</f>
        <v/>
      </c>
    </row>
    <row r="141" spans="1:1" ht="15.75">
      <c r="A141" s="16" t="str" cm="1">
        <f t="array" aca="1" ref="A141" ca="1">IF(ISBLANK(INDIRECT("B"&amp;ROW())),"",IF(ISNUMBER(INDIRECT("A" &amp; ROW() - 1)), INDIRECT("A" &amp; ROW() - 1) + 1, 1))</f>
        <v/>
      </c>
    </row>
    <row r="142" spans="1:1" ht="15.75">
      <c r="A142" s="16" t="str" cm="1">
        <f t="array" aca="1" ref="A142" ca="1">IF(ISBLANK(INDIRECT("B"&amp;ROW())),"",IF(ISNUMBER(INDIRECT("A" &amp; ROW() - 1)), INDIRECT("A" &amp; ROW() - 1) + 1, 1))</f>
        <v/>
      </c>
    </row>
    <row r="143" spans="1:1" ht="15.75">
      <c r="A143" s="16" t="str" cm="1">
        <f t="array" aca="1" ref="A143" ca="1">IF(ISBLANK(INDIRECT("B"&amp;ROW())),"",IF(ISNUMBER(INDIRECT("A" &amp; ROW() - 1)), INDIRECT("A" &amp; ROW() - 1) + 1, 1))</f>
        <v/>
      </c>
    </row>
    <row r="144" spans="1:1" ht="15.75">
      <c r="A144" s="16" t="str" cm="1">
        <f t="array" aca="1" ref="A144" ca="1">IF(ISBLANK(INDIRECT("B"&amp;ROW())),"",IF(ISNUMBER(INDIRECT("A" &amp; ROW() - 1)), INDIRECT("A" &amp; ROW() - 1) + 1, 1))</f>
        <v/>
      </c>
    </row>
    <row r="145" spans="1:1" ht="15.75">
      <c r="A145" s="16" t="str" cm="1">
        <f t="array" aca="1" ref="A145" ca="1">IF(ISBLANK(INDIRECT("B"&amp;ROW())),"",IF(ISNUMBER(INDIRECT("A" &amp; ROW() - 1)), INDIRECT("A" &amp; ROW() - 1) + 1, 1))</f>
        <v/>
      </c>
    </row>
    <row r="146" spans="1:1" ht="15.75">
      <c r="A146" s="16" t="str" cm="1">
        <f t="array" aca="1" ref="A146" ca="1">IF(ISBLANK(INDIRECT("B"&amp;ROW())),"",IF(ISNUMBER(INDIRECT("A" &amp; ROW() - 1)), INDIRECT("A" &amp; ROW() - 1) + 1, 1))</f>
        <v/>
      </c>
    </row>
    <row r="147" spans="1:1" ht="15.75">
      <c r="A147" s="16" t="str" cm="1">
        <f t="array" aca="1" ref="A147" ca="1">IF(ISBLANK(INDIRECT("B"&amp;ROW())),"",IF(ISNUMBER(INDIRECT("A" &amp; ROW() - 1)), INDIRECT("A" &amp; ROW() - 1) + 1, 1))</f>
        <v/>
      </c>
    </row>
    <row r="148" spans="1:1" ht="15.75">
      <c r="A148" s="16" t="str" cm="1">
        <f t="array" aca="1" ref="A148" ca="1">IF(ISBLANK(INDIRECT("B"&amp;ROW())),"",IF(ISNUMBER(INDIRECT("A" &amp; ROW() - 1)), INDIRECT("A" &amp; ROW() - 1) + 1, 1))</f>
        <v/>
      </c>
    </row>
    <row r="149" spans="1:1" ht="15.75">
      <c r="A149" s="16" t="str" cm="1">
        <f t="array" aca="1" ref="A149" ca="1">IF(ISBLANK(INDIRECT("B"&amp;ROW())),"",IF(ISNUMBER(INDIRECT("A" &amp; ROW() - 1)), INDIRECT("A" &amp; ROW() - 1) + 1, 1))</f>
        <v/>
      </c>
    </row>
    <row r="150" spans="1:1" ht="15.75">
      <c r="A150" s="16" t="str" cm="1">
        <f t="array" aca="1" ref="A150" ca="1">IF(ISBLANK(INDIRECT("B"&amp;ROW())),"",IF(ISNUMBER(INDIRECT("A" &amp; ROW() - 1)), INDIRECT("A" &amp; ROW() - 1) + 1, 1))</f>
        <v/>
      </c>
    </row>
    <row r="151" spans="1:1" ht="15.75">
      <c r="A151" s="16" t="str" cm="1">
        <f t="array" aca="1" ref="A151" ca="1">IF(ISBLANK(INDIRECT("B"&amp;ROW())),"",IF(ISNUMBER(INDIRECT("A" &amp; ROW() - 1)), INDIRECT("A" &amp; ROW() - 1) + 1, 1))</f>
        <v/>
      </c>
    </row>
    <row r="152" spans="1:1" ht="15.75">
      <c r="A152" s="16" t="str" cm="1">
        <f t="array" aca="1" ref="A152" ca="1">IF(ISBLANK(INDIRECT("B"&amp;ROW())),"",IF(ISNUMBER(INDIRECT("A" &amp; ROW() - 1)), INDIRECT("A" &amp; ROW() - 1) + 1, 1))</f>
        <v/>
      </c>
    </row>
    <row r="153" spans="1:1" ht="15.75">
      <c r="A153" s="16" t="str" cm="1">
        <f t="array" aca="1" ref="A153" ca="1">IF(ISBLANK(INDIRECT("B"&amp;ROW())),"",IF(ISNUMBER(INDIRECT("A" &amp; ROW() - 1)), INDIRECT("A" &amp; ROW() - 1) + 1, 1))</f>
        <v/>
      </c>
    </row>
    <row r="154" spans="1:1" ht="15.75">
      <c r="A154" s="16" t="str" cm="1">
        <f t="array" aca="1" ref="A154" ca="1">IF(ISBLANK(INDIRECT("B"&amp;ROW())),"",IF(ISNUMBER(INDIRECT("A" &amp; ROW() - 1)), INDIRECT("A" &amp; ROW() - 1) + 1, 1))</f>
        <v/>
      </c>
    </row>
    <row r="155" spans="1:1" ht="15.75">
      <c r="A155" s="16" t="str" cm="1">
        <f t="array" aca="1" ref="A155" ca="1">IF(ISBLANK(INDIRECT("B"&amp;ROW())),"",IF(ISNUMBER(INDIRECT("A" &amp; ROW() - 1)), INDIRECT("A" &amp; ROW() - 1) + 1, 1))</f>
        <v/>
      </c>
    </row>
    <row r="156" spans="1:1" ht="15.75">
      <c r="A156" s="16" t="str" cm="1">
        <f t="array" aca="1" ref="A156" ca="1">IF(ISBLANK(INDIRECT("B"&amp;ROW())),"",IF(ISNUMBER(INDIRECT("A" &amp; ROW() - 1)), INDIRECT("A" &amp; ROW() - 1) + 1, 1))</f>
        <v/>
      </c>
    </row>
    <row r="157" spans="1:1" ht="15.75">
      <c r="A157" s="16" t="str" cm="1">
        <f t="array" aca="1" ref="A157" ca="1">IF(ISBLANK(INDIRECT("B"&amp;ROW())),"",IF(ISNUMBER(INDIRECT("A" &amp; ROW() - 1)), INDIRECT("A" &amp; ROW() - 1) + 1, 1))</f>
        <v/>
      </c>
    </row>
    <row r="158" spans="1:1" ht="15.75">
      <c r="A158" s="16" t="str" cm="1">
        <f t="array" aca="1" ref="A158" ca="1">IF(ISBLANK(INDIRECT("B"&amp;ROW())),"",IF(ISNUMBER(INDIRECT("A" &amp; ROW() - 1)), INDIRECT("A" &amp; ROW() - 1) + 1, 1))</f>
        <v/>
      </c>
    </row>
    <row r="159" spans="1:1" ht="15.75">
      <c r="A159" s="16" t="str" cm="1">
        <f t="array" aca="1" ref="A159" ca="1">IF(ISBLANK(INDIRECT("B"&amp;ROW())),"",IF(ISNUMBER(INDIRECT("A" &amp; ROW() - 1)), INDIRECT("A" &amp; ROW() - 1) + 1, 1))</f>
        <v/>
      </c>
    </row>
    <row r="160" spans="1:1" ht="15.75">
      <c r="A160" s="16" t="str" cm="1">
        <f t="array" aca="1" ref="A160" ca="1">IF(ISBLANK(INDIRECT("B"&amp;ROW())),"",IF(ISNUMBER(INDIRECT("A" &amp; ROW() - 1)), INDIRECT("A" &amp; ROW() - 1) + 1, 1))</f>
        <v/>
      </c>
    </row>
    <row r="161" spans="1:1" ht="15.75">
      <c r="A161" s="16" t="str" cm="1">
        <f t="array" aca="1" ref="A161" ca="1">IF(ISBLANK(INDIRECT("B"&amp;ROW())),"",IF(ISNUMBER(INDIRECT("A" &amp; ROW() - 1)), INDIRECT("A" &amp; ROW() - 1) + 1, 1))</f>
        <v/>
      </c>
    </row>
    <row r="162" spans="1:1" ht="15.75">
      <c r="A162" s="16" t="str" cm="1">
        <f t="array" aca="1" ref="A162" ca="1">IF(ISBLANK(INDIRECT("B"&amp;ROW())),"",IF(ISNUMBER(INDIRECT("A" &amp; ROW() - 1)), INDIRECT("A" &amp; ROW() - 1) + 1, 1))</f>
        <v/>
      </c>
    </row>
    <row r="163" spans="1:1" ht="15.75">
      <c r="A163" s="16" t="str" cm="1">
        <f t="array" aca="1" ref="A163" ca="1">IF(ISBLANK(INDIRECT("B"&amp;ROW())),"",IF(ISNUMBER(INDIRECT("A" &amp; ROW() - 1)), INDIRECT("A" &amp; ROW() - 1) + 1, 1))</f>
        <v/>
      </c>
    </row>
    <row r="164" spans="1:1" ht="15.75">
      <c r="A164" s="16" t="str" cm="1">
        <f t="array" aca="1" ref="A164" ca="1">IF(ISBLANK(INDIRECT("B"&amp;ROW())),"",IF(ISNUMBER(INDIRECT("A" &amp; ROW() - 1)), INDIRECT("A" &amp; ROW() - 1) + 1, 1))</f>
        <v/>
      </c>
    </row>
    <row r="165" spans="1:1" ht="15.75">
      <c r="A165" s="16" t="str" cm="1">
        <f t="array" aca="1" ref="A165" ca="1">IF(ISBLANK(INDIRECT("B"&amp;ROW())),"",IF(ISNUMBER(INDIRECT("A" &amp; ROW() - 1)), INDIRECT("A" &amp; ROW() - 1) + 1, 1))</f>
        <v/>
      </c>
    </row>
    <row r="166" spans="1:1" ht="15.75">
      <c r="A166" s="16" t="str" cm="1">
        <f t="array" aca="1" ref="A166" ca="1">IF(ISBLANK(INDIRECT("B"&amp;ROW())),"",IF(ISNUMBER(INDIRECT("A" &amp; ROW() - 1)), INDIRECT("A" &amp; ROW() - 1) + 1, 1))</f>
        <v/>
      </c>
    </row>
    <row r="167" spans="1:1" ht="15.75">
      <c r="A167" s="16" t="str" cm="1">
        <f t="array" aca="1" ref="A167" ca="1">IF(ISBLANK(INDIRECT("B"&amp;ROW())),"",IF(ISNUMBER(INDIRECT("A" &amp; ROW() - 1)), INDIRECT("A" &amp; ROW() - 1) + 1, 1))</f>
        <v/>
      </c>
    </row>
    <row r="168" spans="1:1" ht="15.75">
      <c r="A168" s="16" t="str" cm="1">
        <f t="array" aca="1" ref="A168" ca="1">IF(ISBLANK(INDIRECT("B"&amp;ROW())),"",IF(ISNUMBER(INDIRECT("A" &amp; ROW() - 1)), INDIRECT("A" &amp; ROW() - 1) + 1, 1))</f>
        <v/>
      </c>
    </row>
    <row r="169" spans="1:1" ht="15.75">
      <c r="A169" s="16" t="str" cm="1">
        <f t="array" aca="1" ref="A169" ca="1">IF(ISBLANK(INDIRECT("B"&amp;ROW())),"",IF(ISNUMBER(INDIRECT("A" &amp; ROW() - 1)), INDIRECT("A" &amp; ROW() - 1) + 1, 1))</f>
        <v/>
      </c>
    </row>
    <row r="170" spans="1:1" ht="15.75">
      <c r="A170" s="16" t="str" cm="1">
        <f t="array" aca="1" ref="A170" ca="1">IF(ISBLANK(INDIRECT("B"&amp;ROW())),"",IF(ISNUMBER(INDIRECT("A" &amp; ROW() - 1)), INDIRECT("A" &amp; ROW() - 1) + 1, 1))</f>
        <v/>
      </c>
    </row>
    <row r="171" spans="1:1" ht="15.75">
      <c r="A171" s="16" t="str" cm="1">
        <f t="array" aca="1" ref="A171" ca="1">IF(ISBLANK(INDIRECT("B"&amp;ROW())),"",IF(ISNUMBER(INDIRECT("A" &amp; ROW() - 1)), INDIRECT("A" &amp; ROW() - 1) + 1, 1))</f>
        <v/>
      </c>
    </row>
    <row r="172" spans="1:1" ht="15.75">
      <c r="A172" s="16" t="str" cm="1">
        <f t="array" aca="1" ref="A172" ca="1">IF(ISBLANK(INDIRECT("B"&amp;ROW())),"",IF(ISNUMBER(INDIRECT("A" &amp; ROW() - 1)), INDIRECT("A" &amp; ROW() - 1) + 1, 1))</f>
        <v/>
      </c>
    </row>
    <row r="173" spans="1:1" ht="15.75">
      <c r="A173" s="16" t="str" cm="1">
        <f t="array" aca="1" ref="A173" ca="1">IF(ISBLANK(INDIRECT("B"&amp;ROW())),"",IF(ISNUMBER(INDIRECT("A" &amp; ROW() - 1)), INDIRECT("A" &amp; ROW() - 1) + 1, 1))</f>
        <v/>
      </c>
    </row>
    <row r="174" spans="1:1" ht="15.75">
      <c r="A174" s="16" t="str" cm="1">
        <f t="array" aca="1" ref="A174" ca="1">IF(ISBLANK(INDIRECT("B"&amp;ROW())),"",IF(ISNUMBER(INDIRECT("A" &amp; ROW() - 1)), INDIRECT("A" &amp; ROW() - 1) + 1, 1))</f>
        <v/>
      </c>
    </row>
    <row r="175" spans="1:1" ht="15.75">
      <c r="A175" s="16" t="str" cm="1">
        <f t="array" aca="1" ref="A175" ca="1">IF(ISBLANK(INDIRECT("B"&amp;ROW())),"",IF(ISNUMBER(INDIRECT("A" &amp; ROW() - 1)), INDIRECT("A" &amp; ROW() - 1) + 1, 1))</f>
        <v/>
      </c>
    </row>
    <row r="176" spans="1:1" ht="15.75">
      <c r="A176" s="16" t="str" cm="1">
        <f t="array" aca="1" ref="A176" ca="1">IF(ISBLANK(INDIRECT("B"&amp;ROW())),"",IF(ISNUMBER(INDIRECT("A" &amp; ROW() - 1)), INDIRECT("A" &amp; ROW() - 1) + 1, 1))</f>
        <v/>
      </c>
    </row>
    <row r="177" spans="1:1" ht="15.75">
      <c r="A177" s="16" t="str" cm="1">
        <f t="array" aca="1" ref="A177" ca="1">IF(ISBLANK(INDIRECT("B"&amp;ROW())),"",IF(ISNUMBER(INDIRECT("A" &amp; ROW() - 1)), INDIRECT("A" &amp; ROW() - 1) + 1, 1))</f>
        <v/>
      </c>
    </row>
    <row r="178" spans="1:1" ht="15.75">
      <c r="A178" s="16" t="str" cm="1">
        <f t="array" aca="1" ref="A178" ca="1">IF(ISBLANK(INDIRECT("B"&amp;ROW())),"",IF(ISNUMBER(INDIRECT("A" &amp; ROW() - 1)), INDIRECT("A" &amp; ROW() - 1) + 1, 1))</f>
        <v/>
      </c>
    </row>
    <row r="179" spans="1:1" ht="15.75">
      <c r="A179" s="16" t="str" cm="1">
        <f t="array" aca="1" ref="A179" ca="1">IF(ISBLANK(INDIRECT("B"&amp;ROW())),"",IF(ISNUMBER(INDIRECT("A" &amp; ROW() - 1)), INDIRECT("A" &amp; ROW() - 1) + 1, 1))</f>
        <v/>
      </c>
    </row>
    <row r="180" spans="1:1" ht="15.75">
      <c r="A180" s="16" t="str" cm="1">
        <f t="array" aca="1" ref="A180" ca="1">IF(ISBLANK(INDIRECT("B"&amp;ROW())),"",IF(ISNUMBER(INDIRECT("A" &amp; ROW() - 1)), INDIRECT("A" &amp; ROW() - 1) + 1, 1))</f>
        <v/>
      </c>
    </row>
    <row r="181" spans="1:1" ht="15.75">
      <c r="A181" s="16" t="str" cm="1">
        <f t="array" aca="1" ref="A181" ca="1">IF(ISBLANK(INDIRECT("B"&amp;ROW())),"",IF(ISNUMBER(INDIRECT("A" &amp; ROW() - 1)), INDIRECT("A" &amp; ROW() - 1) + 1, 1))</f>
        <v/>
      </c>
    </row>
    <row r="182" spans="1:1" ht="15.75">
      <c r="A182" s="16" t="str" cm="1">
        <f t="array" aca="1" ref="A182" ca="1">IF(ISBLANK(INDIRECT("B"&amp;ROW())),"",IF(ISNUMBER(INDIRECT("A" &amp; ROW() - 1)), INDIRECT("A" &amp; ROW() - 1) + 1, 1))</f>
        <v/>
      </c>
    </row>
    <row r="183" spans="1:1" ht="15.75">
      <c r="A183" s="16" t="str" cm="1">
        <f t="array" aca="1" ref="A183" ca="1">IF(ISBLANK(INDIRECT("B"&amp;ROW())),"",IF(ISNUMBER(INDIRECT("A" &amp; ROW() - 1)), INDIRECT("A" &amp; ROW() - 1) + 1, 1))</f>
        <v/>
      </c>
    </row>
    <row r="184" spans="1:1" ht="15.75">
      <c r="A184" s="16" t="str" cm="1">
        <f t="array" aca="1" ref="A184" ca="1">IF(ISBLANK(INDIRECT("B"&amp;ROW())),"",IF(ISNUMBER(INDIRECT("A" &amp; ROW() - 1)), INDIRECT("A" &amp; ROW() - 1) + 1, 1))</f>
        <v/>
      </c>
    </row>
    <row r="185" spans="1:1" ht="15.75">
      <c r="A185" s="16" t="str" cm="1">
        <f t="array" aca="1" ref="A185" ca="1">IF(ISBLANK(INDIRECT("B"&amp;ROW())),"",IF(ISNUMBER(INDIRECT("A" &amp; ROW() - 1)), INDIRECT("A" &amp; ROW() - 1) + 1, 1))</f>
        <v/>
      </c>
    </row>
    <row r="186" spans="1:1" ht="15.75">
      <c r="A186" s="16" t="str" cm="1">
        <f t="array" aca="1" ref="A186" ca="1">IF(ISBLANK(INDIRECT("B"&amp;ROW())),"",IF(ISNUMBER(INDIRECT("A" &amp; ROW() - 1)), INDIRECT("A" &amp; ROW() - 1) + 1, 1))</f>
        <v/>
      </c>
    </row>
    <row r="187" spans="1:1" ht="15.75">
      <c r="A187" s="16" t="str" cm="1">
        <f t="array" aca="1" ref="A187" ca="1">IF(ISBLANK(INDIRECT("B"&amp;ROW())),"",IF(ISNUMBER(INDIRECT("A" &amp; ROW() - 1)), INDIRECT("A" &amp; ROW() - 1) + 1, 1))</f>
        <v/>
      </c>
    </row>
    <row r="188" spans="1:1" ht="15.75">
      <c r="A188" s="16" t="str" cm="1">
        <f t="array" aca="1" ref="A188" ca="1">IF(ISBLANK(INDIRECT("B"&amp;ROW())),"",IF(ISNUMBER(INDIRECT("A" &amp; ROW() - 1)), INDIRECT("A" &amp; ROW() - 1) + 1, 1))</f>
        <v/>
      </c>
    </row>
    <row r="189" spans="1:1" ht="15.75">
      <c r="A189" s="16" t="str" cm="1">
        <f t="array" aca="1" ref="A189" ca="1">IF(ISBLANK(INDIRECT("B"&amp;ROW())),"",IF(ISNUMBER(INDIRECT("A" &amp; ROW() - 1)), INDIRECT("A" &amp; ROW() - 1) + 1, 1))</f>
        <v/>
      </c>
    </row>
    <row r="190" spans="1:1" ht="15.75">
      <c r="A190" s="16" t="str" cm="1">
        <f t="array" aca="1" ref="A190" ca="1">IF(ISBLANK(INDIRECT("B"&amp;ROW())),"",IF(ISNUMBER(INDIRECT("A" &amp; ROW() - 1)), INDIRECT("A" &amp; ROW() - 1) + 1, 1))</f>
        <v/>
      </c>
    </row>
    <row r="191" spans="1:1" ht="15.75">
      <c r="A191" s="16" t="str" cm="1">
        <f t="array" aca="1" ref="A191" ca="1">IF(ISBLANK(INDIRECT("B"&amp;ROW())),"",IF(ISNUMBER(INDIRECT("A" &amp; ROW() - 1)), INDIRECT("A" &amp; ROW() - 1) + 1, 1))</f>
        <v/>
      </c>
    </row>
    <row r="192" spans="1:1" ht="15.75">
      <c r="A192" s="16" t="str" cm="1">
        <f t="array" aca="1" ref="A192" ca="1">IF(ISBLANK(INDIRECT("B"&amp;ROW())),"",IF(ISNUMBER(INDIRECT("A" &amp; ROW() - 1)), INDIRECT("A" &amp; ROW() - 1) + 1, 1))</f>
        <v/>
      </c>
    </row>
    <row r="193" spans="1:1" ht="15.75">
      <c r="A193" s="16" t="str" cm="1">
        <f t="array" aca="1" ref="A193" ca="1">IF(ISBLANK(INDIRECT("B"&amp;ROW())),"",IF(ISNUMBER(INDIRECT("A" &amp; ROW() - 1)), INDIRECT("A" &amp; ROW() - 1) + 1, 1))</f>
        <v/>
      </c>
    </row>
    <row r="194" spans="1:1" ht="15.75">
      <c r="A194" s="16" t="str" cm="1">
        <f t="array" aca="1" ref="A194" ca="1">IF(ISBLANK(INDIRECT("B"&amp;ROW())),"",IF(ISNUMBER(INDIRECT("A" &amp; ROW() - 1)), INDIRECT("A" &amp; ROW() - 1) + 1, 1))</f>
        <v/>
      </c>
    </row>
    <row r="195" spans="1:1" ht="15.75">
      <c r="A195" s="16" t="str" cm="1">
        <f t="array" aca="1" ref="A195" ca="1">IF(ISBLANK(INDIRECT("B"&amp;ROW())),"",IF(ISNUMBER(INDIRECT("A" &amp; ROW() - 1)), INDIRECT("A" &amp; ROW() - 1) + 1, 1))</f>
        <v/>
      </c>
    </row>
    <row r="196" spans="1:1" ht="15.75">
      <c r="A196" s="16" t="str" cm="1">
        <f t="array" aca="1" ref="A196" ca="1">IF(ISBLANK(INDIRECT("B"&amp;ROW())),"",IF(ISNUMBER(INDIRECT("A" &amp; ROW() - 1)), INDIRECT("A" &amp; ROW() - 1) + 1, 1))</f>
        <v/>
      </c>
    </row>
    <row r="197" spans="1:1" ht="15.75">
      <c r="A197" s="16" t="str" cm="1">
        <f t="array" aca="1" ref="A197" ca="1">IF(ISBLANK(INDIRECT("B"&amp;ROW())),"",IF(ISNUMBER(INDIRECT("A" &amp; ROW() - 1)), INDIRECT("A" &amp; ROW() - 1) + 1, 1))</f>
        <v/>
      </c>
    </row>
    <row r="198" spans="1:1" ht="15.75">
      <c r="A198" s="16" t="str" cm="1">
        <f t="array" aca="1" ref="A198" ca="1">IF(ISBLANK(INDIRECT("B"&amp;ROW())),"",IF(ISNUMBER(INDIRECT("A" &amp; ROW() - 1)), INDIRECT("A" &amp; ROW() - 1) + 1, 1))</f>
        <v/>
      </c>
    </row>
    <row r="199" spans="1:1" ht="15.75">
      <c r="A199" s="16" t="str" cm="1">
        <f t="array" aca="1" ref="A199" ca="1">IF(ISBLANK(INDIRECT("B"&amp;ROW())),"",IF(ISNUMBER(INDIRECT("A" &amp; ROW() - 1)), INDIRECT("A" &amp; ROW() - 1) + 1, 1))</f>
        <v/>
      </c>
    </row>
    <row r="200" spans="1:1" ht="15.75">
      <c r="A200" s="16" t="str" cm="1">
        <f t="array" aca="1" ref="A200" ca="1">IF(ISBLANK(INDIRECT("B"&amp;ROW())),"",IF(ISNUMBER(INDIRECT("A" &amp; ROW() - 1)), INDIRECT("A" &amp; ROW() - 1) + 1, 1))</f>
        <v/>
      </c>
    </row>
    <row r="201" spans="1:1" ht="15.75">
      <c r="A201" s="16" t="str" cm="1">
        <f t="array" aca="1" ref="A201" ca="1">IF(ISBLANK(INDIRECT("B"&amp;ROW())),"",IF(ISNUMBER(INDIRECT("A" &amp; ROW() - 1)), INDIRECT("A" &amp; ROW() - 1) + 1, 1))</f>
        <v/>
      </c>
    </row>
    <row r="202" spans="1:1" ht="15.75">
      <c r="A202" s="16" t="str" cm="1">
        <f t="array" aca="1" ref="A202" ca="1">IF(ISBLANK(INDIRECT("B"&amp;ROW())),"",IF(ISNUMBER(INDIRECT("A" &amp; ROW() - 1)), INDIRECT("A" &amp; ROW() - 1) + 1, 1))</f>
        <v/>
      </c>
    </row>
    <row r="203" spans="1:1" ht="15.75">
      <c r="A203" s="16" t="str" cm="1">
        <f t="array" aca="1" ref="A203" ca="1">IF(ISBLANK(INDIRECT("B"&amp;ROW())),"",IF(ISNUMBER(INDIRECT("A" &amp; ROW() - 1)), INDIRECT("A" &amp; ROW() - 1) + 1, 1))</f>
        <v/>
      </c>
    </row>
    <row r="204" spans="1:1" ht="15.75">
      <c r="A204" s="16" t="str" cm="1">
        <f t="array" aca="1" ref="A204" ca="1">IF(ISBLANK(INDIRECT("B"&amp;ROW())),"",IF(ISNUMBER(INDIRECT("A" &amp; ROW() - 1)), INDIRECT("A" &amp; ROW() - 1) + 1, 1))</f>
        <v/>
      </c>
    </row>
    <row r="205" spans="1:1" ht="15.75">
      <c r="A205" s="16" t="str" cm="1">
        <f t="array" aca="1" ref="A205" ca="1">IF(ISBLANK(INDIRECT("B"&amp;ROW())),"",IF(ISNUMBER(INDIRECT("A" &amp; ROW() - 1)), INDIRECT("A" &amp; ROW() - 1) + 1, 1))</f>
        <v/>
      </c>
    </row>
    <row r="206" spans="1:1" ht="15.75">
      <c r="A206" s="16" t="str" cm="1">
        <f t="array" aca="1" ref="A206" ca="1">IF(ISBLANK(INDIRECT("B"&amp;ROW())),"",IF(ISNUMBER(INDIRECT("A" &amp; ROW() - 1)), INDIRECT("A" &amp; ROW() - 1) + 1, 1))</f>
        <v/>
      </c>
    </row>
    <row r="207" spans="1:1" ht="15.75">
      <c r="A207" s="16" t="str" cm="1">
        <f t="array" aca="1" ref="A207" ca="1">IF(ISBLANK(INDIRECT("B"&amp;ROW())),"",IF(ISNUMBER(INDIRECT("A" &amp; ROW() - 1)), INDIRECT("A" &amp; ROW() - 1) + 1, 1))</f>
        <v/>
      </c>
    </row>
    <row r="208" spans="1:1" ht="15.75">
      <c r="A208" s="16" t="str" cm="1">
        <f t="array" aca="1" ref="A208" ca="1">IF(ISBLANK(INDIRECT("B"&amp;ROW())),"",IF(ISNUMBER(INDIRECT("A" &amp; ROW() - 1)), INDIRECT("A" &amp; ROW() - 1) + 1, 1))</f>
        <v/>
      </c>
    </row>
    <row r="209" spans="1:1" ht="15.75">
      <c r="A209" s="16" t="str" cm="1">
        <f t="array" aca="1" ref="A209" ca="1">IF(ISBLANK(INDIRECT("B"&amp;ROW())),"",IF(ISNUMBER(INDIRECT("A" &amp; ROW() - 1)), INDIRECT("A" &amp; ROW() - 1) + 1, 1))</f>
        <v/>
      </c>
    </row>
    <row r="210" spans="1:1" ht="15.75">
      <c r="A210" s="16" t="str" cm="1">
        <f t="array" aca="1" ref="A210" ca="1">IF(ISBLANK(INDIRECT("B"&amp;ROW())),"",IF(ISNUMBER(INDIRECT("A" &amp; ROW() - 1)), INDIRECT("A" &amp; ROW() - 1) + 1, 1))</f>
        <v/>
      </c>
    </row>
    <row r="211" spans="1:1" ht="15.75">
      <c r="A211" s="16" t="str" cm="1">
        <f t="array" aca="1" ref="A211" ca="1">IF(ISBLANK(INDIRECT("B"&amp;ROW())),"",IF(ISNUMBER(INDIRECT("A" &amp; ROW() - 1)), INDIRECT("A" &amp; ROW() - 1) + 1, 1))</f>
        <v/>
      </c>
    </row>
    <row r="212" spans="1:1" ht="15.75">
      <c r="A212" s="16" t="str" cm="1">
        <f t="array" aca="1" ref="A212" ca="1">IF(ISBLANK(INDIRECT("B"&amp;ROW())),"",IF(ISNUMBER(INDIRECT("A" &amp; ROW() - 1)), INDIRECT("A" &amp; ROW() - 1) + 1, 1))</f>
        <v/>
      </c>
    </row>
    <row r="213" spans="1:1" ht="15.75">
      <c r="A213" s="16" t="str" cm="1">
        <f t="array" aca="1" ref="A213" ca="1">IF(ISBLANK(INDIRECT("B"&amp;ROW())),"",IF(ISNUMBER(INDIRECT("A" &amp; ROW() - 1)), INDIRECT("A" &amp; ROW() - 1) + 1, 1))</f>
        <v/>
      </c>
    </row>
    <row r="214" spans="1:1" ht="15.75">
      <c r="A214" s="16" t="str" cm="1">
        <f t="array" aca="1" ref="A214" ca="1">IF(ISBLANK(INDIRECT("B"&amp;ROW())),"",IF(ISNUMBER(INDIRECT("A" &amp; ROW() - 1)), INDIRECT("A" &amp; ROW() - 1) + 1, 1))</f>
        <v/>
      </c>
    </row>
    <row r="215" spans="1:1" ht="15.75">
      <c r="A215" s="16" t="str" cm="1">
        <f t="array" aca="1" ref="A215" ca="1">IF(ISBLANK(INDIRECT("B"&amp;ROW())),"",IF(ISNUMBER(INDIRECT("A" &amp; ROW() - 1)), INDIRECT("A" &amp; ROW() - 1) + 1, 1))</f>
        <v/>
      </c>
    </row>
    <row r="216" spans="1:1" ht="15.75">
      <c r="A216" s="16" t="str" cm="1">
        <f t="array" aca="1" ref="A216" ca="1">IF(ISBLANK(INDIRECT("B"&amp;ROW())),"",IF(ISNUMBER(INDIRECT("A" &amp; ROW() - 1)), INDIRECT("A" &amp; ROW() - 1) + 1, 1))</f>
        <v/>
      </c>
    </row>
    <row r="217" spans="1:1" ht="15.75">
      <c r="A217" s="16" t="str" cm="1">
        <f t="array" aca="1" ref="A217" ca="1">IF(ISBLANK(INDIRECT("B"&amp;ROW())),"",IF(ISNUMBER(INDIRECT("A" &amp; ROW() - 1)), INDIRECT("A" &amp; ROW() - 1) + 1, 1))</f>
        <v/>
      </c>
    </row>
    <row r="218" spans="1:1" ht="15.75">
      <c r="A218" s="16" t="str" cm="1">
        <f t="array" aca="1" ref="A218" ca="1">IF(ISBLANK(INDIRECT("B"&amp;ROW())),"",IF(ISNUMBER(INDIRECT("A" &amp; ROW() - 1)), INDIRECT("A" &amp; ROW() - 1) + 1, 1))</f>
        <v/>
      </c>
    </row>
    <row r="219" spans="1:1" ht="15.75">
      <c r="A219" s="16" t="str" cm="1">
        <f t="array" aca="1" ref="A219" ca="1">IF(ISBLANK(INDIRECT("B"&amp;ROW())),"",IF(ISNUMBER(INDIRECT("A" &amp; ROW() - 1)), INDIRECT("A" &amp; ROW() - 1) + 1, 1))</f>
        <v/>
      </c>
    </row>
    <row r="220" spans="1:1" ht="15.75">
      <c r="A220" s="16" t="str" cm="1">
        <f t="array" aca="1" ref="A220" ca="1">IF(ISBLANK(INDIRECT("B"&amp;ROW())),"",IF(ISNUMBER(INDIRECT("A" &amp; ROW() - 1)), INDIRECT("A" &amp; ROW() - 1) + 1, 1))</f>
        <v/>
      </c>
    </row>
    <row r="221" spans="1:1" ht="15.75">
      <c r="A221" s="16" t="str" cm="1">
        <f t="array" aca="1" ref="A221" ca="1">IF(ISBLANK(INDIRECT("B"&amp;ROW())),"",IF(ISNUMBER(INDIRECT("A" &amp; ROW() - 1)), INDIRECT("A" &amp; ROW() - 1) + 1, 1))</f>
        <v/>
      </c>
    </row>
    <row r="222" spans="1:1" ht="15.75">
      <c r="A222" s="16" t="str" cm="1">
        <f t="array" aca="1" ref="A222" ca="1">IF(ISBLANK(INDIRECT("B"&amp;ROW())),"",IF(ISNUMBER(INDIRECT("A" &amp; ROW() - 1)), INDIRECT("A" &amp; ROW() - 1) + 1, 1))</f>
        <v/>
      </c>
    </row>
    <row r="223" spans="1:1" ht="15.75">
      <c r="A223" s="16" t="str" cm="1">
        <f t="array" aca="1" ref="A223" ca="1">IF(ISBLANK(INDIRECT("B"&amp;ROW())),"",IF(ISNUMBER(INDIRECT("A" &amp; ROW() - 1)), INDIRECT("A" &amp; ROW() - 1) + 1, 1))</f>
        <v/>
      </c>
    </row>
    <row r="224" spans="1:1" ht="15.75">
      <c r="A224" s="16" t="str" cm="1">
        <f t="array" aca="1" ref="A224" ca="1">IF(ISBLANK(INDIRECT("B"&amp;ROW())),"",IF(ISNUMBER(INDIRECT("A" &amp; ROW() - 1)), INDIRECT("A" &amp; ROW() - 1) + 1, 1))</f>
        <v/>
      </c>
    </row>
    <row r="225" spans="1:1" ht="15.75">
      <c r="A225" s="16" t="str" cm="1">
        <f t="array" aca="1" ref="A225" ca="1">IF(ISBLANK(INDIRECT("B"&amp;ROW())),"",IF(ISNUMBER(INDIRECT("A" &amp; ROW() - 1)), INDIRECT("A" &amp; ROW() - 1) + 1, 1))</f>
        <v/>
      </c>
    </row>
    <row r="226" spans="1:1" ht="15.75">
      <c r="A226" s="16" t="str" cm="1">
        <f t="array" aca="1" ref="A226" ca="1">IF(ISBLANK(INDIRECT("B"&amp;ROW())),"",IF(ISNUMBER(INDIRECT("A" &amp; ROW() - 1)), INDIRECT("A" &amp; ROW() - 1) + 1, 1))</f>
        <v/>
      </c>
    </row>
    <row r="227" spans="1:1" ht="15.75">
      <c r="A227" s="16" t="str" cm="1">
        <f t="array" aca="1" ref="A227" ca="1">IF(ISBLANK(INDIRECT("B"&amp;ROW())),"",IF(ISNUMBER(INDIRECT("A" &amp; ROW() - 1)), INDIRECT("A" &amp; ROW() - 1) + 1, 1))</f>
        <v/>
      </c>
    </row>
    <row r="228" spans="1:1" ht="15.75">
      <c r="A228" s="16" t="str" cm="1">
        <f t="array" aca="1" ref="A228" ca="1">IF(ISBLANK(INDIRECT("B"&amp;ROW())),"",IF(ISNUMBER(INDIRECT("A" &amp; ROW() - 1)), INDIRECT("A" &amp; ROW() - 1) + 1, 1))</f>
        <v/>
      </c>
    </row>
    <row r="229" spans="1:1" ht="15.75">
      <c r="A229" s="16" t="str" cm="1">
        <f t="array" aca="1" ref="A229" ca="1">IF(ISBLANK(INDIRECT("B"&amp;ROW())),"",IF(ISNUMBER(INDIRECT("A" &amp; ROW() - 1)), INDIRECT("A" &amp; ROW() - 1) + 1, 1))</f>
        <v/>
      </c>
    </row>
    <row r="230" spans="1:1" ht="15.75">
      <c r="A230" s="16" t="str" cm="1">
        <f t="array" aca="1" ref="A230" ca="1">IF(ISBLANK(INDIRECT("B"&amp;ROW())),"",IF(ISNUMBER(INDIRECT("A" &amp; ROW() - 1)), INDIRECT("A" &amp; ROW() - 1) + 1, 1))</f>
        <v/>
      </c>
    </row>
    <row r="231" spans="1:1" ht="15.75">
      <c r="A231" s="16" t="str" cm="1">
        <f t="array" aca="1" ref="A231" ca="1">IF(ISBLANK(INDIRECT("B"&amp;ROW())),"",IF(ISNUMBER(INDIRECT("A" &amp; ROW() - 1)), INDIRECT("A" &amp; ROW() - 1) + 1, 1))</f>
        <v/>
      </c>
    </row>
    <row r="232" spans="1:1" ht="15.75">
      <c r="A232" s="16" t="str" cm="1">
        <f t="array" aca="1" ref="A232" ca="1">IF(ISBLANK(INDIRECT("B"&amp;ROW())),"",IF(ISNUMBER(INDIRECT("A" &amp; ROW() - 1)), INDIRECT("A" &amp; ROW() - 1) + 1, 1))</f>
        <v/>
      </c>
    </row>
    <row r="233" spans="1:1" ht="15.75">
      <c r="A233" s="16" t="str" cm="1">
        <f t="array" aca="1" ref="A233" ca="1">IF(ISBLANK(INDIRECT("B"&amp;ROW())),"",IF(ISNUMBER(INDIRECT("A" &amp; ROW() - 1)), INDIRECT("A" &amp; ROW() - 1) + 1, 1))</f>
        <v/>
      </c>
    </row>
    <row r="234" spans="1:1" ht="15.75">
      <c r="A234" s="16" t="str" cm="1">
        <f t="array" aca="1" ref="A234" ca="1">IF(ISBLANK(INDIRECT("B"&amp;ROW())),"",IF(ISNUMBER(INDIRECT("A" &amp; ROW() - 1)), INDIRECT("A" &amp; ROW() - 1) + 1, 1))</f>
        <v/>
      </c>
    </row>
    <row r="235" spans="1:1" ht="15.75">
      <c r="A235" s="16" t="str" cm="1">
        <f t="array" aca="1" ref="A235" ca="1">IF(ISBLANK(INDIRECT("B"&amp;ROW())),"",IF(ISNUMBER(INDIRECT("A" &amp; ROW() - 1)), INDIRECT("A" &amp; ROW() - 1) + 1, 1))</f>
        <v/>
      </c>
    </row>
    <row r="236" spans="1:1" ht="15.75">
      <c r="A236" s="16" t="str" cm="1">
        <f t="array" aca="1" ref="A236" ca="1">IF(ISBLANK(INDIRECT("B"&amp;ROW())),"",IF(ISNUMBER(INDIRECT("A" &amp; ROW() - 1)), INDIRECT("A" &amp; ROW() - 1) + 1, 1))</f>
        <v/>
      </c>
    </row>
    <row r="237" spans="1:1" ht="15.75">
      <c r="A237" s="16" t="str" cm="1">
        <f t="array" aca="1" ref="A237" ca="1">IF(ISBLANK(INDIRECT("B"&amp;ROW())),"",IF(ISNUMBER(INDIRECT("A" &amp; ROW() - 1)), INDIRECT("A" &amp; ROW() - 1) + 1, 1))</f>
        <v/>
      </c>
    </row>
    <row r="238" spans="1:1" ht="15.75">
      <c r="A238" s="16" t="str" cm="1">
        <f t="array" aca="1" ref="A238" ca="1">IF(ISBLANK(INDIRECT("B"&amp;ROW())),"",IF(ISNUMBER(INDIRECT("A" &amp; ROW() - 1)), INDIRECT("A" &amp; ROW() - 1) + 1, 1))</f>
        <v/>
      </c>
    </row>
    <row r="239" spans="1:1" ht="15.75">
      <c r="A239" s="16" t="str" cm="1">
        <f t="array" aca="1" ref="A239" ca="1">IF(ISBLANK(INDIRECT("B"&amp;ROW())),"",IF(ISNUMBER(INDIRECT("A" &amp; ROW() - 1)), INDIRECT("A" &amp; ROW() - 1) + 1, 1))</f>
        <v/>
      </c>
    </row>
    <row r="240" spans="1:1" ht="15.75">
      <c r="A240" s="16" t="str" cm="1">
        <f t="array" aca="1" ref="A240" ca="1">IF(ISBLANK(INDIRECT("B"&amp;ROW())),"",IF(ISNUMBER(INDIRECT("A" &amp; ROW() - 1)), INDIRECT("A" &amp; ROW() - 1) + 1, 1))</f>
        <v/>
      </c>
    </row>
    <row r="241" spans="1:1" ht="15.75">
      <c r="A241" s="16" t="str" cm="1">
        <f t="array" aca="1" ref="A241" ca="1">IF(ISBLANK(INDIRECT("B"&amp;ROW())),"",IF(ISNUMBER(INDIRECT("A" &amp; ROW() - 1)), INDIRECT("A" &amp; ROW() - 1) + 1, 1))</f>
        <v/>
      </c>
    </row>
    <row r="242" spans="1:1" ht="15.75">
      <c r="A242" s="16" t="str" cm="1">
        <f t="array" aca="1" ref="A242" ca="1">IF(ISBLANK(INDIRECT("B"&amp;ROW())),"",IF(ISNUMBER(INDIRECT("A" &amp; ROW() - 1)), INDIRECT("A" &amp; ROW() - 1) + 1, 1))</f>
        <v/>
      </c>
    </row>
    <row r="243" spans="1:1" ht="15.75">
      <c r="A243" s="16" t="str" cm="1">
        <f t="array" aca="1" ref="A243" ca="1">IF(ISBLANK(INDIRECT("B"&amp;ROW())),"",IF(ISNUMBER(INDIRECT("A" &amp; ROW() - 1)), INDIRECT("A" &amp; ROW() - 1) + 1, 1))</f>
        <v/>
      </c>
    </row>
    <row r="244" spans="1:1" ht="15.75">
      <c r="A244" s="16" t="str" cm="1">
        <f t="array" aca="1" ref="A244" ca="1">IF(ISBLANK(INDIRECT("B"&amp;ROW())),"",IF(ISNUMBER(INDIRECT("A" &amp; ROW() - 1)), INDIRECT("A" &amp; ROW() - 1) + 1, 1))</f>
        <v/>
      </c>
    </row>
    <row r="245" spans="1:1" ht="15.75">
      <c r="A245" s="16" t="str" cm="1">
        <f t="array" aca="1" ref="A245" ca="1">IF(ISBLANK(INDIRECT("B"&amp;ROW())),"",IF(ISNUMBER(INDIRECT("A" &amp; ROW() - 1)), INDIRECT("A" &amp; ROW() - 1) + 1, 1))</f>
        <v/>
      </c>
    </row>
    <row r="246" spans="1:1" ht="15.75">
      <c r="A246" s="16" t="str" cm="1">
        <f t="array" aca="1" ref="A246" ca="1">IF(ISBLANK(INDIRECT("B"&amp;ROW())),"",IF(ISNUMBER(INDIRECT("A" &amp; ROW() - 1)), INDIRECT("A" &amp; ROW() - 1) + 1, 1))</f>
        <v/>
      </c>
    </row>
    <row r="247" spans="1:1" ht="15.75">
      <c r="A247" s="16" t="str" cm="1">
        <f t="array" aca="1" ref="A247" ca="1">IF(ISBLANK(INDIRECT("B"&amp;ROW())),"",IF(ISNUMBER(INDIRECT("A" &amp; ROW() - 1)), INDIRECT("A" &amp; ROW() - 1) + 1, 1))</f>
        <v/>
      </c>
    </row>
    <row r="248" spans="1:1" ht="15.75">
      <c r="A248" s="16" t="str" cm="1">
        <f t="array" aca="1" ref="A248" ca="1">IF(ISBLANK(INDIRECT("B"&amp;ROW())),"",IF(ISNUMBER(INDIRECT("A" &amp; ROW() - 1)), INDIRECT("A" &amp; ROW() - 1) + 1, 1))</f>
        <v/>
      </c>
    </row>
    <row r="249" spans="1:1" ht="15.75">
      <c r="A249" s="16" t="str" cm="1">
        <f t="array" aca="1" ref="A249" ca="1">IF(ISBLANK(INDIRECT("B"&amp;ROW())),"",IF(ISNUMBER(INDIRECT("A" &amp; ROW() - 1)), INDIRECT("A" &amp; ROW() - 1) + 1, 1))</f>
        <v/>
      </c>
    </row>
    <row r="250" spans="1:1" ht="15.75">
      <c r="A250" s="16" t="str" cm="1">
        <f t="array" aca="1" ref="A250" ca="1">IF(ISBLANK(INDIRECT("B"&amp;ROW())),"",IF(ISNUMBER(INDIRECT("A" &amp; ROW() - 1)), INDIRECT("A" &amp; ROW() - 1) + 1, 1))</f>
        <v/>
      </c>
    </row>
    <row r="251" spans="1:1" ht="15.75">
      <c r="A251" s="16" t="str" cm="1">
        <f t="array" aca="1" ref="A251" ca="1">IF(ISBLANK(INDIRECT("B"&amp;ROW())),"",IF(ISNUMBER(INDIRECT("A" &amp; ROW() - 1)), INDIRECT("A" &amp; ROW() - 1) + 1, 1))</f>
        <v/>
      </c>
    </row>
    <row r="252" spans="1:1" ht="15.75">
      <c r="A252" s="16" t="str" cm="1">
        <f t="array" aca="1" ref="A252" ca="1">IF(ISBLANK(INDIRECT("B"&amp;ROW())),"",IF(ISNUMBER(INDIRECT("A" &amp; ROW() - 1)), INDIRECT("A" &amp; ROW() - 1) + 1, 1))</f>
        <v/>
      </c>
    </row>
    <row r="253" spans="1:1" ht="15.75">
      <c r="A253" s="16" t="str" cm="1">
        <f t="array" aca="1" ref="A253" ca="1">IF(ISBLANK(INDIRECT("B"&amp;ROW())),"",IF(ISNUMBER(INDIRECT("A" &amp; ROW() - 1)), INDIRECT("A" &amp; ROW() - 1) + 1, 1))</f>
        <v/>
      </c>
    </row>
    <row r="254" spans="1:1" ht="15.75">
      <c r="A254" s="16" t="str" cm="1">
        <f t="array" aca="1" ref="A254" ca="1">IF(ISBLANK(INDIRECT("B"&amp;ROW())),"",IF(ISNUMBER(INDIRECT("A" &amp; ROW() - 1)), INDIRECT("A" &amp; ROW() - 1) + 1, 1))</f>
        <v/>
      </c>
    </row>
    <row r="255" spans="1:1" ht="15.75">
      <c r="A255" s="16" t="str" cm="1">
        <f t="array" aca="1" ref="A255" ca="1">IF(ISBLANK(INDIRECT("B"&amp;ROW())),"",IF(ISNUMBER(INDIRECT("A" &amp; ROW() - 1)), INDIRECT("A" &amp; ROW() - 1) + 1, 1))</f>
        <v/>
      </c>
    </row>
    <row r="256" spans="1:1" ht="15.75">
      <c r="A256" s="16" t="str" cm="1">
        <f t="array" aca="1" ref="A256" ca="1">IF(ISBLANK(INDIRECT("B"&amp;ROW())),"",IF(ISNUMBER(INDIRECT("A" &amp; ROW() - 1)), INDIRECT("A" &amp; ROW() - 1) + 1, 1))</f>
        <v/>
      </c>
    </row>
    <row r="257" spans="1:1" ht="15.75">
      <c r="A257" s="16" t="str" cm="1">
        <f t="array" aca="1" ref="A257" ca="1">IF(ISBLANK(INDIRECT("B"&amp;ROW())),"",IF(ISNUMBER(INDIRECT("A" &amp; ROW() - 1)), INDIRECT("A" &amp; ROW() - 1) + 1, 1))</f>
        <v/>
      </c>
    </row>
    <row r="258" spans="1:1" ht="15.75">
      <c r="A258" s="16" t="str" cm="1">
        <f t="array" aca="1" ref="A258" ca="1">IF(ISBLANK(INDIRECT("B"&amp;ROW())),"",IF(ISNUMBER(INDIRECT("A" &amp; ROW() - 1)), INDIRECT("A" &amp; ROW() - 1) + 1, 1))</f>
        <v/>
      </c>
    </row>
    <row r="259" spans="1:1" ht="15.75">
      <c r="A259" s="16" t="str" cm="1">
        <f t="array" aca="1" ref="A259" ca="1">IF(ISBLANK(INDIRECT("B"&amp;ROW())),"",IF(ISNUMBER(INDIRECT("A" &amp; ROW() - 1)), INDIRECT("A" &amp; ROW() - 1) + 1, 1))</f>
        <v/>
      </c>
    </row>
    <row r="260" spans="1:1" ht="15.75">
      <c r="A260" s="16" t="str" cm="1">
        <f t="array" aca="1" ref="A260" ca="1">IF(ISBLANK(INDIRECT("B"&amp;ROW())),"",IF(ISNUMBER(INDIRECT("A" &amp; ROW() - 1)), INDIRECT("A" &amp; ROW() - 1) + 1, 1))</f>
        <v/>
      </c>
    </row>
    <row r="261" spans="1:1" ht="15.75">
      <c r="A261" s="16" t="str" cm="1">
        <f t="array" aca="1" ref="A261" ca="1">IF(ISBLANK(INDIRECT("B"&amp;ROW())),"",IF(ISNUMBER(INDIRECT("A" &amp; ROW() - 1)), INDIRECT("A" &amp; ROW() - 1) + 1, 1))</f>
        <v/>
      </c>
    </row>
    <row r="262" spans="1:1" ht="15.75">
      <c r="A262" s="16" t="str" cm="1">
        <f t="array" aca="1" ref="A262" ca="1">IF(ISBLANK(INDIRECT("B"&amp;ROW())),"",IF(ISNUMBER(INDIRECT("A" &amp; ROW() - 1)), INDIRECT("A" &amp; ROW() - 1) + 1, 1))</f>
        <v/>
      </c>
    </row>
    <row r="263" spans="1:1" ht="15.75">
      <c r="A263" s="16" t="str" cm="1">
        <f t="array" aca="1" ref="A263" ca="1">IF(ISBLANK(INDIRECT("B"&amp;ROW())),"",IF(ISNUMBER(INDIRECT("A" &amp; ROW() - 1)), INDIRECT("A" &amp; ROW() - 1) + 1, 1))</f>
        <v/>
      </c>
    </row>
    <row r="264" spans="1:1" ht="15.75">
      <c r="A264" s="16" t="str" cm="1">
        <f t="array" aca="1" ref="A264" ca="1">IF(ISBLANK(INDIRECT("B"&amp;ROW())),"",IF(ISNUMBER(INDIRECT("A" &amp; ROW() - 1)), INDIRECT("A" &amp; ROW() - 1) + 1, 1))</f>
        <v/>
      </c>
    </row>
    <row r="265" spans="1:1" ht="15.75">
      <c r="A265" s="16" t="str" cm="1">
        <f t="array" aca="1" ref="A265" ca="1">IF(ISBLANK(INDIRECT("B"&amp;ROW())),"",IF(ISNUMBER(INDIRECT("A" &amp; ROW() - 1)), INDIRECT("A" &amp; ROW() - 1) + 1, 1))</f>
        <v/>
      </c>
    </row>
    <row r="266" spans="1:1" ht="15.75">
      <c r="A266" s="16" t="str" cm="1">
        <f t="array" aca="1" ref="A266" ca="1">IF(ISBLANK(INDIRECT("B"&amp;ROW())),"",IF(ISNUMBER(INDIRECT("A" &amp; ROW() - 1)), INDIRECT("A" &amp; ROW() - 1) + 1, 1))</f>
        <v/>
      </c>
    </row>
    <row r="267" spans="1:1" ht="15.75">
      <c r="A267" s="16" t="str" cm="1">
        <f t="array" aca="1" ref="A267" ca="1">IF(ISBLANK(INDIRECT("B"&amp;ROW())),"",IF(ISNUMBER(INDIRECT("A" &amp; ROW() - 1)), INDIRECT("A" &amp; ROW() - 1) + 1, 1))</f>
        <v/>
      </c>
    </row>
    <row r="268" spans="1:1" ht="15.75">
      <c r="A268" s="16" t="str" cm="1">
        <f t="array" aca="1" ref="A268" ca="1">IF(ISBLANK(INDIRECT("B"&amp;ROW())),"",IF(ISNUMBER(INDIRECT("A" &amp; ROW() - 1)), INDIRECT("A" &amp; ROW() - 1) + 1, 1))</f>
        <v/>
      </c>
    </row>
    <row r="269" spans="1:1" ht="15.75">
      <c r="A269" s="16" t="str" cm="1">
        <f t="array" aca="1" ref="A269" ca="1">IF(ISBLANK(INDIRECT("B"&amp;ROW())),"",IF(ISNUMBER(INDIRECT("A" &amp; ROW() - 1)), INDIRECT("A" &amp; ROW() - 1) + 1, 1))</f>
        <v/>
      </c>
    </row>
    <row r="270" spans="1:1" ht="15.75">
      <c r="A270" s="16" t="str" cm="1">
        <f t="array" aca="1" ref="A270" ca="1">IF(ISBLANK(INDIRECT("B"&amp;ROW())),"",IF(ISNUMBER(INDIRECT("A" &amp; ROW() - 1)), INDIRECT("A" &amp; ROW() - 1) + 1, 1))</f>
        <v/>
      </c>
    </row>
    <row r="271" spans="1:1" ht="15.75">
      <c r="A271" s="16" t="str" cm="1">
        <f t="array" aca="1" ref="A271" ca="1">IF(ISBLANK(INDIRECT("B"&amp;ROW())),"",IF(ISNUMBER(INDIRECT("A" &amp; ROW() - 1)), INDIRECT("A" &amp; ROW() - 1) + 1, 1))</f>
        <v/>
      </c>
    </row>
    <row r="272" spans="1:1" ht="15.75">
      <c r="A272" s="16" t="str" cm="1">
        <f t="array" aca="1" ref="A272" ca="1">IF(ISBLANK(INDIRECT("B"&amp;ROW())),"",IF(ISNUMBER(INDIRECT("A" &amp; ROW() - 1)), INDIRECT("A" &amp; ROW() - 1) + 1, 1))</f>
        <v/>
      </c>
    </row>
    <row r="273" spans="1:1" ht="15.75">
      <c r="A273" s="16" t="str" cm="1">
        <f t="array" aca="1" ref="A273" ca="1">IF(ISBLANK(INDIRECT("B"&amp;ROW())),"",IF(ISNUMBER(INDIRECT("A" &amp; ROW() - 1)), INDIRECT("A" &amp; ROW() - 1) + 1, 1))</f>
        <v/>
      </c>
    </row>
    <row r="274" spans="1:1" ht="15.75">
      <c r="A274" s="16" t="str" cm="1">
        <f t="array" aca="1" ref="A274" ca="1">IF(ISBLANK(INDIRECT("B"&amp;ROW())),"",IF(ISNUMBER(INDIRECT("A" &amp; ROW() - 1)), INDIRECT("A" &amp; ROW() - 1) + 1, 1))</f>
        <v/>
      </c>
    </row>
    <row r="275" spans="1:1" ht="15.75">
      <c r="A275" s="16" t="str" cm="1">
        <f t="array" aca="1" ref="A275" ca="1">IF(ISBLANK(INDIRECT("B"&amp;ROW())),"",IF(ISNUMBER(INDIRECT("A" &amp; ROW() - 1)), INDIRECT("A" &amp; ROW() - 1) + 1, 1))</f>
        <v/>
      </c>
    </row>
    <row r="276" spans="1:1" ht="15.75">
      <c r="A276" s="16" t="str" cm="1">
        <f t="array" aca="1" ref="A276" ca="1">IF(ISBLANK(INDIRECT("B"&amp;ROW())),"",IF(ISNUMBER(INDIRECT("A" &amp; ROW() - 1)), INDIRECT("A" &amp; ROW() - 1) + 1, 1))</f>
        <v/>
      </c>
    </row>
    <row r="277" spans="1:1" ht="15.75">
      <c r="A277" s="16" t="str" cm="1">
        <f t="array" aca="1" ref="A277" ca="1">IF(ISBLANK(INDIRECT("B"&amp;ROW())),"",IF(ISNUMBER(INDIRECT("A" &amp; ROW() - 1)), INDIRECT("A" &amp; ROW() - 1) + 1, 1))</f>
        <v/>
      </c>
    </row>
    <row r="278" spans="1:1" ht="15.75">
      <c r="A278" s="16" t="str" cm="1">
        <f t="array" aca="1" ref="A278" ca="1">IF(ISBLANK(INDIRECT("B"&amp;ROW())),"",IF(ISNUMBER(INDIRECT("A" &amp; ROW() - 1)), INDIRECT("A" &amp; ROW() - 1) + 1, 1))</f>
        <v/>
      </c>
    </row>
    <row r="279" spans="1:1" ht="15.75">
      <c r="A279" s="16" t="str" cm="1">
        <f t="array" aca="1" ref="A279" ca="1">IF(ISBLANK(INDIRECT("B"&amp;ROW())),"",IF(ISNUMBER(INDIRECT("A" &amp; ROW() - 1)), INDIRECT("A" &amp; ROW() - 1) + 1, 1))</f>
        <v/>
      </c>
    </row>
    <row r="280" spans="1:1" ht="15.75">
      <c r="A280" s="16" t="str" cm="1">
        <f t="array" aca="1" ref="A280" ca="1">IF(ISBLANK(INDIRECT("B"&amp;ROW())),"",IF(ISNUMBER(INDIRECT("A" &amp; ROW() - 1)), INDIRECT("A" &amp; ROW() - 1) + 1, 1))</f>
        <v/>
      </c>
    </row>
    <row r="281" spans="1:1" ht="15.75">
      <c r="A281" s="16" t="str" cm="1">
        <f t="array" aca="1" ref="A281" ca="1">IF(ISBLANK(INDIRECT("B"&amp;ROW())),"",IF(ISNUMBER(INDIRECT("A" &amp; ROW() - 1)), INDIRECT("A" &amp; ROW() - 1) + 1, 1))</f>
        <v/>
      </c>
    </row>
    <row r="282" spans="1:1" ht="15.75">
      <c r="A282" s="16" t="str" cm="1">
        <f t="array" aca="1" ref="A282" ca="1">IF(ISBLANK(INDIRECT("B"&amp;ROW())),"",IF(ISNUMBER(INDIRECT("A" &amp; ROW() - 1)), INDIRECT("A" &amp; ROW() - 1) + 1, 1))</f>
        <v/>
      </c>
    </row>
    <row r="283" spans="1:1" ht="15.75">
      <c r="A283" s="16" t="str" cm="1">
        <f t="array" aca="1" ref="A283" ca="1">IF(ISBLANK(INDIRECT("B"&amp;ROW())),"",IF(ISNUMBER(INDIRECT("A" &amp; ROW() - 1)), INDIRECT("A" &amp; ROW() - 1) + 1, 1))</f>
        <v/>
      </c>
    </row>
    <row r="284" spans="1:1" ht="15.75">
      <c r="A284" s="16" t="str" cm="1">
        <f t="array" aca="1" ref="A284" ca="1">IF(ISBLANK(INDIRECT("B"&amp;ROW())),"",IF(ISNUMBER(INDIRECT("A" &amp; ROW() - 1)), INDIRECT("A" &amp; ROW() - 1) + 1, 1))</f>
        <v/>
      </c>
    </row>
    <row r="285" spans="1:1" ht="15.75">
      <c r="A285" s="16" t="str" cm="1">
        <f t="array" aca="1" ref="A285" ca="1">IF(ISBLANK(INDIRECT("B"&amp;ROW())),"",IF(ISNUMBER(INDIRECT("A" &amp; ROW() - 1)), INDIRECT("A" &amp; ROW() - 1) + 1, 1))</f>
        <v/>
      </c>
    </row>
    <row r="286" spans="1:1" ht="15.75">
      <c r="A286" s="16" t="str" cm="1">
        <f t="array" aca="1" ref="A286" ca="1">IF(ISBLANK(INDIRECT("B"&amp;ROW())),"",IF(ISNUMBER(INDIRECT("A" &amp; ROW() - 1)), INDIRECT("A" &amp; ROW() - 1) + 1, 1))</f>
        <v/>
      </c>
    </row>
    <row r="287" spans="1:1" ht="15.75">
      <c r="A287" s="16" t="str" cm="1">
        <f t="array" aca="1" ref="A287" ca="1">IF(ISBLANK(INDIRECT("B"&amp;ROW())),"",IF(ISNUMBER(INDIRECT("A" &amp; ROW() - 1)), INDIRECT("A" &amp; ROW() - 1) + 1, 1))</f>
        <v/>
      </c>
    </row>
    <row r="288" spans="1:1" ht="15.75">
      <c r="A288" s="16" t="str" cm="1">
        <f t="array" aca="1" ref="A288" ca="1">IF(ISBLANK(INDIRECT("B"&amp;ROW())),"",IF(ISNUMBER(INDIRECT("A" &amp; ROW() - 1)), INDIRECT("A" &amp; ROW() - 1) + 1, 1))</f>
        <v/>
      </c>
    </row>
    <row r="289" spans="1:1" ht="15.75">
      <c r="A289" s="16" t="str" cm="1">
        <f t="array" aca="1" ref="A289" ca="1">IF(ISBLANK(INDIRECT("B"&amp;ROW())),"",IF(ISNUMBER(INDIRECT("A" &amp; ROW() - 1)), INDIRECT("A" &amp; ROW() - 1) + 1, 1))</f>
        <v/>
      </c>
    </row>
    <row r="290" spans="1:1" ht="15.75">
      <c r="A290" s="16" t="str" cm="1">
        <f t="array" aca="1" ref="A290" ca="1">IF(ISBLANK(INDIRECT("B"&amp;ROW())),"",IF(ISNUMBER(INDIRECT("A" &amp; ROW() - 1)), INDIRECT("A" &amp; ROW() - 1) + 1, 1))</f>
        <v/>
      </c>
    </row>
    <row r="291" spans="1:1" ht="15.75">
      <c r="A291" s="16" t="str" cm="1">
        <f t="array" aca="1" ref="A291" ca="1">IF(ISBLANK(INDIRECT("B"&amp;ROW())),"",IF(ISNUMBER(INDIRECT("A" &amp; ROW() - 1)), INDIRECT("A" &amp; ROW() - 1) + 1, 1))</f>
        <v/>
      </c>
    </row>
    <row r="292" spans="1:1" ht="15.75">
      <c r="A292" s="16" t="str" cm="1">
        <f t="array" aca="1" ref="A292" ca="1">IF(ISBLANK(INDIRECT("B"&amp;ROW())),"",IF(ISNUMBER(INDIRECT("A" &amp; ROW() - 1)), INDIRECT("A" &amp; ROW() - 1) + 1, 1))</f>
        <v/>
      </c>
    </row>
    <row r="293" spans="1:1" ht="15.75">
      <c r="A293" s="16" t="str" cm="1">
        <f t="array" aca="1" ref="A293" ca="1">IF(ISBLANK(INDIRECT("B"&amp;ROW())),"",IF(ISNUMBER(INDIRECT("A" &amp; ROW() - 1)), INDIRECT("A" &amp; ROW() - 1) + 1, 1))</f>
        <v/>
      </c>
    </row>
    <row r="294" spans="1:1" ht="15.75">
      <c r="A294" s="16" t="str" cm="1">
        <f t="array" aca="1" ref="A294" ca="1">IF(ISBLANK(INDIRECT("B"&amp;ROW())),"",IF(ISNUMBER(INDIRECT("A" &amp; ROW() - 1)), INDIRECT("A" &amp; ROW() - 1) + 1, 1))</f>
        <v/>
      </c>
    </row>
    <row r="295" spans="1:1" ht="15.75">
      <c r="A295" s="16" t="str" cm="1">
        <f t="array" aca="1" ref="A295" ca="1">IF(ISBLANK(INDIRECT("B"&amp;ROW())),"",IF(ISNUMBER(INDIRECT("A" &amp; ROW() - 1)), INDIRECT("A" &amp; ROW() - 1) + 1, 1))</f>
        <v/>
      </c>
    </row>
    <row r="296" spans="1:1" ht="15.75">
      <c r="A296" s="16" t="str" cm="1">
        <f t="array" aca="1" ref="A296" ca="1">IF(ISBLANK(INDIRECT("B"&amp;ROW())),"",IF(ISNUMBER(INDIRECT("A" &amp; ROW() - 1)), INDIRECT("A" &amp; ROW() - 1) + 1, 1))</f>
        <v/>
      </c>
    </row>
    <row r="297" spans="1:1" ht="15.75">
      <c r="A297" s="16" t="str" cm="1">
        <f t="array" aca="1" ref="A297" ca="1">IF(ISBLANK(INDIRECT("B"&amp;ROW())),"",IF(ISNUMBER(INDIRECT("A" &amp; ROW() - 1)), INDIRECT("A" &amp; ROW() - 1) + 1, 1))</f>
        <v/>
      </c>
    </row>
    <row r="298" spans="1:1" ht="15.75">
      <c r="A298" s="16" t="str" cm="1">
        <f t="array" aca="1" ref="A298" ca="1">IF(ISBLANK(INDIRECT("B"&amp;ROW())),"",IF(ISNUMBER(INDIRECT("A" &amp; ROW() - 1)), INDIRECT("A" &amp; ROW() - 1) + 1, 1))</f>
        <v/>
      </c>
    </row>
    <row r="299" spans="1:1" ht="15.75">
      <c r="A299" s="16" t="str" cm="1">
        <f t="array" aca="1" ref="A299" ca="1">IF(ISBLANK(INDIRECT("B"&amp;ROW())),"",IF(ISNUMBER(INDIRECT("A" &amp; ROW() - 1)), INDIRECT("A" &amp; ROW() - 1) + 1, 1))</f>
        <v/>
      </c>
    </row>
    <row r="300" spans="1:1" ht="15.75">
      <c r="A300" s="16" t="str" cm="1">
        <f t="array" aca="1" ref="A300" ca="1">IF(ISBLANK(INDIRECT("B"&amp;ROW())),"",IF(ISNUMBER(INDIRECT("A" &amp; ROW() - 1)), INDIRECT("A" &amp; ROW() - 1) + 1, 1))</f>
        <v/>
      </c>
    </row>
    <row r="301" spans="1:1" ht="15.75">
      <c r="A301" s="16" t="str" cm="1">
        <f t="array" aca="1" ref="A301" ca="1">IF(ISBLANK(INDIRECT("B"&amp;ROW())),"",IF(ISNUMBER(INDIRECT("A" &amp; ROW() - 1)), INDIRECT("A" &amp; ROW() - 1) + 1, 1))</f>
        <v/>
      </c>
    </row>
    <row r="302" spans="1:1" ht="15.75">
      <c r="A302" s="16" t="str" cm="1">
        <f t="array" aca="1" ref="A302" ca="1">IF(ISBLANK(INDIRECT("B"&amp;ROW())),"",IF(ISNUMBER(INDIRECT("A" &amp; ROW() - 1)), INDIRECT("A" &amp; ROW() - 1) + 1, 1))</f>
        <v/>
      </c>
    </row>
    <row r="303" spans="1:1" ht="15.75">
      <c r="A303" s="16" t="str" cm="1">
        <f t="array" aca="1" ref="A303" ca="1">IF(ISBLANK(INDIRECT("B"&amp;ROW())),"",IF(ISNUMBER(INDIRECT("A" &amp; ROW() - 1)), INDIRECT("A" &amp; ROW() - 1) + 1, 1))</f>
        <v/>
      </c>
    </row>
    <row r="304" spans="1:1" ht="15.75">
      <c r="A304" s="16" t="str" cm="1">
        <f t="array" aca="1" ref="A304" ca="1">IF(ISBLANK(INDIRECT("B"&amp;ROW())),"",IF(ISNUMBER(INDIRECT("A" &amp; ROW() - 1)), INDIRECT("A" &amp; ROW() - 1) + 1, 1))</f>
        <v/>
      </c>
    </row>
    <row r="305" spans="1:1" ht="15.75">
      <c r="A305" s="16" t="str" cm="1">
        <f t="array" aca="1" ref="A305" ca="1">IF(ISBLANK(INDIRECT("B"&amp;ROW())),"",IF(ISNUMBER(INDIRECT("A" &amp; ROW() - 1)), INDIRECT("A" &amp; ROW() - 1) + 1, 1))</f>
        <v/>
      </c>
    </row>
    <row r="306" spans="1:1" ht="15.75">
      <c r="A306" s="16" t="str" cm="1">
        <f t="array" aca="1" ref="A306" ca="1">IF(ISBLANK(INDIRECT("B"&amp;ROW())),"",IF(ISNUMBER(INDIRECT("A" &amp; ROW() - 1)), INDIRECT("A" &amp; ROW() - 1) + 1, 1))</f>
        <v/>
      </c>
    </row>
    <row r="307" spans="1:1" ht="15.75">
      <c r="A307" s="16" t="str" cm="1">
        <f t="array" aca="1" ref="A307" ca="1">IF(ISBLANK(INDIRECT("B"&amp;ROW())),"",IF(ISNUMBER(INDIRECT("A" &amp; ROW() - 1)), INDIRECT("A" &amp; ROW() - 1) + 1, 1))</f>
        <v/>
      </c>
    </row>
    <row r="308" spans="1:1" ht="15.75">
      <c r="A308" s="16" t="str" cm="1">
        <f t="array" aca="1" ref="A308" ca="1">IF(ISBLANK(INDIRECT("B"&amp;ROW())),"",IF(ISNUMBER(INDIRECT("A" &amp; ROW() - 1)), INDIRECT("A" &amp; ROW() - 1) + 1, 1))</f>
        <v/>
      </c>
    </row>
    <row r="309" spans="1:1" ht="15.75">
      <c r="A309" s="16" t="str" cm="1">
        <f t="array" aca="1" ref="A309" ca="1">IF(ISBLANK(INDIRECT("B"&amp;ROW())),"",IF(ISNUMBER(INDIRECT("A" &amp; ROW() - 1)), INDIRECT("A" &amp; ROW() - 1) + 1, 1))</f>
        <v/>
      </c>
    </row>
    <row r="310" spans="1:1" ht="15.75">
      <c r="A310" s="16" t="str" cm="1">
        <f t="array" aca="1" ref="A310" ca="1">IF(ISBLANK(INDIRECT("B"&amp;ROW())),"",IF(ISNUMBER(INDIRECT("A" &amp; ROW() - 1)), INDIRECT("A" &amp; ROW() - 1) + 1, 1))</f>
        <v/>
      </c>
    </row>
    <row r="311" spans="1:1" ht="15.75">
      <c r="A311" s="16" t="str" cm="1">
        <f t="array" aca="1" ref="A311" ca="1">IF(ISBLANK(INDIRECT("B"&amp;ROW())),"",IF(ISNUMBER(INDIRECT("A" &amp; ROW() - 1)), INDIRECT("A" &amp; ROW() - 1) + 1, 1))</f>
        <v/>
      </c>
    </row>
    <row r="312" spans="1:1" ht="15.75">
      <c r="A312" s="16" t="str" cm="1">
        <f t="array" aca="1" ref="A312" ca="1">IF(ISBLANK(INDIRECT("B"&amp;ROW())),"",IF(ISNUMBER(INDIRECT("A" &amp; ROW() - 1)), INDIRECT("A" &amp; ROW() - 1) + 1, 1))</f>
        <v/>
      </c>
    </row>
    <row r="313" spans="1:1" ht="15.75">
      <c r="A313" s="16" t="str" cm="1">
        <f t="array" aca="1" ref="A313" ca="1">IF(ISBLANK(INDIRECT("B"&amp;ROW())),"",IF(ISNUMBER(INDIRECT("A" &amp; ROW() - 1)), INDIRECT("A" &amp; ROW() - 1) + 1, 1))</f>
        <v/>
      </c>
    </row>
    <row r="314" spans="1:1" ht="15.75">
      <c r="A314" s="16" t="str" cm="1">
        <f t="array" aca="1" ref="A314" ca="1">IF(ISBLANK(INDIRECT("B"&amp;ROW())),"",IF(ISNUMBER(INDIRECT("A" &amp; ROW() - 1)), INDIRECT("A" &amp; ROW() - 1) + 1, 1))</f>
        <v/>
      </c>
    </row>
    <row r="315" spans="1:1" ht="15.75">
      <c r="A315" s="16" t="str" cm="1">
        <f t="array" aca="1" ref="A315" ca="1">IF(ISBLANK(INDIRECT("B"&amp;ROW())),"",IF(ISNUMBER(INDIRECT("A" &amp; ROW() - 1)), INDIRECT("A" &amp; ROW() - 1) + 1, 1))</f>
        <v/>
      </c>
    </row>
    <row r="316" spans="1:1" ht="15.75">
      <c r="A316" s="16" t="str" cm="1">
        <f t="array" aca="1" ref="A316" ca="1">IF(ISBLANK(INDIRECT("B"&amp;ROW())),"",IF(ISNUMBER(INDIRECT("A" &amp; ROW() - 1)), INDIRECT("A" &amp; ROW() - 1) + 1, 1))</f>
        <v/>
      </c>
    </row>
    <row r="317" spans="1:1" ht="15.75">
      <c r="A317" s="16" t="str" cm="1">
        <f t="array" aca="1" ref="A317" ca="1">IF(ISBLANK(INDIRECT("B"&amp;ROW())),"",IF(ISNUMBER(INDIRECT("A" &amp; ROW() - 1)), INDIRECT("A" &amp; ROW() - 1) + 1, 1))</f>
        <v/>
      </c>
    </row>
    <row r="318" spans="1:1" ht="15.75">
      <c r="A318" s="16" t="str" cm="1">
        <f t="array" aca="1" ref="A318" ca="1">IF(ISBLANK(INDIRECT("B"&amp;ROW())),"",IF(ISNUMBER(INDIRECT("A" &amp; ROW() - 1)), INDIRECT("A" &amp; ROW() - 1) + 1, 1))</f>
        <v/>
      </c>
    </row>
    <row r="319" spans="1:1" ht="15.75">
      <c r="A319" s="16" t="str" cm="1">
        <f t="array" aca="1" ref="A319" ca="1">IF(ISBLANK(INDIRECT("B"&amp;ROW())),"",IF(ISNUMBER(INDIRECT("A" &amp; ROW() - 1)), INDIRECT("A" &amp; ROW() - 1) + 1, 1))</f>
        <v/>
      </c>
    </row>
    <row r="320" spans="1:1" ht="15.75">
      <c r="A320" s="16" t="str" cm="1">
        <f t="array" aca="1" ref="A320" ca="1">IF(ISBLANK(INDIRECT("B"&amp;ROW())),"",IF(ISNUMBER(INDIRECT("A" &amp; ROW() - 1)), INDIRECT("A" &amp; ROW() - 1) + 1, 1))</f>
        <v/>
      </c>
    </row>
    <row r="321" spans="1:1" ht="15.75">
      <c r="A321" s="16" t="str" cm="1">
        <f t="array" aca="1" ref="A321" ca="1">IF(ISBLANK(INDIRECT("B"&amp;ROW())),"",IF(ISNUMBER(INDIRECT("A" &amp; ROW() - 1)), INDIRECT("A" &amp; ROW() - 1) + 1, 1))</f>
        <v/>
      </c>
    </row>
    <row r="322" spans="1:1" ht="15.75">
      <c r="A322" s="16" t="str" cm="1">
        <f t="array" aca="1" ref="A322" ca="1">IF(ISBLANK(INDIRECT("B"&amp;ROW())),"",IF(ISNUMBER(INDIRECT("A" &amp; ROW() - 1)), INDIRECT("A" &amp; ROW() - 1) + 1, 1))</f>
        <v/>
      </c>
    </row>
    <row r="323" spans="1:1" ht="15.75">
      <c r="A323" s="16" t="str" cm="1">
        <f t="array" aca="1" ref="A323" ca="1">IF(ISBLANK(INDIRECT("B"&amp;ROW())),"",IF(ISNUMBER(INDIRECT("A" &amp; ROW() - 1)), INDIRECT("A" &amp; ROW() - 1) + 1, 1))</f>
        <v/>
      </c>
    </row>
    <row r="324" spans="1:1" ht="15.75">
      <c r="A324" s="16" t="str" cm="1">
        <f t="array" aca="1" ref="A324" ca="1">IF(ISBLANK(INDIRECT("B"&amp;ROW())),"",IF(ISNUMBER(INDIRECT("A" &amp; ROW() - 1)), INDIRECT("A" &amp; ROW() - 1) + 1, 1))</f>
        <v/>
      </c>
    </row>
    <row r="325" spans="1:1" ht="15.75">
      <c r="A325" s="16" t="str" cm="1">
        <f t="array" aca="1" ref="A325" ca="1">IF(ISBLANK(INDIRECT("B"&amp;ROW())),"",IF(ISNUMBER(INDIRECT("A" &amp; ROW() - 1)), INDIRECT("A" &amp; ROW() - 1) + 1, 1))</f>
        <v/>
      </c>
    </row>
    <row r="326" spans="1:1" ht="15.75">
      <c r="A326" s="16" t="str" cm="1">
        <f t="array" aca="1" ref="A326" ca="1">IF(ISBLANK(INDIRECT("B"&amp;ROW())),"",IF(ISNUMBER(INDIRECT("A" &amp; ROW() - 1)), INDIRECT("A" &amp; ROW() - 1) + 1, 1))</f>
        <v/>
      </c>
    </row>
    <row r="327" spans="1:1" ht="15.75">
      <c r="A327" s="16" t="str" cm="1">
        <f t="array" aca="1" ref="A327" ca="1">IF(ISBLANK(INDIRECT("B"&amp;ROW())),"",IF(ISNUMBER(INDIRECT("A" &amp; ROW() - 1)), INDIRECT("A" &amp; ROW() - 1) + 1, 1))</f>
        <v/>
      </c>
    </row>
    <row r="328" spans="1:1" ht="15.75">
      <c r="A328" s="16" t="str" cm="1">
        <f t="array" aca="1" ref="A328" ca="1">IF(ISBLANK(INDIRECT("B"&amp;ROW())),"",IF(ISNUMBER(INDIRECT("A" &amp; ROW() - 1)), INDIRECT("A" &amp; ROW() - 1) + 1, 1))</f>
        <v/>
      </c>
    </row>
    <row r="329" spans="1:1" ht="15.75">
      <c r="A329" s="16" t="str" cm="1">
        <f t="array" aca="1" ref="A329" ca="1">IF(ISBLANK(INDIRECT("B"&amp;ROW())),"",IF(ISNUMBER(INDIRECT("A" &amp; ROW() - 1)), INDIRECT("A" &amp; ROW() - 1) + 1, 1))</f>
        <v/>
      </c>
    </row>
    <row r="330" spans="1:1" ht="15.75">
      <c r="A330" s="16" t="str" cm="1">
        <f t="array" aca="1" ref="A330" ca="1">IF(ISBLANK(INDIRECT("B"&amp;ROW())),"",IF(ISNUMBER(INDIRECT("A" &amp; ROW() - 1)), INDIRECT("A" &amp; ROW() - 1) + 1, 1))</f>
        <v/>
      </c>
    </row>
    <row r="331" spans="1:1" ht="15.75">
      <c r="A331" s="16" t="str" cm="1">
        <f t="array" aca="1" ref="A331" ca="1">IF(ISBLANK(INDIRECT("B"&amp;ROW())),"",IF(ISNUMBER(INDIRECT("A" &amp; ROW() - 1)), INDIRECT("A" &amp; ROW() - 1) + 1, 1))</f>
        <v/>
      </c>
    </row>
    <row r="332" spans="1:1" ht="15.75">
      <c r="A332" s="16" t="str" cm="1">
        <f t="array" aca="1" ref="A332" ca="1">IF(ISBLANK(INDIRECT("B"&amp;ROW())),"",IF(ISNUMBER(INDIRECT("A" &amp; ROW() - 1)), INDIRECT("A" &amp; ROW() - 1) + 1, 1))</f>
        <v/>
      </c>
    </row>
    <row r="333" spans="1:1" ht="15.75">
      <c r="A333" s="16" t="str" cm="1">
        <f t="array" aca="1" ref="A333" ca="1">IF(ISBLANK(INDIRECT("B"&amp;ROW())),"",IF(ISNUMBER(INDIRECT("A" &amp; ROW() - 1)), INDIRECT("A" &amp; ROW() - 1) + 1, 1))</f>
        <v/>
      </c>
    </row>
    <row r="334" spans="1:1" ht="15.75">
      <c r="A334" s="16" t="str" cm="1">
        <f t="array" aca="1" ref="A334" ca="1">IF(ISBLANK(INDIRECT("B"&amp;ROW())),"",IF(ISNUMBER(INDIRECT("A" &amp; ROW() - 1)), INDIRECT("A" &amp; ROW() - 1) + 1, 1))</f>
        <v/>
      </c>
    </row>
    <row r="335" spans="1:1" ht="15.75">
      <c r="A335" s="16" t="str" cm="1">
        <f t="array" aca="1" ref="A335" ca="1">IF(ISBLANK(INDIRECT("B"&amp;ROW())),"",IF(ISNUMBER(INDIRECT("A" &amp; ROW() - 1)), INDIRECT("A" &amp; ROW() - 1) + 1, 1))</f>
        <v/>
      </c>
    </row>
    <row r="336" spans="1:1" ht="15.75">
      <c r="A336" s="16" t="str" cm="1">
        <f t="array" aca="1" ref="A336" ca="1">IF(ISBLANK(INDIRECT("B"&amp;ROW())),"",IF(ISNUMBER(INDIRECT("A" &amp; ROW() - 1)), INDIRECT("A" &amp; ROW() - 1) + 1, 1))</f>
        <v/>
      </c>
    </row>
    <row r="337" spans="1:1" ht="15.75">
      <c r="A337" s="16" t="str" cm="1">
        <f t="array" aca="1" ref="A337" ca="1">IF(ISBLANK(INDIRECT("B"&amp;ROW())),"",IF(ISNUMBER(INDIRECT("A" &amp; ROW() - 1)), INDIRECT("A" &amp; ROW() - 1) + 1, 1))</f>
        <v/>
      </c>
    </row>
    <row r="338" spans="1:1" ht="15.75">
      <c r="A338" s="16" t="str" cm="1">
        <f t="array" aca="1" ref="A338" ca="1">IF(ISBLANK(INDIRECT("B"&amp;ROW())),"",IF(ISNUMBER(INDIRECT("A" &amp; ROW() - 1)), INDIRECT("A" &amp; ROW() - 1) + 1, 1))</f>
        <v/>
      </c>
    </row>
    <row r="339" spans="1:1" ht="15.75">
      <c r="A339" s="16" t="str" cm="1">
        <f t="array" aca="1" ref="A339" ca="1">IF(ISBLANK(INDIRECT("B"&amp;ROW())),"",IF(ISNUMBER(INDIRECT("A" &amp; ROW() - 1)), INDIRECT("A" &amp; ROW() - 1) + 1, 1))</f>
        <v/>
      </c>
    </row>
    <row r="340" spans="1:1" ht="15.75">
      <c r="A340" s="16" t="str" cm="1">
        <f t="array" aca="1" ref="A340" ca="1">IF(ISBLANK(INDIRECT("B"&amp;ROW())),"",IF(ISNUMBER(INDIRECT("A" &amp; ROW() - 1)), INDIRECT("A" &amp; ROW() - 1) + 1, 1))</f>
        <v/>
      </c>
    </row>
    <row r="341" spans="1:1" ht="15.75">
      <c r="A341" s="16" t="str" cm="1">
        <f t="array" aca="1" ref="A341" ca="1">IF(ISBLANK(INDIRECT("B"&amp;ROW())),"",IF(ISNUMBER(INDIRECT("A" &amp; ROW() - 1)), INDIRECT("A" &amp; ROW() - 1) + 1, 1))</f>
        <v/>
      </c>
    </row>
    <row r="342" spans="1:1" ht="15.75">
      <c r="A342" s="16" t="str" cm="1">
        <f t="array" aca="1" ref="A342" ca="1">IF(ISBLANK(INDIRECT("B"&amp;ROW())),"",IF(ISNUMBER(INDIRECT("A" &amp; ROW() - 1)), INDIRECT("A" &amp; ROW() - 1) + 1, 1))</f>
        <v/>
      </c>
    </row>
    <row r="343" spans="1:1" ht="15.75">
      <c r="A343" s="16" t="str" cm="1">
        <f t="array" aca="1" ref="A343" ca="1">IF(ISBLANK(INDIRECT("B"&amp;ROW())),"",IF(ISNUMBER(INDIRECT("A" &amp; ROW() - 1)), INDIRECT("A" &amp; ROW() - 1) + 1, 1))</f>
        <v/>
      </c>
    </row>
    <row r="344" spans="1:1" ht="15.75">
      <c r="A344" s="16" t="str" cm="1">
        <f t="array" aca="1" ref="A344" ca="1">IF(ISBLANK(INDIRECT("B"&amp;ROW())),"",IF(ISNUMBER(INDIRECT("A" &amp; ROW() - 1)), INDIRECT("A" &amp; ROW() - 1) + 1, 1))</f>
        <v/>
      </c>
    </row>
    <row r="345" spans="1:1" ht="15.75">
      <c r="A345" s="16" t="str" cm="1">
        <f t="array" aca="1" ref="A345" ca="1">IF(ISBLANK(INDIRECT("B"&amp;ROW())),"",IF(ISNUMBER(INDIRECT("A" &amp; ROW() - 1)), INDIRECT("A" &amp; ROW() - 1) + 1, 1))</f>
        <v/>
      </c>
    </row>
    <row r="346" spans="1:1" ht="15.75">
      <c r="A346" s="16" t="str" cm="1">
        <f t="array" aca="1" ref="A346" ca="1">IF(ISBLANK(INDIRECT("B"&amp;ROW())),"",IF(ISNUMBER(INDIRECT("A" &amp; ROW() - 1)), INDIRECT("A" &amp; ROW() - 1) + 1, 1))</f>
        <v/>
      </c>
    </row>
    <row r="347" spans="1:1" ht="15.75">
      <c r="A347" s="16" t="str" cm="1">
        <f t="array" aca="1" ref="A347" ca="1">IF(ISBLANK(INDIRECT("B"&amp;ROW())),"",IF(ISNUMBER(INDIRECT("A" &amp; ROW() - 1)), INDIRECT("A" &amp; ROW() - 1) + 1, 1))</f>
        <v/>
      </c>
    </row>
    <row r="348" spans="1:1" ht="15.75">
      <c r="A348" s="16" t="str" cm="1">
        <f t="array" aca="1" ref="A348" ca="1">IF(ISBLANK(INDIRECT("B"&amp;ROW())),"",IF(ISNUMBER(INDIRECT("A" &amp; ROW() - 1)), INDIRECT("A" &amp; ROW() - 1) + 1, 1))</f>
        <v/>
      </c>
    </row>
    <row r="349" spans="1:1" ht="15.75">
      <c r="A349" s="16" t="str" cm="1">
        <f t="array" aca="1" ref="A349" ca="1">IF(ISBLANK(INDIRECT("B"&amp;ROW())),"",IF(ISNUMBER(INDIRECT("A" &amp; ROW() - 1)), INDIRECT("A" &amp; ROW() - 1) + 1, 1))</f>
        <v/>
      </c>
    </row>
    <row r="350" spans="1:1" ht="15.75">
      <c r="A350" s="16" t="str" cm="1">
        <f t="array" aca="1" ref="A350" ca="1">IF(ISBLANK(INDIRECT("B"&amp;ROW())),"",IF(ISNUMBER(INDIRECT("A" &amp; ROW() - 1)), INDIRECT("A" &amp; ROW() - 1) + 1, 1))</f>
        <v/>
      </c>
    </row>
    <row r="351" spans="1:1" ht="15.75">
      <c r="A351" s="16" t="str" cm="1">
        <f t="array" aca="1" ref="A351" ca="1">IF(ISBLANK(INDIRECT("B"&amp;ROW())),"",IF(ISNUMBER(INDIRECT("A" &amp; ROW() - 1)), INDIRECT("A" &amp; ROW() - 1) + 1, 1))</f>
        <v/>
      </c>
    </row>
    <row r="352" spans="1:1" ht="15.75">
      <c r="A352" s="16" t="str" cm="1">
        <f t="array" aca="1" ref="A352" ca="1">IF(ISBLANK(INDIRECT("B"&amp;ROW())),"",IF(ISNUMBER(INDIRECT("A" &amp; ROW() - 1)), INDIRECT("A" &amp; ROW() - 1) + 1, 1))</f>
        <v/>
      </c>
    </row>
    <row r="353" spans="1:1" ht="15.75">
      <c r="A353" s="16" t="str" cm="1">
        <f t="array" aca="1" ref="A353" ca="1">IF(ISBLANK(INDIRECT("B"&amp;ROW())),"",IF(ISNUMBER(INDIRECT("A" &amp; ROW() - 1)), INDIRECT("A" &amp; ROW() - 1) + 1, 1))</f>
        <v/>
      </c>
    </row>
    <row r="354" spans="1:1" ht="15.75">
      <c r="A354" s="16" t="str" cm="1">
        <f t="array" aca="1" ref="A354" ca="1">IF(ISBLANK(INDIRECT("B"&amp;ROW())),"",IF(ISNUMBER(INDIRECT("A" &amp; ROW() - 1)), INDIRECT("A" &amp; ROW() - 1) + 1, 1))</f>
        <v/>
      </c>
    </row>
    <row r="355" spans="1:1" ht="15.75">
      <c r="A355" s="16" t="str" cm="1">
        <f t="array" aca="1" ref="A355" ca="1">IF(ISBLANK(INDIRECT("B"&amp;ROW())),"",IF(ISNUMBER(INDIRECT("A" &amp; ROW() - 1)), INDIRECT("A" &amp; ROW() - 1) + 1, 1))</f>
        <v/>
      </c>
    </row>
    <row r="356" spans="1:1" ht="15.75">
      <c r="A356" s="16" t="str" cm="1">
        <f t="array" aca="1" ref="A356" ca="1">IF(ISBLANK(INDIRECT("B"&amp;ROW())),"",IF(ISNUMBER(INDIRECT("A" &amp; ROW() - 1)), INDIRECT("A" &amp; ROW() - 1) + 1, 1))</f>
        <v/>
      </c>
    </row>
    <row r="357" spans="1:1" ht="15.75">
      <c r="A357" s="16" t="str" cm="1">
        <f t="array" aca="1" ref="A357" ca="1">IF(ISBLANK(INDIRECT("B"&amp;ROW())),"",IF(ISNUMBER(INDIRECT("A" &amp; ROW() - 1)), INDIRECT("A" &amp; ROW() - 1) + 1, 1))</f>
        <v/>
      </c>
    </row>
    <row r="358" spans="1:1" ht="15.75">
      <c r="A358" s="16" t="str" cm="1">
        <f t="array" aca="1" ref="A358" ca="1">IF(ISBLANK(INDIRECT("B"&amp;ROW())),"",IF(ISNUMBER(INDIRECT("A" &amp; ROW() - 1)), INDIRECT("A" &amp; ROW() - 1) + 1, 1))</f>
        <v/>
      </c>
    </row>
    <row r="359" spans="1:1" ht="15.75">
      <c r="A359" s="16" t="str" cm="1">
        <f t="array" aca="1" ref="A359" ca="1">IF(ISBLANK(INDIRECT("B"&amp;ROW())),"",IF(ISNUMBER(INDIRECT("A" &amp; ROW() - 1)), INDIRECT("A" &amp; ROW() - 1) + 1, 1))</f>
        <v/>
      </c>
    </row>
    <row r="360" spans="1:1" ht="15.75">
      <c r="A360" s="16" t="str" cm="1">
        <f t="array" aca="1" ref="A360" ca="1">IF(ISBLANK(INDIRECT("B"&amp;ROW())),"",IF(ISNUMBER(INDIRECT("A" &amp; ROW() - 1)), INDIRECT("A" &amp; ROW() - 1) + 1, 1))</f>
        <v/>
      </c>
    </row>
    <row r="361" spans="1:1" ht="15.75">
      <c r="A361" s="16" t="str" cm="1">
        <f t="array" aca="1" ref="A361" ca="1">IF(ISBLANK(INDIRECT("B"&amp;ROW())),"",IF(ISNUMBER(INDIRECT("A" &amp; ROW() - 1)), INDIRECT("A" &amp; ROW() - 1) + 1, 1))</f>
        <v/>
      </c>
    </row>
    <row r="362" spans="1:1" ht="15.75">
      <c r="A362" s="16" t="str" cm="1">
        <f t="array" aca="1" ref="A362" ca="1">IF(ISBLANK(INDIRECT("B"&amp;ROW())),"",IF(ISNUMBER(INDIRECT("A" &amp; ROW() - 1)), INDIRECT("A" &amp; ROW() - 1) + 1, 1))</f>
        <v/>
      </c>
    </row>
    <row r="363" spans="1:1" ht="15.75">
      <c r="A363" s="16" t="str" cm="1">
        <f t="array" aca="1" ref="A363" ca="1">IF(ISBLANK(INDIRECT("B"&amp;ROW())),"",IF(ISNUMBER(INDIRECT("A" &amp; ROW() - 1)), INDIRECT("A" &amp; ROW() - 1) + 1, 1))</f>
        <v/>
      </c>
    </row>
    <row r="364" spans="1:1" ht="15.75">
      <c r="A364" s="16" t="str" cm="1">
        <f t="array" aca="1" ref="A364" ca="1">IF(ISBLANK(INDIRECT("B"&amp;ROW())),"",IF(ISNUMBER(INDIRECT("A" &amp; ROW() - 1)), INDIRECT("A" &amp; ROW() - 1) + 1, 1))</f>
        <v/>
      </c>
    </row>
    <row r="365" spans="1:1" ht="15.75">
      <c r="A365" s="16" t="str" cm="1">
        <f t="array" aca="1" ref="A365" ca="1">IF(ISBLANK(INDIRECT("B"&amp;ROW())),"",IF(ISNUMBER(INDIRECT("A" &amp; ROW() - 1)), INDIRECT("A" &amp; ROW() - 1) + 1, 1))</f>
        <v/>
      </c>
    </row>
    <row r="366" spans="1:1" ht="15.75">
      <c r="A366" s="16" t="str" cm="1">
        <f t="array" aca="1" ref="A366" ca="1">IF(ISBLANK(INDIRECT("B"&amp;ROW())),"",IF(ISNUMBER(INDIRECT("A" &amp; ROW() - 1)), INDIRECT("A" &amp; ROW() - 1) + 1, 1))</f>
        <v/>
      </c>
    </row>
    <row r="367" spans="1:1" ht="15.75">
      <c r="A367" s="16" t="str" cm="1">
        <f t="array" aca="1" ref="A367" ca="1">IF(ISBLANK(INDIRECT("B"&amp;ROW())),"",IF(ISNUMBER(INDIRECT("A" &amp; ROW() - 1)), INDIRECT("A" &amp; ROW() - 1) + 1, 1))</f>
        <v/>
      </c>
    </row>
    <row r="368" spans="1:1" ht="15.75">
      <c r="A368" s="16" t="str" cm="1">
        <f t="array" aca="1" ref="A368" ca="1">IF(ISBLANK(INDIRECT("B"&amp;ROW())),"",IF(ISNUMBER(INDIRECT("A" &amp; ROW() - 1)), INDIRECT("A" &amp; ROW() - 1) + 1, 1))</f>
        <v/>
      </c>
    </row>
    <row r="369" spans="1:1" ht="15.75">
      <c r="A369" s="16" t="str" cm="1">
        <f t="array" aca="1" ref="A369" ca="1">IF(ISBLANK(INDIRECT("B"&amp;ROW())),"",IF(ISNUMBER(INDIRECT("A" &amp; ROW() - 1)), INDIRECT("A" &amp; ROW() - 1) + 1, 1))</f>
        <v/>
      </c>
    </row>
    <row r="370" spans="1:1" ht="15.75">
      <c r="A370" s="16" t="str" cm="1">
        <f t="array" aca="1" ref="A370" ca="1">IF(ISBLANK(INDIRECT("B"&amp;ROW())),"",IF(ISNUMBER(INDIRECT("A" &amp; ROW() - 1)), INDIRECT("A" &amp; ROW() - 1) + 1, 1))</f>
        <v/>
      </c>
    </row>
    <row r="371" spans="1:1" ht="15.75">
      <c r="A371" s="16" t="str" cm="1">
        <f t="array" aca="1" ref="A371" ca="1">IF(ISBLANK(INDIRECT("B"&amp;ROW())),"",IF(ISNUMBER(INDIRECT("A" &amp; ROW() - 1)), INDIRECT("A" &amp; ROW() - 1) + 1, 1))</f>
        <v/>
      </c>
    </row>
    <row r="372" spans="1:1" ht="15.75">
      <c r="A372" s="16" t="str" cm="1">
        <f t="array" aca="1" ref="A372" ca="1">IF(ISBLANK(INDIRECT("B"&amp;ROW())),"",IF(ISNUMBER(INDIRECT("A" &amp; ROW() - 1)), INDIRECT("A" &amp; ROW() - 1) + 1, 1))</f>
        <v/>
      </c>
    </row>
    <row r="373" spans="1:1" ht="15.75">
      <c r="A373" s="16" t="str" cm="1">
        <f t="array" aca="1" ref="A373" ca="1">IF(ISBLANK(INDIRECT("B"&amp;ROW())),"",IF(ISNUMBER(INDIRECT("A" &amp; ROW() - 1)), INDIRECT("A" &amp; ROW() - 1) + 1, 1))</f>
        <v/>
      </c>
    </row>
  </sheetData>
  <hyperlinks>
    <hyperlink ref="I2" r:id="rId1" xr:uid="{C6369E12-164B-4D69-8B4A-68679BBE968A}"/>
    <hyperlink ref="I3" r:id="rId2" xr:uid="{90E35D30-19D9-4342-BBCB-9DAC69009AE5}"/>
    <hyperlink ref="I4" r:id="rId3" xr:uid="{FEFD0346-4B03-46B9-8907-6FF836749D5D}"/>
    <hyperlink ref="I5" r:id="rId4" xr:uid="{4CECE627-38C6-4DE4-BD26-CD6D0A3CE7EE}"/>
    <hyperlink ref="I6" r:id="rId5" xr:uid="{832E3923-FBBD-4780-9395-C8E5BC842345}"/>
    <hyperlink ref="I7" r:id="rId6" xr:uid="{241673F9-D0C5-421A-9BB0-03696159D11E}"/>
    <hyperlink ref="I8" r:id="rId7" xr:uid="{6C5F6BA4-5FEF-4400-BD14-A9CEFEED6117}"/>
    <hyperlink ref="I9" r:id="rId8" xr:uid="{869FD06B-A84C-4BEE-AFE0-EDC378261D03}"/>
    <hyperlink ref="I10" r:id="rId9" xr:uid="{378B48E2-15AE-40A2-89F4-2EDA8BADEE2E}"/>
    <hyperlink ref="I11" r:id="rId10" xr:uid="{3ACF2B8B-904F-493E-86D0-70257D0AB622}"/>
    <hyperlink ref="I12" r:id="rId11" xr:uid="{FDCD60F5-90C2-4EC7-B29B-05E3C2007CC0}"/>
    <hyperlink ref="I13" r:id="rId12" xr:uid="{13F689F9-3115-4343-AF74-B235913B2DB9}"/>
    <hyperlink ref="I14" r:id="rId13" xr:uid="{07422319-8A8B-429F-9F87-85074B0FAA00}"/>
    <hyperlink ref="I15" r:id="rId14" xr:uid="{FD373C33-DD28-46A3-AE1E-016B71FFE6A3}"/>
    <hyperlink ref="I16" r:id="rId15" xr:uid="{DDB15E2E-42D2-491C-8257-36B6AB59957D}"/>
    <hyperlink ref="I18" r:id="rId16" xr:uid="{EE001FA3-48A9-4063-9254-EA96CD5E8F09}"/>
    <hyperlink ref="I17" r:id="rId17" xr:uid="{C62B5ECF-E538-49D4-B716-1FBB84BCB414}"/>
    <hyperlink ref="I19" r:id="rId18" xr:uid="{D7C751BA-3661-4E81-B604-3B453C781357}"/>
    <hyperlink ref="I20" r:id="rId19" xr:uid="{446E202C-F9C3-42CE-84F1-8D9D6D63FCCB}"/>
    <hyperlink ref="I21" r:id="rId20" xr:uid="{E0816E87-58A9-4BC2-8FF8-ABD76049635F}"/>
    <hyperlink ref="I22" r:id="rId21" xr:uid="{86E40342-E60F-4392-88BE-28D0DE61D09F}"/>
    <hyperlink ref="I23" r:id="rId22" xr:uid="{440EAE91-4B3B-4237-996E-B0793367AE24}"/>
    <hyperlink ref="I24" r:id="rId23" xr:uid="{211E24CA-C7DA-4524-A7C9-660F3ABBC7F4}"/>
    <hyperlink ref="I25" r:id="rId24" xr:uid="{62E7488A-3B3E-4C2F-9247-0921E7585F66}"/>
    <hyperlink ref="I26" r:id="rId25" xr:uid="{3E59730F-BF2B-4391-9345-BB6A2C3CD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9BC6-3372-45E7-819C-FD31685D3F26}">
  <sheetPr>
    <tabColor rgb="FFFF944D"/>
  </sheetPr>
  <dimension ref="A3:F29"/>
  <sheetViews>
    <sheetView tabSelected="1" topLeftCell="G22" workbookViewId="0">
      <selection activeCell="R40" sqref="R40"/>
    </sheetView>
  </sheetViews>
  <sheetFormatPr defaultRowHeight="15"/>
  <cols>
    <col min="1" max="1" width="21.85546875" bestFit="1" customWidth="1"/>
    <col min="2" max="2" width="18.85546875" bestFit="1" customWidth="1"/>
    <col min="3" max="3" width="3.28515625" bestFit="1" customWidth="1"/>
    <col min="4" max="5" width="2.28515625" bestFit="1" customWidth="1"/>
    <col min="6" max="6" width="11.7109375" bestFit="1" customWidth="1"/>
  </cols>
  <sheetData>
    <row r="3" spans="1:6">
      <c r="A3" s="49" t="s">
        <v>193</v>
      </c>
      <c r="B3" s="49" t="s">
        <v>40</v>
      </c>
    </row>
    <row r="4" spans="1:6">
      <c r="A4" s="49" t="s">
        <v>41</v>
      </c>
      <c r="B4">
        <v>-2</v>
      </c>
      <c r="C4">
        <v>-1</v>
      </c>
      <c r="D4">
        <v>0</v>
      </c>
      <c r="E4">
        <v>1</v>
      </c>
      <c r="F4" t="s">
        <v>194</v>
      </c>
    </row>
    <row r="5" spans="1:6">
      <c r="A5" t="s">
        <v>120</v>
      </c>
      <c r="B5">
        <v>2</v>
      </c>
      <c r="C5">
        <v>1</v>
      </c>
      <c r="F5">
        <v>3</v>
      </c>
    </row>
    <row r="6" spans="1:6">
      <c r="A6" t="s">
        <v>49</v>
      </c>
      <c r="C6">
        <v>7</v>
      </c>
      <c r="E6">
        <v>1</v>
      </c>
      <c r="F6">
        <v>8</v>
      </c>
    </row>
    <row r="7" spans="1:6">
      <c r="A7" t="s">
        <v>75</v>
      </c>
      <c r="B7">
        <v>1</v>
      </c>
      <c r="C7">
        <v>8</v>
      </c>
      <c r="D7">
        <v>5</v>
      </c>
      <c r="F7">
        <v>14</v>
      </c>
    </row>
    <row r="8" spans="1:6">
      <c r="A8" t="s">
        <v>194</v>
      </c>
      <c r="B8">
        <v>3</v>
      </c>
      <c r="C8">
        <v>16</v>
      </c>
      <c r="D8">
        <v>5</v>
      </c>
      <c r="E8">
        <v>1</v>
      </c>
      <c r="F8">
        <v>25</v>
      </c>
    </row>
    <row r="11" spans="1:6">
      <c r="A11" s="49" t="s">
        <v>43</v>
      </c>
      <c r="B11" t="s">
        <v>195</v>
      </c>
    </row>
    <row r="12" spans="1:6">
      <c r="A12" t="s">
        <v>51</v>
      </c>
      <c r="B12">
        <v>11</v>
      </c>
    </row>
    <row r="13" spans="1:6">
      <c r="A13" t="s">
        <v>76</v>
      </c>
      <c r="B13">
        <v>9</v>
      </c>
    </row>
    <row r="14" spans="1:6">
      <c r="A14" t="s">
        <v>59</v>
      </c>
      <c r="B14">
        <v>2</v>
      </c>
    </row>
    <row r="15" spans="1:6">
      <c r="A15" t="s">
        <v>98</v>
      </c>
      <c r="B15">
        <v>2</v>
      </c>
    </row>
    <row r="16" spans="1:6">
      <c r="A16" t="s">
        <v>68</v>
      </c>
      <c r="B16">
        <v>1</v>
      </c>
    </row>
    <row r="17" spans="1:2">
      <c r="A17" t="s">
        <v>194</v>
      </c>
      <c r="B17">
        <v>25</v>
      </c>
    </row>
    <row r="20" spans="1:2">
      <c r="A20" s="49" t="s">
        <v>20</v>
      </c>
      <c r="B20" t="s">
        <v>196</v>
      </c>
    </row>
    <row r="21" spans="1:2">
      <c r="A21" t="s">
        <v>70</v>
      </c>
      <c r="B21">
        <v>7</v>
      </c>
    </row>
    <row r="22" spans="1:2">
      <c r="A22" t="s">
        <v>61</v>
      </c>
      <c r="B22">
        <v>6</v>
      </c>
    </row>
    <row r="23" spans="1:2">
      <c r="A23" t="s">
        <v>78</v>
      </c>
      <c r="B23">
        <v>4</v>
      </c>
    </row>
    <row r="24" spans="1:2">
      <c r="A24" t="s">
        <v>50</v>
      </c>
      <c r="B24">
        <v>4</v>
      </c>
    </row>
    <row r="25" spans="1:2">
      <c r="A25" t="s">
        <v>54</v>
      </c>
      <c r="B25">
        <v>1</v>
      </c>
    </row>
    <row r="26" spans="1:2">
      <c r="A26" t="s">
        <v>149</v>
      </c>
      <c r="B26">
        <v>1</v>
      </c>
    </row>
    <row r="27" spans="1:2">
      <c r="A27" t="s">
        <v>191</v>
      </c>
      <c r="B27">
        <v>1</v>
      </c>
    </row>
    <row r="28" spans="1:2">
      <c r="A28" t="s">
        <v>184</v>
      </c>
      <c r="B28">
        <v>1</v>
      </c>
    </row>
    <row r="29" spans="1:2">
      <c r="A29" t="s">
        <v>194</v>
      </c>
      <c r="B29">
        <v>25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685FC-9620-406C-939A-839F4ED0E083}">
  <sheetPr>
    <tabColor rgb="FF00B050"/>
  </sheetPr>
  <dimension ref="A1:D5"/>
  <sheetViews>
    <sheetView workbookViewId="0">
      <selection activeCell="D48" sqref="D48"/>
    </sheetView>
  </sheetViews>
  <sheetFormatPr defaultRowHeight="15"/>
  <cols>
    <col min="1" max="1" width="26.42578125" customWidth="1"/>
    <col min="2" max="2" width="29.42578125" customWidth="1"/>
    <col min="3" max="3" width="40.28515625" customWidth="1"/>
    <col min="4" max="4" width="40" customWidth="1"/>
  </cols>
  <sheetData>
    <row r="1" spans="1:4">
      <c r="A1" s="33" t="s">
        <v>38</v>
      </c>
      <c r="B1" s="33" t="s">
        <v>197</v>
      </c>
      <c r="C1" s="33" t="s">
        <v>7</v>
      </c>
      <c r="D1" s="33" t="s">
        <v>198</v>
      </c>
    </row>
    <row r="2" spans="1:4" ht="45">
      <c r="A2" s="43">
        <v>1</v>
      </c>
      <c r="B2" s="43" t="s">
        <v>199</v>
      </c>
      <c r="C2" s="44" t="s">
        <v>200</v>
      </c>
      <c r="D2" s="34" t="s">
        <v>201</v>
      </c>
    </row>
    <row r="3" spans="1:4" ht="30">
      <c r="A3" s="45">
        <v>2</v>
      </c>
      <c r="B3" s="46" t="s">
        <v>202</v>
      </c>
      <c r="C3" s="47"/>
      <c r="D3" s="47"/>
    </row>
    <row r="4" spans="1:4">
      <c r="A4" s="47"/>
      <c r="B4" s="47" t="s">
        <v>203</v>
      </c>
      <c r="C4" s="47"/>
      <c r="D4" s="48" t="s">
        <v>53</v>
      </c>
    </row>
    <row r="5" spans="1:4">
      <c r="A5" s="47"/>
      <c r="B5" s="47"/>
      <c r="C5" s="47"/>
      <c r="D5" s="47"/>
    </row>
  </sheetData>
  <hyperlinks>
    <hyperlink ref="D2" r:id="rId1" xr:uid="{2088C6FD-AAC8-4722-A85D-B756B7D29DB4}"/>
    <hyperlink ref="D4" r:id="rId2" xr:uid="{47C01B3B-5A64-40D5-B313-B9D98EC1794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8DE9E-7BAC-48AF-8353-9ABE0D7B0EE3}">
  <sheetPr>
    <tabColor rgb="FF4472C4"/>
  </sheetPr>
  <dimension ref="A1:C21"/>
  <sheetViews>
    <sheetView workbookViewId="0">
      <selection activeCell="B25" sqref="B25"/>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c r="B2" s="5"/>
      <c r="C2" s="5"/>
    </row>
    <row r="3" spans="1:3" ht="15.75">
      <c r="A3" s="105"/>
      <c r="B3" s="5"/>
      <c r="C3" s="5"/>
    </row>
    <row r="4" spans="1:3" ht="15.75">
      <c r="A4" s="105"/>
      <c r="B4" s="5"/>
      <c r="C4" s="5"/>
    </row>
    <row r="5" spans="1:3" ht="15.75">
      <c r="A5" s="105"/>
      <c r="B5" s="5"/>
      <c r="C5" s="5"/>
    </row>
    <row r="6" spans="1:3" ht="15.75">
      <c r="A6" s="105"/>
      <c r="B6" s="5"/>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3966-2BE9-46CC-9AB0-E637B1790CE0}">
  <dimension ref="A1:C11"/>
  <sheetViews>
    <sheetView topLeftCell="A7" workbookViewId="0">
      <selection activeCell="C9" sqref="C9"/>
    </sheetView>
  </sheetViews>
  <sheetFormatPr defaultRowHeight="15"/>
  <cols>
    <col min="1" max="1" width="20.5703125" style="23" customWidth="1"/>
    <col min="2" max="2" width="35.7109375" style="24" customWidth="1"/>
    <col min="3" max="3" width="88.5703125" style="24" customWidth="1"/>
  </cols>
  <sheetData>
    <row r="1" spans="1:3" ht="19.5">
      <c r="A1" s="19" t="s">
        <v>204</v>
      </c>
      <c r="B1" s="15" t="s">
        <v>6</v>
      </c>
      <c r="C1" s="15" t="s">
        <v>205</v>
      </c>
    </row>
    <row r="2" spans="1:3">
      <c r="A2" s="104">
        <v>1</v>
      </c>
      <c r="B2" s="5" t="s">
        <v>206</v>
      </c>
      <c r="C2" s="5" t="s">
        <v>207</v>
      </c>
    </row>
    <row r="3" spans="1:3">
      <c r="A3" s="105"/>
      <c r="B3" s="5" t="s">
        <v>208</v>
      </c>
      <c r="C3" s="5" t="s">
        <v>209</v>
      </c>
    </row>
    <row r="4" spans="1:3" ht="45.75">
      <c r="A4" s="105"/>
      <c r="B4" s="5" t="s">
        <v>210</v>
      </c>
      <c r="C4" s="5" t="s">
        <v>211</v>
      </c>
    </row>
    <row r="5" spans="1:3" ht="30.75">
      <c r="A5" s="105"/>
      <c r="B5" s="5" t="s">
        <v>212</v>
      </c>
      <c r="C5" s="5" t="s">
        <v>213</v>
      </c>
    </row>
    <row r="6" spans="1:3">
      <c r="A6" s="105"/>
      <c r="B6" s="5" t="s">
        <v>214</v>
      </c>
      <c r="C6" s="5" t="s">
        <v>209</v>
      </c>
    </row>
    <row r="7" spans="1:3">
      <c r="A7" s="105"/>
      <c r="B7" s="5" t="s">
        <v>215</v>
      </c>
      <c r="C7" s="5" t="s">
        <v>209</v>
      </c>
    </row>
    <row r="8" spans="1:3">
      <c r="A8" s="105"/>
      <c r="B8" s="5" t="s">
        <v>216</v>
      </c>
      <c r="C8" s="5" t="s">
        <v>209</v>
      </c>
    </row>
    <row r="9" spans="1:3" ht="15.75">
      <c r="A9" s="105"/>
      <c r="B9" s="22" t="s">
        <v>217</v>
      </c>
      <c r="C9" s="5" t="s">
        <v>209</v>
      </c>
    </row>
    <row r="10" spans="1:3">
      <c r="A10" s="106"/>
      <c r="B10" s="5" t="s">
        <v>218</v>
      </c>
      <c r="C10" s="5" t="s">
        <v>219</v>
      </c>
    </row>
    <row r="11" spans="1:3" ht="15.75"/>
  </sheetData>
  <mergeCells count="1">
    <mergeCell ref="A2:A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555-4687-46BF-B49F-3B6CD6A323D4}">
  <dimension ref="A1:C21"/>
  <sheetViews>
    <sheetView workbookViewId="0">
      <selection activeCell="A13" sqref="A13"/>
    </sheetView>
  </sheetViews>
  <sheetFormatPr defaultRowHeight="15"/>
  <cols>
    <col min="1" max="1" width="20.5703125" style="20" customWidth="1"/>
    <col min="2" max="2" width="35.7109375" style="21" customWidth="1"/>
    <col min="3" max="3" width="88.5703125" style="21" customWidth="1"/>
  </cols>
  <sheetData>
    <row r="1" spans="1:3" ht="18.75">
      <c r="A1" s="19" t="s">
        <v>204</v>
      </c>
      <c r="B1" s="15" t="s">
        <v>6</v>
      </c>
      <c r="C1" s="15" t="s">
        <v>205</v>
      </c>
    </row>
    <row r="2" spans="1:3" ht="15.75">
      <c r="A2" s="104"/>
      <c r="B2" s="5" t="s">
        <v>220</v>
      </c>
      <c r="C2" s="5" t="s">
        <v>221</v>
      </c>
    </row>
    <row r="3" spans="1:3" ht="15.75">
      <c r="A3" s="105"/>
      <c r="B3" s="5" t="s">
        <v>222</v>
      </c>
      <c r="C3" s="5" t="s">
        <v>223</v>
      </c>
    </row>
    <row r="4" spans="1:3" ht="15.75">
      <c r="A4" s="105"/>
      <c r="B4" s="5" t="s">
        <v>224</v>
      </c>
      <c r="C4" s="5" t="s">
        <v>225</v>
      </c>
    </row>
    <row r="5" spans="1:3" ht="15.75">
      <c r="A5" s="105"/>
      <c r="B5" s="5" t="s">
        <v>226</v>
      </c>
      <c r="C5" s="5" t="s">
        <v>227</v>
      </c>
    </row>
    <row r="6" spans="1:3" ht="15.75">
      <c r="A6" s="105"/>
      <c r="B6" s="5" t="s">
        <v>228</v>
      </c>
      <c r="C6" s="5" t="s">
        <v>229</v>
      </c>
    </row>
    <row r="7" spans="1:3" ht="15.75">
      <c r="A7" s="105"/>
      <c r="B7" s="5" t="s">
        <v>230</v>
      </c>
      <c r="C7" s="5" t="s">
        <v>231</v>
      </c>
    </row>
    <row r="8" spans="1:3" ht="15.75">
      <c r="A8" s="105"/>
      <c r="B8" s="5" t="s">
        <v>232</v>
      </c>
      <c r="C8" s="5" t="s">
        <v>233</v>
      </c>
    </row>
    <row r="9" spans="1:3" ht="15.75">
      <c r="A9" s="105"/>
      <c r="B9" s="5" t="s">
        <v>234</v>
      </c>
      <c r="C9" s="5" t="s">
        <v>235</v>
      </c>
    </row>
    <row r="10" spans="1:3" ht="15.75">
      <c r="A10" s="105"/>
      <c r="B10" s="5" t="s">
        <v>236</v>
      </c>
      <c r="C10" s="5" t="s">
        <v>237</v>
      </c>
    </row>
    <row r="11" spans="1:3" ht="15.75">
      <c r="A11" s="105"/>
      <c r="B11" s="5" t="s">
        <v>238</v>
      </c>
      <c r="C11" s="5" t="s">
        <v>239</v>
      </c>
    </row>
    <row r="12" spans="1:3" ht="31.5">
      <c r="A12" s="105"/>
      <c r="B12" s="5" t="s">
        <v>240</v>
      </c>
      <c r="C12" s="5" t="s">
        <v>241</v>
      </c>
    </row>
    <row r="13" spans="1:3" ht="42" customHeight="1">
      <c r="A13" s="105"/>
      <c r="B13" s="5" t="s">
        <v>242</v>
      </c>
      <c r="C13" s="5" t="s">
        <v>243</v>
      </c>
    </row>
    <row r="14" spans="1:3" ht="31.5">
      <c r="A14" s="105"/>
      <c r="B14" s="5" t="s">
        <v>244</v>
      </c>
      <c r="C14" s="5" t="s">
        <v>245</v>
      </c>
    </row>
    <row r="15" spans="1:3" ht="15.75">
      <c r="A15" s="105"/>
      <c r="B15" s="5" t="s">
        <v>246</v>
      </c>
      <c r="C15" s="5" t="s">
        <v>247</v>
      </c>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C122-D1A7-48CD-81F8-954753047CCA}">
  <dimension ref="A1:C21"/>
  <sheetViews>
    <sheetView workbookViewId="0">
      <selection activeCell="C9" sqref="C9"/>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22</v>
      </c>
      <c r="B2" s="5" t="s">
        <v>172</v>
      </c>
      <c r="C2" s="5" t="s">
        <v>248</v>
      </c>
    </row>
    <row r="3" spans="1:3" ht="15.75">
      <c r="A3" s="105"/>
      <c r="B3" s="5" t="s">
        <v>206</v>
      </c>
      <c r="C3" s="5" t="s">
        <v>249</v>
      </c>
    </row>
    <row r="4" spans="1:3" ht="15.75">
      <c r="A4" s="105"/>
      <c r="B4" s="5" t="s">
        <v>250</v>
      </c>
      <c r="C4" s="5" t="s">
        <v>251</v>
      </c>
    </row>
    <row r="5" spans="1:3" ht="15.75">
      <c r="A5" s="105"/>
      <c r="B5" s="5" t="s">
        <v>252</v>
      </c>
      <c r="C5" s="5" t="s">
        <v>253</v>
      </c>
    </row>
    <row r="6" spans="1:3" ht="15.75">
      <c r="A6" s="105"/>
      <c r="B6" s="5" t="s">
        <v>254</v>
      </c>
      <c r="C6" s="5" t="s">
        <v>255</v>
      </c>
    </row>
    <row r="7" spans="1:3" ht="15.75">
      <c r="A7" s="105"/>
      <c r="B7" s="5" t="s">
        <v>256</v>
      </c>
      <c r="C7" s="5" t="s">
        <v>257</v>
      </c>
    </row>
    <row r="8" spans="1:3" ht="15.75">
      <c r="A8" s="105"/>
      <c r="B8" s="5" t="s">
        <v>258</v>
      </c>
      <c r="C8" s="5" t="s">
        <v>259</v>
      </c>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5573-5579-4A78-9527-320D37197FD8}">
  <dimension ref="A1:C21"/>
  <sheetViews>
    <sheetView workbookViewId="0">
      <selection activeCell="C12" sqref="C12"/>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22</v>
      </c>
      <c r="B2" s="5" t="s">
        <v>260</v>
      </c>
      <c r="C2" s="5" t="s">
        <v>261</v>
      </c>
    </row>
    <row r="3" spans="1:3" ht="15.75">
      <c r="A3" s="105"/>
      <c r="B3" s="5" t="s">
        <v>262</v>
      </c>
      <c r="C3" s="5" t="s">
        <v>263</v>
      </c>
    </row>
    <row r="4" spans="1:3" ht="15.75">
      <c r="A4" s="105"/>
      <c r="B4" s="5" t="s">
        <v>264</v>
      </c>
      <c r="C4" s="5" t="s">
        <v>265</v>
      </c>
    </row>
    <row r="5" spans="1:3" ht="15.75">
      <c r="A5" s="105"/>
      <c r="B5" s="5" t="s">
        <v>266</v>
      </c>
      <c r="C5" s="5" t="s">
        <v>267</v>
      </c>
    </row>
    <row r="6" spans="1:3" ht="15.75">
      <c r="A6" s="105"/>
      <c r="B6" s="5" t="s">
        <v>38</v>
      </c>
      <c r="C6" s="5" t="s">
        <v>268</v>
      </c>
    </row>
    <row r="7" spans="1:3" ht="15.75">
      <c r="A7" s="105"/>
      <c r="B7" s="5" t="s">
        <v>166</v>
      </c>
      <c r="C7" s="5" t="s">
        <v>269</v>
      </c>
    </row>
    <row r="8" spans="1:3" ht="15.75">
      <c r="A8" s="105"/>
      <c r="B8" s="5" t="s">
        <v>270</v>
      </c>
      <c r="C8" s="5" t="s">
        <v>271</v>
      </c>
    </row>
    <row r="9" spans="1:3" ht="15.75">
      <c r="A9" s="105"/>
      <c r="B9" s="5" t="s">
        <v>272</v>
      </c>
      <c r="C9" s="5" t="s">
        <v>273</v>
      </c>
    </row>
    <row r="10" spans="1:3" ht="15.75">
      <c r="A10" s="105"/>
      <c r="B10" s="5" t="s">
        <v>274</v>
      </c>
      <c r="C10" s="5" t="s">
        <v>275</v>
      </c>
    </row>
    <row r="11" spans="1:3" ht="15.75">
      <c r="A11" s="105"/>
      <c r="B11" s="5" t="s">
        <v>276</v>
      </c>
      <c r="C11" s="5" t="s">
        <v>277</v>
      </c>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01A6-61C5-4C8C-A0FB-4117B26CDDEC}">
  <dimension ref="A1:C21"/>
  <sheetViews>
    <sheetView workbookViewId="0">
      <selection activeCell="C28" sqref="C28"/>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20</v>
      </c>
      <c r="B2" s="5" t="s">
        <v>278</v>
      </c>
      <c r="C2" s="5" t="s">
        <v>279</v>
      </c>
    </row>
    <row r="3" spans="1:3" ht="15.75">
      <c r="A3" s="105"/>
      <c r="B3" s="5" t="s">
        <v>280</v>
      </c>
      <c r="C3" s="5" t="s">
        <v>279</v>
      </c>
    </row>
    <row r="4" spans="1:3" ht="15.75">
      <c r="A4" s="105"/>
      <c r="B4" s="5" t="s">
        <v>193</v>
      </c>
      <c r="C4" s="5" t="s">
        <v>281</v>
      </c>
    </row>
    <row r="5" spans="1:3" ht="15.75">
      <c r="A5" s="105"/>
      <c r="B5" s="5" t="s">
        <v>282</v>
      </c>
      <c r="C5" s="5" t="s">
        <v>283</v>
      </c>
    </row>
    <row r="6" spans="1:3" ht="15.75">
      <c r="A6" s="105"/>
      <c r="B6" s="5" t="s">
        <v>120</v>
      </c>
      <c r="C6" s="5" t="s">
        <v>284</v>
      </c>
    </row>
    <row r="7" spans="1:3" ht="15.75">
      <c r="A7" s="105"/>
      <c r="B7" s="5" t="s">
        <v>285</v>
      </c>
      <c r="C7" s="5" t="s">
        <v>286</v>
      </c>
    </row>
    <row r="8" spans="1:3" ht="15.75">
      <c r="A8" s="105"/>
      <c r="B8" s="5" t="s">
        <v>160</v>
      </c>
      <c r="C8" s="5" t="s">
        <v>287</v>
      </c>
    </row>
    <row r="9" spans="1:3" ht="15.75">
      <c r="A9" s="105"/>
      <c r="B9" s="5" t="s">
        <v>288</v>
      </c>
      <c r="C9" s="5" t="s">
        <v>289</v>
      </c>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D671-B25F-4218-80F2-210DF1DBAFD8}">
  <dimension ref="A1:C21"/>
  <sheetViews>
    <sheetView workbookViewId="0">
      <selection activeCell="C9" sqref="C9"/>
    </sheetView>
  </sheetViews>
  <sheetFormatPr defaultRowHeight="15"/>
  <cols>
    <col min="1" max="1" width="20.5703125" style="20" customWidth="1"/>
    <col min="2" max="2" width="35.7109375" style="21" customWidth="1"/>
    <col min="3" max="3" width="88.5703125" style="21" customWidth="1"/>
  </cols>
  <sheetData>
    <row r="1" spans="1:3" ht="18.75">
      <c r="A1" s="19" t="s">
        <v>204</v>
      </c>
      <c r="B1" s="15" t="s">
        <v>6</v>
      </c>
      <c r="C1" s="15" t="s">
        <v>205</v>
      </c>
    </row>
    <row r="2" spans="1:3" ht="15.75">
      <c r="A2" s="104">
        <v>19</v>
      </c>
      <c r="B2" s="5" t="s">
        <v>290</v>
      </c>
      <c r="C2" s="5" t="s">
        <v>291</v>
      </c>
    </row>
    <row r="3" spans="1:3" ht="15.75">
      <c r="A3" s="105"/>
      <c r="B3" s="5" t="s">
        <v>288</v>
      </c>
      <c r="C3" s="5" t="s">
        <v>292</v>
      </c>
    </row>
    <row r="4" spans="1:3" ht="15.75">
      <c r="A4" s="105"/>
      <c r="B4" s="5" t="s">
        <v>293</v>
      </c>
      <c r="C4" s="5" t="s">
        <v>294</v>
      </c>
    </row>
    <row r="5" spans="1:3" ht="15.75">
      <c r="A5" s="105"/>
      <c r="B5" s="5" t="s">
        <v>295</v>
      </c>
      <c r="C5" s="5" t="s">
        <v>296</v>
      </c>
    </row>
    <row r="6" spans="1:3" ht="15.75">
      <c r="A6" s="105"/>
      <c r="B6" s="5" t="s">
        <v>297</v>
      </c>
      <c r="C6" s="5" t="s">
        <v>298</v>
      </c>
    </row>
    <row r="7" spans="1:3" ht="15.75">
      <c r="A7" s="105"/>
      <c r="B7" s="5" t="s">
        <v>120</v>
      </c>
      <c r="C7" s="5" t="s">
        <v>299</v>
      </c>
    </row>
    <row r="8" spans="1:3" ht="15.75">
      <c r="A8" s="105"/>
      <c r="B8" s="5" t="s">
        <v>206</v>
      </c>
      <c r="C8" s="5" t="s">
        <v>300</v>
      </c>
    </row>
    <row r="9" spans="1:3" ht="15.75">
      <c r="A9" s="105"/>
      <c r="B9" s="5" t="s">
        <v>160</v>
      </c>
      <c r="C9" s="5" t="s">
        <v>287</v>
      </c>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14CD1-10FE-4B0A-9A02-402F54FBBACE}">
  <dimension ref="A1:C19"/>
  <sheetViews>
    <sheetView workbookViewId="0">
      <selection activeCell="C24" sqref="C24"/>
    </sheetView>
  </sheetViews>
  <sheetFormatPr defaultRowHeight="15"/>
  <cols>
    <col min="1" max="1" width="20.5703125" style="20" customWidth="1"/>
    <col min="2" max="2" width="35.7109375" style="21" customWidth="1"/>
    <col min="3" max="3" width="88.5703125" style="21" customWidth="1"/>
  </cols>
  <sheetData>
    <row r="1" spans="1:3" ht="19.5">
      <c r="A1" s="25" t="s">
        <v>204</v>
      </c>
      <c r="B1" s="15" t="s">
        <v>6</v>
      </c>
      <c r="C1" s="15" t="s">
        <v>205</v>
      </c>
    </row>
    <row r="2" spans="1:3">
      <c r="A2" s="107" t="s">
        <v>301</v>
      </c>
      <c r="B2" s="10" t="s">
        <v>302</v>
      </c>
      <c r="C2" s="5" t="s">
        <v>303</v>
      </c>
    </row>
    <row r="3" spans="1:3">
      <c r="A3" s="107"/>
      <c r="B3" s="10" t="s">
        <v>304</v>
      </c>
      <c r="C3" s="5" t="s">
        <v>305</v>
      </c>
    </row>
    <row r="4" spans="1:3">
      <c r="A4" s="107"/>
      <c r="B4" s="10" t="s">
        <v>306</v>
      </c>
      <c r="C4" s="5" t="s">
        <v>307</v>
      </c>
    </row>
    <row r="5" spans="1:3" ht="15.75"/>
    <row r="6" spans="1:3" ht="15.75"/>
    <row r="7" spans="1:3" ht="15.75"/>
    <row r="8" spans="1:3" ht="15.75"/>
    <row r="9" spans="1:3" ht="15.75"/>
    <row r="10" spans="1:3" ht="15.75"/>
    <row r="11" spans="1:3" ht="15.75"/>
    <row r="12" spans="1:3" ht="15.75"/>
    <row r="13" spans="1:3" ht="15.75"/>
    <row r="14" spans="1:3" ht="15.75"/>
    <row r="15" spans="1:3" ht="15.75"/>
    <row r="16" spans="1:3" ht="15.75"/>
    <row r="17" ht="15.75"/>
    <row r="18" ht="15.75"/>
    <row r="19" ht="15.75"/>
  </sheetData>
  <mergeCells count="1">
    <mergeCell ref="A2:A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E4BC-55FA-4604-AB05-33717056EFFB}">
  <dimension ref="A1:C21"/>
  <sheetViews>
    <sheetView topLeftCell="B1" workbookViewId="0">
      <selection activeCell="C4" sqref="C4"/>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4</v>
      </c>
      <c r="B2" s="5" t="s">
        <v>285</v>
      </c>
      <c r="C2" s="5" t="s">
        <v>209</v>
      </c>
    </row>
    <row r="3" spans="1:3" ht="15.75">
      <c r="A3" s="105"/>
      <c r="B3" s="5" t="s">
        <v>308</v>
      </c>
      <c r="C3" s="5" t="s">
        <v>309</v>
      </c>
    </row>
    <row r="4" spans="1:3" ht="15.75">
      <c r="A4" s="105"/>
      <c r="B4" s="5" t="s">
        <v>310</v>
      </c>
      <c r="C4" s="5" t="s">
        <v>311</v>
      </c>
    </row>
    <row r="5" spans="1:3" ht="31.5">
      <c r="A5" s="105"/>
      <c r="B5" s="5" t="s">
        <v>312</v>
      </c>
      <c r="C5" s="5" t="s">
        <v>313</v>
      </c>
    </row>
    <row r="6" spans="1:3" ht="15.75">
      <c r="A6" s="105"/>
      <c r="B6" s="5" t="s">
        <v>314</v>
      </c>
      <c r="C6" s="5" t="s">
        <v>315</v>
      </c>
    </row>
    <row r="7" spans="1:3" ht="15.75">
      <c r="A7" s="105"/>
      <c r="B7" s="5" t="s">
        <v>316</v>
      </c>
      <c r="C7" s="5" t="s">
        <v>317</v>
      </c>
    </row>
    <row r="8" spans="1:3" ht="15.75">
      <c r="A8" s="105"/>
      <c r="B8" s="5" t="s">
        <v>318</v>
      </c>
      <c r="C8" s="5" t="s">
        <v>319</v>
      </c>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08E13-220B-4A67-9FEB-3AFEFD1A521C}">
  <dimension ref="A1:C21"/>
  <sheetViews>
    <sheetView workbookViewId="0">
      <selection activeCell="C4" sqref="C4"/>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5</v>
      </c>
      <c r="B2" s="5" t="s">
        <v>320</v>
      </c>
      <c r="C2" s="5" t="s">
        <v>321</v>
      </c>
    </row>
    <row r="3" spans="1:3" ht="15.75">
      <c r="A3" s="105"/>
      <c r="B3" s="5" t="s">
        <v>322</v>
      </c>
      <c r="C3" s="5" t="s">
        <v>323</v>
      </c>
    </row>
    <row r="4" spans="1:3" ht="31.5">
      <c r="A4" s="105"/>
      <c r="B4" s="5" t="s">
        <v>324</v>
      </c>
      <c r="C4" s="5" t="s">
        <v>325</v>
      </c>
    </row>
    <row r="5" spans="1:3" ht="15.75">
      <c r="A5" s="105"/>
      <c r="B5" s="5"/>
      <c r="C5" s="5"/>
    </row>
    <row r="6" spans="1:3" ht="15.75">
      <c r="A6" s="105"/>
      <c r="B6" s="5"/>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7953-358C-4A08-91EE-5548E194DA06}">
  <dimension ref="A1:C21"/>
  <sheetViews>
    <sheetView workbookViewId="0">
      <selection activeCell="C5" sqref="C5"/>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6</v>
      </c>
      <c r="B2" s="5" t="s">
        <v>320</v>
      </c>
      <c r="C2" s="28" t="s">
        <v>209</v>
      </c>
    </row>
    <row r="3" spans="1:3" ht="15.75">
      <c r="A3" s="105"/>
      <c r="B3" s="5" t="s">
        <v>322</v>
      </c>
      <c r="C3" s="28" t="s">
        <v>323</v>
      </c>
    </row>
    <row r="4" spans="1:3" ht="31.5">
      <c r="A4" s="105"/>
      <c r="B4" s="5" t="s">
        <v>324</v>
      </c>
      <c r="C4" s="5" t="s">
        <v>326</v>
      </c>
    </row>
    <row r="5" spans="1:3" ht="15.75">
      <c r="A5" s="105"/>
      <c r="B5" s="5"/>
      <c r="C5" s="5"/>
    </row>
    <row r="6" spans="1:3" ht="15.75">
      <c r="A6" s="105"/>
      <c r="B6" s="5"/>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20B11-5205-4CBE-9022-49F60CAE8251}">
  <dimension ref="A1:C21"/>
  <sheetViews>
    <sheetView workbookViewId="0">
      <selection activeCell="B4" sqref="B4"/>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7</v>
      </c>
      <c r="B2" s="5" t="s">
        <v>327</v>
      </c>
      <c r="C2" s="5" t="s">
        <v>309</v>
      </c>
    </row>
    <row r="3" spans="1:3" ht="15.75">
      <c r="A3" s="105"/>
      <c r="B3" s="5" t="s">
        <v>328</v>
      </c>
      <c r="C3" s="5" t="s">
        <v>311</v>
      </c>
    </row>
    <row r="4" spans="1:3" ht="15.75">
      <c r="A4" s="105"/>
      <c r="B4" s="5" t="s">
        <v>329</v>
      </c>
      <c r="C4" s="30" t="s">
        <v>330</v>
      </c>
    </row>
    <row r="5" spans="1:3" ht="15.75">
      <c r="A5" s="105"/>
      <c r="B5" s="5"/>
      <c r="C5" s="5"/>
    </row>
    <row r="6" spans="1:3" ht="15.75">
      <c r="A6" s="105"/>
      <c r="B6" s="5"/>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8376-F14A-438B-A46D-C8A975DAA34B}">
  <dimension ref="A1:C21"/>
  <sheetViews>
    <sheetView workbookViewId="0">
      <selection activeCell="E6" sqref="E6"/>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8</v>
      </c>
      <c r="B2" s="5" t="s">
        <v>327</v>
      </c>
      <c r="C2" s="5" t="s">
        <v>309</v>
      </c>
    </row>
    <row r="3" spans="1:3" ht="15.75">
      <c r="A3" s="105"/>
      <c r="B3" s="5" t="s">
        <v>328</v>
      </c>
      <c r="C3" s="5" t="s">
        <v>311</v>
      </c>
    </row>
    <row r="4" spans="1:3" ht="15.75">
      <c r="A4" s="105"/>
      <c r="B4" s="5" t="s">
        <v>329</v>
      </c>
      <c r="C4" s="5" t="s">
        <v>331</v>
      </c>
    </row>
    <row r="5" spans="1:3" ht="15.75">
      <c r="A5" s="105"/>
      <c r="B5" s="5"/>
      <c r="C5" s="5"/>
    </row>
    <row r="6" spans="1:3" ht="15.75">
      <c r="A6" s="105"/>
      <c r="B6" s="5"/>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48AA-7BE8-4E22-BF1B-35012DDCB09C}">
  <dimension ref="A1:C21"/>
  <sheetViews>
    <sheetView workbookViewId="0">
      <selection activeCell="C10" sqref="C10"/>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9</v>
      </c>
      <c r="B2" s="5" t="s">
        <v>206</v>
      </c>
      <c r="C2" s="5" t="s">
        <v>332</v>
      </c>
    </row>
    <row r="3" spans="1:3" ht="15.75">
      <c r="A3" s="105"/>
      <c r="B3" s="5" t="s">
        <v>7</v>
      </c>
      <c r="C3" s="5" t="s">
        <v>333</v>
      </c>
    </row>
    <row r="4" spans="1:3" ht="15.75">
      <c r="A4" s="105"/>
      <c r="B4" s="5" t="s">
        <v>334</v>
      </c>
      <c r="C4" s="5" t="s">
        <v>335</v>
      </c>
    </row>
    <row r="5" spans="1:3" ht="15.75">
      <c r="A5" s="105"/>
      <c r="B5" s="5" t="s">
        <v>336</v>
      </c>
      <c r="C5" s="5" t="s">
        <v>337</v>
      </c>
    </row>
    <row r="6" spans="1:3" ht="15.75">
      <c r="A6" s="105"/>
      <c r="B6" s="5" t="s">
        <v>338</v>
      </c>
      <c r="C6" s="5" t="s">
        <v>339</v>
      </c>
    </row>
    <row r="7" spans="1:3" ht="15.75">
      <c r="A7" s="105"/>
      <c r="B7" s="5" t="s">
        <v>288</v>
      </c>
      <c r="C7" s="5" t="s">
        <v>340</v>
      </c>
    </row>
    <row r="8" spans="1:3" ht="15.75">
      <c r="A8" s="105"/>
      <c r="B8" s="5" t="s">
        <v>341</v>
      </c>
      <c r="C8" s="5" t="s">
        <v>342</v>
      </c>
    </row>
    <row r="9" spans="1:3" ht="15.75">
      <c r="A9" s="105"/>
      <c r="B9" s="5" t="s">
        <v>198</v>
      </c>
      <c r="C9" s="5" t="s">
        <v>343</v>
      </c>
    </row>
    <row r="10" spans="1:3" ht="15.75">
      <c r="A10" s="105"/>
      <c r="B10" s="5" t="s">
        <v>344</v>
      </c>
      <c r="C10" s="5" t="s">
        <v>209</v>
      </c>
    </row>
    <row r="11" spans="1:3" ht="15.75">
      <c r="A11" s="105"/>
      <c r="B11" s="5" t="s">
        <v>345</v>
      </c>
      <c r="C11" s="5" t="s">
        <v>209</v>
      </c>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C13F-719D-4BBE-9E45-8302EB3F3C8D}">
  <dimension ref="A1:C39"/>
  <sheetViews>
    <sheetView workbookViewId="0">
      <selection activeCell="C22" sqref="C22"/>
    </sheetView>
  </sheetViews>
  <sheetFormatPr defaultRowHeight="15.75"/>
  <cols>
    <col min="1" max="1" width="20.5703125" style="20" customWidth="1"/>
    <col min="2" max="2" width="35.7109375" style="21" customWidth="1"/>
    <col min="3" max="3" width="88.5703125" style="21" customWidth="1"/>
  </cols>
  <sheetData>
    <row r="1" spans="1:3" ht="18.75">
      <c r="A1" s="19" t="s">
        <v>204</v>
      </c>
      <c r="B1" s="15" t="s">
        <v>6</v>
      </c>
      <c r="C1" s="15" t="s">
        <v>205</v>
      </c>
    </row>
    <row r="2" spans="1:3">
      <c r="A2" s="104">
        <v>10</v>
      </c>
      <c r="B2" s="5" t="s">
        <v>346</v>
      </c>
      <c r="C2" s="5" t="s">
        <v>335</v>
      </c>
    </row>
    <row r="3" spans="1:3">
      <c r="A3" s="105"/>
      <c r="B3" s="5" t="s">
        <v>347</v>
      </c>
      <c r="C3" s="5" t="s">
        <v>209</v>
      </c>
    </row>
    <row r="4" spans="1:3">
      <c r="A4" s="105"/>
      <c r="B4" s="5" t="s">
        <v>348</v>
      </c>
      <c r="C4" s="5" t="s">
        <v>349</v>
      </c>
    </row>
    <row r="5" spans="1:3">
      <c r="A5" s="105"/>
      <c r="B5" s="41" t="s">
        <v>350</v>
      </c>
      <c r="C5" s="5" t="s">
        <v>351</v>
      </c>
    </row>
    <row r="6" spans="1:3">
      <c r="A6" s="105"/>
      <c r="B6" s="5" t="s">
        <v>352</v>
      </c>
      <c r="C6" s="5" t="s">
        <v>353</v>
      </c>
    </row>
    <row r="7" spans="1:3">
      <c r="A7" s="105"/>
      <c r="B7" s="5" t="s">
        <v>354</v>
      </c>
      <c r="C7" s="5" t="s">
        <v>355</v>
      </c>
    </row>
    <row r="8" spans="1:3">
      <c r="A8" s="105"/>
      <c r="B8" s="5" t="s">
        <v>356</v>
      </c>
      <c r="C8" s="5" t="s">
        <v>357</v>
      </c>
    </row>
    <row r="9" spans="1:3">
      <c r="A9" s="105"/>
      <c r="B9" s="5" t="s">
        <v>358</v>
      </c>
      <c r="C9" s="5" t="s">
        <v>359</v>
      </c>
    </row>
    <row r="10" spans="1:3">
      <c r="A10" s="105"/>
      <c r="B10" s="5" t="s">
        <v>360</v>
      </c>
      <c r="C10" s="5" t="s">
        <v>361</v>
      </c>
    </row>
    <row r="11" spans="1:3">
      <c r="A11" s="105"/>
      <c r="B11" s="5" t="s">
        <v>362</v>
      </c>
      <c r="C11" s="5" t="s">
        <v>363</v>
      </c>
    </row>
    <row r="12" spans="1:3">
      <c r="A12" s="105"/>
      <c r="B12" s="5" t="s">
        <v>364</v>
      </c>
      <c r="C12" s="5" t="s">
        <v>365</v>
      </c>
    </row>
    <row r="13" spans="1:3">
      <c r="A13" s="105"/>
      <c r="B13" s="5" t="s">
        <v>366</v>
      </c>
      <c r="C13" s="5" t="s">
        <v>209</v>
      </c>
    </row>
    <row r="14" spans="1:3">
      <c r="A14" s="105"/>
      <c r="B14" s="5" t="s">
        <v>367</v>
      </c>
      <c r="C14" s="5" t="s">
        <v>209</v>
      </c>
    </row>
    <row r="15" spans="1:3">
      <c r="A15" s="105"/>
      <c r="B15" s="5" t="s">
        <v>368</v>
      </c>
      <c r="C15" s="5" t="s">
        <v>369</v>
      </c>
    </row>
    <row r="16" spans="1:3">
      <c r="A16" s="105"/>
      <c r="B16" s="5" t="s">
        <v>370</v>
      </c>
      <c r="C16" s="5" t="s">
        <v>369</v>
      </c>
    </row>
    <row r="17" spans="1:3">
      <c r="A17" s="105"/>
      <c r="B17" s="5" t="s">
        <v>371</v>
      </c>
      <c r="C17" s="5" t="s">
        <v>372</v>
      </c>
    </row>
    <row r="18" spans="1:3">
      <c r="A18" s="105"/>
      <c r="B18" s="5" t="s">
        <v>373</v>
      </c>
      <c r="C18" s="28" t="s">
        <v>374</v>
      </c>
    </row>
    <row r="19" spans="1:3">
      <c r="A19" s="105"/>
      <c r="B19" s="22" t="s">
        <v>375</v>
      </c>
      <c r="C19" s="22" t="s">
        <v>209</v>
      </c>
    </row>
    <row r="20" spans="1:3">
      <c r="A20" s="106"/>
      <c r="B20" s="5" t="s">
        <v>376</v>
      </c>
      <c r="C20" s="5" t="s">
        <v>209</v>
      </c>
    </row>
    <row r="21" spans="1:3" ht="31.5">
      <c r="A21" s="5"/>
      <c r="B21" s="5" t="s">
        <v>377</v>
      </c>
      <c r="C21" s="5" t="s">
        <v>378</v>
      </c>
    </row>
    <row r="22" spans="1:3">
      <c r="A22" s="21"/>
      <c r="C22"/>
    </row>
    <row r="23" spans="1:3">
      <c r="A23" s="21"/>
      <c r="C23"/>
    </row>
    <row r="24" spans="1:3">
      <c r="A24" s="21"/>
      <c r="C24"/>
    </row>
    <row r="25" spans="1:3">
      <c r="A25" s="21"/>
      <c r="C25"/>
    </row>
    <row r="26" spans="1:3">
      <c r="A26" s="21"/>
      <c r="C26"/>
    </row>
    <row r="27" spans="1:3">
      <c r="A27" s="21"/>
      <c r="C27"/>
    </row>
    <row r="28" spans="1:3">
      <c r="A28" s="21"/>
      <c r="C28"/>
    </row>
    <row r="29" spans="1:3">
      <c r="A29" s="21"/>
      <c r="C29"/>
    </row>
    <row r="30" spans="1:3">
      <c r="A30" s="21"/>
      <c r="C30"/>
    </row>
    <row r="31" spans="1:3">
      <c r="A31" s="21"/>
      <c r="C31"/>
    </row>
    <row r="32" spans="1:3">
      <c r="A32" s="21"/>
      <c r="C32"/>
    </row>
    <row r="33" spans="1:3">
      <c r="A33" s="21"/>
      <c r="C33"/>
    </row>
    <row r="34" spans="1:3">
      <c r="A34" s="21"/>
      <c r="C34"/>
    </row>
    <row r="35" spans="1:3">
      <c r="A35" s="21"/>
      <c r="C35"/>
    </row>
    <row r="36" spans="1:3">
      <c r="A36" s="21"/>
      <c r="C36"/>
    </row>
    <row r="37" spans="1:3">
      <c r="A37" s="21"/>
      <c r="C37"/>
    </row>
    <row r="38" spans="1:3">
      <c r="A38" s="21"/>
      <c r="C38"/>
    </row>
    <row r="39" spans="1:3">
      <c r="A39" s="21"/>
      <c r="C39"/>
    </row>
  </sheetData>
  <mergeCells count="1">
    <mergeCell ref="A2:A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309D6-28B2-464A-A3D3-3F4C40E112A9}">
  <dimension ref="A1:C21"/>
  <sheetViews>
    <sheetView workbookViewId="0">
      <selection activeCell="D19" sqref="D19"/>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11</v>
      </c>
      <c r="B2" s="5" t="s">
        <v>346</v>
      </c>
      <c r="C2" s="5" t="s">
        <v>335</v>
      </c>
    </row>
    <row r="3" spans="1:3" ht="15.75">
      <c r="A3" s="105"/>
      <c r="B3" s="5" t="s">
        <v>348</v>
      </c>
      <c r="C3" s="5" t="s">
        <v>349</v>
      </c>
    </row>
    <row r="4" spans="1:3" ht="15.75">
      <c r="A4" s="105"/>
      <c r="B4" s="5" t="s">
        <v>354</v>
      </c>
      <c r="C4" s="5" t="s">
        <v>355</v>
      </c>
    </row>
    <row r="5" spans="1:3" ht="15.75">
      <c r="A5" s="105"/>
      <c r="B5" s="5" t="s">
        <v>356</v>
      </c>
      <c r="C5" s="5" t="s">
        <v>357</v>
      </c>
    </row>
    <row r="6" spans="1:3" ht="15.75">
      <c r="A6" s="105"/>
      <c r="B6" s="5" t="s">
        <v>358</v>
      </c>
      <c r="C6" s="5" t="s">
        <v>359</v>
      </c>
    </row>
    <row r="7" spans="1:3" ht="15.75">
      <c r="A7" s="105"/>
      <c r="B7" s="5" t="s">
        <v>360</v>
      </c>
      <c r="C7" s="5" t="s">
        <v>361</v>
      </c>
    </row>
    <row r="8" spans="1:3" ht="15.75">
      <c r="A8" s="105"/>
      <c r="B8" s="5" t="s">
        <v>362</v>
      </c>
      <c r="C8" s="5" t="s">
        <v>363</v>
      </c>
    </row>
    <row r="9" spans="1:3" ht="15.75">
      <c r="A9" s="105"/>
      <c r="B9" s="5" t="s">
        <v>364</v>
      </c>
      <c r="C9" s="5" t="s">
        <v>365</v>
      </c>
    </row>
    <row r="10" spans="1:3" ht="15.75">
      <c r="A10" s="105"/>
      <c r="B10" s="5" t="s">
        <v>366</v>
      </c>
      <c r="C10" s="5" t="s">
        <v>209</v>
      </c>
    </row>
    <row r="11" spans="1:3" ht="15.75">
      <c r="A11" s="105"/>
      <c r="B11" s="28" t="s">
        <v>367</v>
      </c>
      <c r="C11" s="5" t="s">
        <v>209</v>
      </c>
    </row>
    <row r="12" spans="1:3" ht="15.75">
      <c r="A12" s="105"/>
      <c r="B12" s="5" t="s">
        <v>368</v>
      </c>
      <c r="C12" s="5" t="s">
        <v>369</v>
      </c>
    </row>
    <row r="13" spans="1:3" ht="15.75">
      <c r="A13" s="105"/>
      <c r="B13" s="5" t="s">
        <v>370</v>
      </c>
      <c r="C13" s="5" t="s">
        <v>369</v>
      </c>
    </row>
    <row r="14" spans="1:3" ht="15.75">
      <c r="A14" s="105"/>
      <c r="B14" s="5" t="s">
        <v>371</v>
      </c>
      <c r="C14" s="5" t="s">
        <v>372</v>
      </c>
    </row>
    <row r="15" spans="1:3" ht="15.75">
      <c r="A15" s="105"/>
      <c r="B15" s="5" t="s">
        <v>373</v>
      </c>
      <c r="C15" s="5" t="s">
        <v>379</v>
      </c>
    </row>
    <row r="16" spans="1:3" ht="15.75">
      <c r="A16" s="105"/>
      <c r="B16" s="5" t="s">
        <v>375</v>
      </c>
      <c r="C16" s="5" t="s">
        <v>209</v>
      </c>
    </row>
    <row r="17" spans="1:3" ht="15.75">
      <c r="A17" s="105"/>
      <c r="B17" s="5" t="s">
        <v>376</v>
      </c>
      <c r="C17" s="5" t="s">
        <v>209</v>
      </c>
    </row>
    <row r="18" spans="1:3" ht="15.75">
      <c r="A18" s="105"/>
      <c r="B18" s="5" t="s">
        <v>380</v>
      </c>
      <c r="C18" s="5" t="s">
        <v>381</v>
      </c>
    </row>
    <row r="19" spans="1:3" ht="15.75">
      <c r="A19" s="105"/>
      <c r="B19" s="22" t="s">
        <v>382</v>
      </c>
      <c r="C19" s="22" t="s">
        <v>383</v>
      </c>
    </row>
    <row r="20" spans="1:3" ht="31.5">
      <c r="A20" s="106"/>
      <c r="B20" s="5" t="s">
        <v>377</v>
      </c>
      <c r="C20" s="5" t="s">
        <v>384</v>
      </c>
    </row>
    <row r="21" spans="1:3" ht="15.75"/>
  </sheetData>
  <mergeCells count="1">
    <mergeCell ref="A2:A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31DD-404F-4AA8-B355-5EF7125DA39F}">
  <dimension ref="A1:C22"/>
  <sheetViews>
    <sheetView workbookViewId="0">
      <selection activeCell="C18" sqref="C18"/>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11</v>
      </c>
      <c r="B2" s="5" t="s">
        <v>346</v>
      </c>
      <c r="C2" s="5" t="s">
        <v>335</v>
      </c>
    </row>
    <row r="3" spans="1:3" ht="15.75">
      <c r="A3" s="105"/>
      <c r="B3" s="5" t="s">
        <v>348</v>
      </c>
      <c r="C3" s="5" t="s">
        <v>349</v>
      </c>
    </row>
    <row r="4" spans="1:3" ht="15.75">
      <c r="A4" s="105"/>
      <c r="B4" s="5" t="s">
        <v>354</v>
      </c>
      <c r="C4" s="5" t="s">
        <v>355</v>
      </c>
    </row>
    <row r="5" spans="1:3" ht="15.75">
      <c r="A5" s="105"/>
      <c r="B5" s="5" t="s">
        <v>356</v>
      </c>
      <c r="C5" s="5" t="s">
        <v>357</v>
      </c>
    </row>
    <row r="6" spans="1:3" ht="15.75">
      <c r="A6" s="105"/>
      <c r="B6" s="5" t="s">
        <v>358</v>
      </c>
      <c r="C6" s="5" t="s">
        <v>359</v>
      </c>
    </row>
    <row r="7" spans="1:3" ht="15.75">
      <c r="A7" s="105"/>
      <c r="B7" s="5" t="s">
        <v>360</v>
      </c>
      <c r="C7" s="5" t="s">
        <v>361</v>
      </c>
    </row>
    <row r="8" spans="1:3" ht="15.75">
      <c r="A8" s="105"/>
      <c r="B8" s="5" t="s">
        <v>362</v>
      </c>
      <c r="C8" s="5" t="s">
        <v>363</v>
      </c>
    </row>
    <row r="9" spans="1:3" ht="15.75">
      <c r="A9" s="105"/>
      <c r="B9" s="5" t="s">
        <v>364</v>
      </c>
      <c r="C9" s="5" t="s">
        <v>365</v>
      </c>
    </row>
    <row r="10" spans="1:3" ht="15.75">
      <c r="A10" s="105"/>
      <c r="B10" s="5" t="s">
        <v>366</v>
      </c>
      <c r="C10" s="5" t="s">
        <v>209</v>
      </c>
    </row>
    <row r="11" spans="1:3" ht="15.75">
      <c r="A11" s="105"/>
      <c r="B11" s="28" t="s">
        <v>367</v>
      </c>
      <c r="C11" s="5" t="s">
        <v>209</v>
      </c>
    </row>
    <row r="12" spans="1:3" ht="15.75">
      <c r="A12" s="105"/>
      <c r="B12" s="5" t="s">
        <v>368</v>
      </c>
      <c r="C12" s="5" t="s">
        <v>369</v>
      </c>
    </row>
    <row r="13" spans="1:3" ht="15.75">
      <c r="A13" s="105"/>
      <c r="B13" s="5" t="s">
        <v>370</v>
      </c>
      <c r="C13" s="5" t="s">
        <v>369</v>
      </c>
    </row>
    <row r="14" spans="1:3" ht="15.75">
      <c r="A14" s="105"/>
      <c r="B14" s="5" t="s">
        <v>371</v>
      </c>
      <c r="C14" s="5" t="s">
        <v>372</v>
      </c>
    </row>
    <row r="15" spans="1:3" ht="15.75">
      <c r="A15" s="105"/>
      <c r="B15" s="5" t="s">
        <v>373</v>
      </c>
      <c r="C15" s="5" t="s">
        <v>379</v>
      </c>
    </row>
    <row r="16" spans="1:3" ht="15.75">
      <c r="A16" s="105"/>
      <c r="B16" s="5" t="s">
        <v>375</v>
      </c>
      <c r="C16" s="5" t="s">
        <v>209</v>
      </c>
    </row>
    <row r="17" spans="1:3" ht="15.75">
      <c r="A17" s="105"/>
      <c r="B17" s="5" t="s">
        <v>376</v>
      </c>
      <c r="C17" s="5" t="s">
        <v>209</v>
      </c>
    </row>
    <row r="18" spans="1:3" ht="15.75">
      <c r="A18" s="105"/>
      <c r="B18" s="5" t="s">
        <v>380</v>
      </c>
      <c r="C18" s="5" t="s">
        <v>381</v>
      </c>
    </row>
    <row r="19" spans="1:3" ht="15.75">
      <c r="A19" s="105"/>
      <c r="B19" s="22" t="s">
        <v>382</v>
      </c>
      <c r="C19" s="22" t="s">
        <v>383</v>
      </c>
    </row>
    <row r="20" spans="1:3" ht="31.5">
      <c r="A20" s="105"/>
      <c r="B20" s="22" t="s">
        <v>347</v>
      </c>
      <c r="C20" s="22" t="s">
        <v>385</v>
      </c>
    </row>
    <row r="21" spans="1:3" ht="31.5">
      <c r="A21" s="106"/>
      <c r="B21" s="5" t="s">
        <v>377</v>
      </c>
      <c r="C21" s="5" t="s">
        <v>384</v>
      </c>
    </row>
    <row r="22" spans="1:3" ht="15.75"/>
  </sheetData>
  <mergeCells count="1">
    <mergeCell ref="A2:A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16C4-F7DD-4D33-BF5A-05F17BDF988C}">
  <dimension ref="A1:C22"/>
  <sheetViews>
    <sheetView workbookViewId="0">
      <selection activeCell="B20" sqref="B20"/>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11</v>
      </c>
      <c r="B2" s="5" t="s">
        <v>346</v>
      </c>
      <c r="C2" s="5" t="s">
        <v>335</v>
      </c>
    </row>
    <row r="3" spans="1:3" ht="15.75">
      <c r="A3" s="105"/>
      <c r="B3" s="5" t="s">
        <v>354</v>
      </c>
      <c r="C3" s="5" t="s">
        <v>355</v>
      </c>
    </row>
    <row r="4" spans="1:3" ht="15.75">
      <c r="A4" s="105"/>
      <c r="B4" s="5" t="s">
        <v>356</v>
      </c>
      <c r="C4" s="5" t="s">
        <v>357</v>
      </c>
    </row>
    <row r="5" spans="1:3" ht="15.75">
      <c r="A5" s="105"/>
      <c r="B5" s="5" t="s">
        <v>358</v>
      </c>
      <c r="C5" s="5" t="s">
        <v>359</v>
      </c>
    </row>
    <row r="6" spans="1:3" ht="15.75">
      <c r="A6" s="105"/>
      <c r="B6" s="5" t="s">
        <v>360</v>
      </c>
      <c r="C6" s="5" t="s">
        <v>361</v>
      </c>
    </row>
    <row r="7" spans="1:3" ht="15.75">
      <c r="A7" s="105"/>
      <c r="B7" s="5" t="s">
        <v>362</v>
      </c>
      <c r="C7" s="5" t="s">
        <v>363</v>
      </c>
    </row>
    <row r="8" spans="1:3" ht="15.75">
      <c r="A8" s="105"/>
      <c r="B8" s="5" t="s">
        <v>364</v>
      </c>
      <c r="C8" s="5" t="s">
        <v>365</v>
      </c>
    </row>
    <row r="9" spans="1:3" ht="15.75">
      <c r="A9" s="105"/>
      <c r="B9" s="5" t="s">
        <v>366</v>
      </c>
      <c r="C9" s="5" t="s">
        <v>209</v>
      </c>
    </row>
    <row r="10" spans="1:3" ht="15.75">
      <c r="A10" s="105"/>
      <c r="B10" s="28" t="s">
        <v>367</v>
      </c>
      <c r="C10" s="5" t="s">
        <v>209</v>
      </c>
    </row>
    <row r="11" spans="1:3" ht="15.75">
      <c r="A11" s="105"/>
      <c r="B11" s="5" t="s">
        <v>368</v>
      </c>
      <c r="C11" s="5" t="s">
        <v>369</v>
      </c>
    </row>
    <row r="12" spans="1:3" ht="15.75">
      <c r="A12" s="105"/>
      <c r="B12" s="5" t="s">
        <v>370</v>
      </c>
      <c r="C12" s="5" t="s">
        <v>369</v>
      </c>
    </row>
    <row r="13" spans="1:3" ht="15.75">
      <c r="A13" s="105"/>
      <c r="B13" s="5" t="s">
        <v>371</v>
      </c>
      <c r="C13" s="5" t="s">
        <v>372</v>
      </c>
    </row>
    <row r="14" spans="1:3" ht="15.75">
      <c r="A14" s="105"/>
      <c r="B14" s="5" t="s">
        <v>373</v>
      </c>
      <c r="C14" s="5" t="s">
        <v>379</v>
      </c>
    </row>
    <row r="15" spans="1:3" ht="15.75">
      <c r="A15" s="105"/>
      <c r="B15" s="5" t="s">
        <v>375</v>
      </c>
      <c r="C15" s="5" t="s">
        <v>209</v>
      </c>
    </row>
    <row r="16" spans="1:3" ht="15.75">
      <c r="A16" s="105"/>
      <c r="B16" s="5" t="s">
        <v>376</v>
      </c>
      <c r="C16" s="5" t="s">
        <v>209</v>
      </c>
    </row>
    <row r="17" spans="1:1" ht="15.75">
      <c r="A17" s="105"/>
    </row>
    <row r="18" spans="1:1" ht="15.75">
      <c r="A18" s="105"/>
    </row>
    <row r="19" spans="1:1" ht="15.75">
      <c r="A19" s="105"/>
    </row>
    <row r="20" spans="1:1" ht="15.75">
      <c r="A20" s="105"/>
    </row>
    <row r="21" spans="1:1" ht="15.75">
      <c r="A21" s="106"/>
    </row>
    <row r="22" spans="1:1" ht="15.75"/>
  </sheetData>
  <mergeCells count="1">
    <mergeCell ref="A2:A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6E14B-1D2B-4BB9-B559-9C8160285B43}">
  <dimension ref="A1:C23"/>
  <sheetViews>
    <sheetView workbookViewId="0">
      <selection activeCell="C5" sqref="C5"/>
    </sheetView>
  </sheetViews>
  <sheetFormatPr defaultRowHeight="15"/>
  <cols>
    <col min="1" max="1" width="20.5703125" style="20" customWidth="1"/>
    <col min="2" max="2" width="35.7109375" style="21" customWidth="1"/>
    <col min="3" max="3" width="88.5703125" style="21" customWidth="1"/>
  </cols>
  <sheetData>
    <row r="1" spans="1:3" ht="18.75">
      <c r="A1" s="104">
        <v>11</v>
      </c>
      <c r="B1" s="15" t="s">
        <v>6</v>
      </c>
      <c r="C1" s="15" t="s">
        <v>205</v>
      </c>
    </row>
    <row r="2" spans="1:3" ht="15.75">
      <c r="A2" s="105"/>
      <c r="B2" s="5" t="s">
        <v>358</v>
      </c>
      <c r="C2" s="5" t="s">
        <v>359</v>
      </c>
    </row>
    <row r="3" spans="1:3" ht="15.75">
      <c r="A3" s="105"/>
      <c r="B3" s="5" t="s">
        <v>360</v>
      </c>
      <c r="C3" s="5" t="s">
        <v>361</v>
      </c>
    </row>
    <row r="4" spans="1:3" ht="15.75">
      <c r="A4" s="105"/>
      <c r="B4" s="5" t="s">
        <v>285</v>
      </c>
      <c r="C4" s="5" t="s">
        <v>349</v>
      </c>
    </row>
    <row r="5" spans="1:3" ht="15.75">
      <c r="A5" s="105"/>
      <c r="B5" s="5" t="s">
        <v>375</v>
      </c>
      <c r="C5" s="5" t="s">
        <v>209</v>
      </c>
    </row>
    <row r="6" spans="1:3" ht="15.75">
      <c r="A6" s="105"/>
      <c r="B6" s="5" t="s">
        <v>376</v>
      </c>
      <c r="C6" s="5" t="s">
        <v>209</v>
      </c>
    </row>
    <row r="7" spans="1:3" ht="15.75">
      <c r="A7" s="105"/>
      <c r="B7" s="21" t="s">
        <v>386</v>
      </c>
      <c r="C7" s="21" t="s">
        <v>387</v>
      </c>
    </row>
    <row r="8" spans="1:3" ht="15.75">
      <c r="A8" s="105"/>
      <c r="B8" s="21" t="s">
        <v>388</v>
      </c>
      <c r="C8" s="21" t="s">
        <v>389</v>
      </c>
    </row>
    <row r="9" spans="1:3" ht="15.75">
      <c r="A9" s="105"/>
    </row>
    <row r="10" spans="1:3" ht="15.75">
      <c r="A10" s="105"/>
    </row>
    <row r="11" spans="1:3" ht="15.75">
      <c r="A11" s="105"/>
    </row>
    <row r="12" spans="1:3" ht="15.75">
      <c r="A12" s="105"/>
    </row>
    <row r="13" spans="1:3" ht="15.75">
      <c r="A13" s="105"/>
    </row>
    <row r="14" spans="1:3" ht="15.75">
      <c r="A14" s="105"/>
    </row>
    <row r="15" spans="1:3" ht="15.75">
      <c r="A15" s="105"/>
    </row>
    <row r="16" spans="1:3" ht="15.75">
      <c r="A16" s="105"/>
    </row>
    <row r="17" spans="1:1" ht="15.75">
      <c r="A17" s="105"/>
    </row>
    <row r="18" spans="1:1" ht="15.75">
      <c r="A18" s="105"/>
    </row>
    <row r="19" spans="1:1" ht="15.75">
      <c r="A19" s="105"/>
    </row>
    <row r="20" spans="1:1" ht="15.75">
      <c r="A20" s="105"/>
    </row>
    <row r="21" spans="1:1" ht="15.75">
      <c r="A21" s="106"/>
    </row>
    <row r="22" spans="1:1" ht="15.75"/>
    <row r="23" spans="1:1" ht="15.75"/>
  </sheetData>
  <mergeCells count="1">
    <mergeCell ref="A1:A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0475-CB99-42F4-BFF2-4CABC4842895}">
  <dimension ref="A1:C21"/>
  <sheetViews>
    <sheetView workbookViewId="0">
      <selection activeCell="C6" sqref="C6"/>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15</v>
      </c>
      <c r="B2" s="5" t="s">
        <v>390</v>
      </c>
      <c r="C2" s="5" t="s">
        <v>391</v>
      </c>
    </row>
    <row r="3" spans="1:3" ht="15.75">
      <c r="A3" s="105"/>
      <c r="B3" s="5" t="s">
        <v>392</v>
      </c>
      <c r="C3" s="5" t="s">
        <v>393</v>
      </c>
    </row>
    <row r="4" spans="1:3" ht="15.75">
      <c r="A4" s="105"/>
      <c r="B4" s="5" t="s">
        <v>394</v>
      </c>
      <c r="C4" s="5" t="s">
        <v>209</v>
      </c>
    </row>
    <row r="5" spans="1:3" ht="15.75">
      <c r="A5" s="105"/>
      <c r="B5" s="5" t="s">
        <v>395</v>
      </c>
      <c r="C5" s="5" t="s">
        <v>396</v>
      </c>
    </row>
    <row r="6" spans="1:3" ht="31.5">
      <c r="A6" s="105"/>
      <c r="B6" s="5" t="s">
        <v>397</v>
      </c>
      <c r="C6" s="5" t="s">
        <v>398</v>
      </c>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67D72-59C5-4B45-85D5-25E34EA60C6B}">
  <dimension ref="A1:C21"/>
  <sheetViews>
    <sheetView workbookViewId="0">
      <selection activeCell="E12" sqref="E12"/>
    </sheetView>
  </sheetViews>
  <sheetFormatPr defaultRowHeight="15"/>
  <cols>
    <col min="1" max="1" width="20.5703125" style="20" customWidth="1"/>
    <col min="2" max="2" width="35.7109375" style="21" customWidth="1"/>
    <col min="3" max="3" width="88.5703125" style="21" customWidth="1"/>
  </cols>
  <sheetData>
    <row r="1" spans="1:3" ht="19.5">
      <c r="A1" s="19" t="s">
        <v>204</v>
      </c>
      <c r="B1" s="15" t="s">
        <v>6</v>
      </c>
      <c r="C1" s="15" t="s">
        <v>205</v>
      </c>
    </row>
    <row r="2" spans="1:3" ht="15.75">
      <c r="A2" s="104">
        <v>16</v>
      </c>
      <c r="B2" s="5" t="s">
        <v>399</v>
      </c>
      <c r="C2" s="5" t="s">
        <v>400</v>
      </c>
    </row>
    <row r="3" spans="1:3" ht="15.75">
      <c r="A3" s="105"/>
      <c r="B3" s="5" t="s">
        <v>401</v>
      </c>
      <c r="C3" s="5" t="s">
        <v>402</v>
      </c>
    </row>
    <row r="4" spans="1:3" ht="15.75">
      <c r="A4" s="105"/>
      <c r="B4" s="5" t="s">
        <v>403</v>
      </c>
      <c r="C4" s="5" t="s">
        <v>404</v>
      </c>
    </row>
    <row r="5" spans="1:3" ht="15.75">
      <c r="A5" s="105"/>
      <c r="B5" s="5" t="s">
        <v>405</v>
      </c>
      <c r="C5" s="5" t="s">
        <v>404</v>
      </c>
    </row>
    <row r="6" spans="1:3" ht="15.75">
      <c r="A6" s="105"/>
      <c r="B6" s="31" t="s">
        <v>406</v>
      </c>
      <c r="C6" s="5" t="s">
        <v>404</v>
      </c>
    </row>
    <row r="7" spans="1:3" ht="15.75">
      <c r="A7" s="105"/>
      <c r="B7" s="5" t="s">
        <v>407</v>
      </c>
      <c r="C7" s="5" t="s">
        <v>404</v>
      </c>
    </row>
    <row r="8" spans="1:3" ht="31.5">
      <c r="A8" s="105"/>
      <c r="B8" s="5" t="s">
        <v>408</v>
      </c>
      <c r="C8" s="5" t="s">
        <v>409</v>
      </c>
    </row>
    <row r="9" spans="1:3" ht="15.75">
      <c r="A9" s="105"/>
      <c r="B9" s="5" t="s">
        <v>410</v>
      </c>
      <c r="C9" s="5" t="s">
        <v>411</v>
      </c>
    </row>
    <row r="10" spans="1:3" ht="15.75">
      <c r="A10" s="105"/>
      <c r="B10" s="5" t="s">
        <v>412</v>
      </c>
      <c r="C10" s="5" t="s">
        <v>404</v>
      </c>
    </row>
    <row r="11" spans="1:3" ht="15.75">
      <c r="A11" s="105"/>
      <c r="B11" s="5" t="s">
        <v>413</v>
      </c>
      <c r="C11" s="5" t="s">
        <v>404</v>
      </c>
    </row>
    <row r="12" spans="1:3" ht="15.75">
      <c r="A12" s="105"/>
      <c r="B12" s="5" t="s">
        <v>414</v>
      </c>
      <c r="C12" s="5" t="s">
        <v>404</v>
      </c>
    </row>
    <row r="13" spans="1:3" ht="15.75">
      <c r="A13" s="105"/>
      <c r="B13" s="5" t="s">
        <v>415</v>
      </c>
      <c r="C13" s="5" t="s">
        <v>404</v>
      </c>
    </row>
    <row r="14" spans="1:3" ht="15.75">
      <c r="A14" s="105"/>
      <c r="B14" s="5" t="s">
        <v>416</v>
      </c>
      <c r="C14" s="5" t="s">
        <v>404</v>
      </c>
    </row>
    <row r="15" spans="1:3" ht="15.75">
      <c r="A15" s="105"/>
      <c r="B15" s="5" t="s">
        <v>417</v>
      </c>
      <c r="C15" s="5" t="s">
        <v>404</v>
      </c>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48C88-B668-4CF2-972B-60BAAF294EF6}">
  <dimension ref="A1:C21"/>
  <sheetViews>
    <sheetView workbookViewId="0"/>
  </sheetViews>
  <sheetFormatPr defaultRowHeight="15"/>
  <cols>
    <col min="1" max="1" width="20.5703125" style="20" customWidth="1"/>
    <col min="2" max="2" width="35.7109375" style="21" customWidth="1"/>
    <col min="3" max="3" width="88.5703125" style="21" customWidth="1"/>
  </cols>
  <sheetData>
    <row r="1" spans="1:3" ht="18.75">
      <c r="A1" s="19" t="s">
        <v>204</v>
      </c>
      <c r="B1" s="15" t="s">
        <v>6</v>
      </c>
      <c r="C1" s="15" t="s">
        <v>205</v>
      </c>
    </row>
    <row r="2" spans="1:3" ht="15.75">
      <c r="A2" s="104">
        <v>17</v>
      </c>
      <c r="B2" s="5" t="s">
        <v>418</v>
      </c>
      <c r="C2" s="5" t="s">
        <v>419</v>
      </c>
    </row>
    <row r="3" spans="1:3" ht="15.75">
      <c r="A3" s="105"/>
      <c r="B3" s="5" t="s">
        <v>420</v>
      </c>
      <c r="C3" s="5" t="s">
        <v>421</v>
      </c>
    </row>
    <row r="4" spans="1:3" ht="15.75">
      <c r="A4" s="105"/>
      <c r="B4" s="5" t="s">
        <v>422</v>
      </c>
      <c r="C4" s="5" t="s">
        <v>50</v>
      </c>
    </row>
    <row r="5" spans="1:3" ht="15.75">
      <c r="A5" s="105"/>
      <c r="B5" s="5" t="s">
        <v>423</v>
      </c>
      <c r="C5" s="5" t="s">
        <v>50</v>
      </c>
    </row>
    <row r="6" spans="1:3" ht="15.75">
      <c r="A6" s="105"/>
      <c r="B6" s="5" t="s">
        <v>424</v>
      </c>
      <c r="C6" s="5" t="s">
        <v>425</v>
      </c>
    </row>
    <row r="7" spans="1:3" ht="15.75">
      <c r="A7" s="105"/>
      <c r="B7" s="5" t="s">
        <v>426</v>
      </c>
      <c r="C7" s="5" t="s">
        <v>427</v>
      </c>
    </row>
    <row r="8" spans="1:3" ht="15.75">
      <c r="A8" s="105"/>
      <c r="B8" s="5" t="s">
        <v>428</v>
      </c>
      <c r="C8" s="5" t="s">
        <v>429</v>
      </c>
    </row>
    <row r="9" spans="1:3" ht="15.75">
      <c r="A9" s="105"/>
      <c r="B9" s="5" t="s">
        <v>430</v>
      </c>
      <c r="C9" s="5" t="s">
        <v>431</v>
      </c>
    </row>
    <row r="10" spans="1:3" ht="15.75">
      <c r="A10" s="105"/>
      <c r="B10" s="5" t="s">
        <v>432</v>
      </c>
      <c r="C10" s="5" t="s">
        <v>433</v>
      </c>
    </row>
    <row r="11" spans="1:3" ht="15.75">
      <c r="A11" s="105"/>
      <c r="B11" s="5" t="s">
        <v>434</v>
      </c>
      <c r="C11" s="5" t="s">
        <v>435</v>
      </c>
    </row>
    <row r="12" spans="1:3" ht="15.75">
      <c r="A12" s="105"/>
      <c r="B12" s="5" t="s">
        <v>436</v>
      </c>
      <c r="C12" s="5" t="s">
        <v>437</v>
      </c>
    </row>
    <row r="13" spans="1:3" ht="15.75">
      <c r="A13" s="105"/>
      <c r="B13" s="5" t="s">
        <v>438</v>
      </c>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8ED4-B086-4877-9BA6-237F86F8662E}">
  <dimension ref="A1:D27"/>
  <sheetViews>
    <sheetView workbookViewId="0">
      <selection activeCell="B17" sqref="B17"/>
    </sheetView>
  </sheetViews>
  <sheetFormatPr defaultRowHeight="15"/>
  <cols>
    <col min="1" max="1" width="20.5703125" style="20" customWidth="1"/>
    <col min="2" max="2" width="35.7109375" style="21" customWidth="1"/>
    <col min="3" max="3" width="88.5703125" style="21" customWidth="1"/>
  </cols>
  <sheetData>
    <row r="1" spans="1:4" ht="18.75">
      <c r="A1" s="19" t="s">
        <v>204</v>
      </c>
      <c r="B1" s="15" t="s">
        <v>6</v>
      </c>
      <c r="C1" s="15" t="s">
        <v>205</v>
      </c>
    </row>
    <row r="2" spans="1:4" ht="15.75">
      <c r="A2" s="104">
        <v>24</v>
      </c>
      <c r="B2" s="5" t="s">
        <v>120</v>
      </c>
      <c r="C2" s="5" t="s">
        <v>439</v>
      </c>
    </row>
    <row r="3" spans="1:4" ht="15.75">
      <c r="A3" s="105"/>
      <c r="B3" s="5" t="s">
        <v>440</v>
      </c>
      <c r="C3" s="5" t="s">
        <v>441</v>
      </c>
    </row>
    <row r="4" spans="1:4" ht="15.75">
      <c r="A4" s="105"/>
      <c r="B4" s="5" t="s">
        <v>442</v>
      </c>
      <c r="C4" s="5" t="s">
        <v>50</v>
      </c>
    </row>
    <row r="5" spans="1:4" ht="15.75">
      <c r="A5" s="105"/>
      <c r="B5" s="5" t="s">
        <v>443</v>
      </c>
      <c r="C5" s="32" t="s">
        <v>50</v>
      </c>
    </row>
    <row r="6" spans="1:4" ht="15.75">
      <c r="A6" s="105"/>
      <c r="B6" s="5" t="s">
        <v>444</v>
      </c>
      <c r="C6" s="21" t="s">
        <v>50</v>
      </c>
    </row>
    <row r="7" spans="1:4" ht="15.75">
      <c r="A7" s="105"/>
      <c r="B7" s="5" t="s">
        <v>445</v>
      </c>
      <c r="C7" s="5" t="s">
        <v>446</v>
      </c>
    </row>
    <row r="8" spans="1:4" ht="15.75">
      <c r="A8" s="105"/>
      <c r="B8" s="5" t="s">
        <v>447</v>
      </c>
      <c r="C8" s="5" t="s">
        <v>448</v>
      </c>
    </row>
    <row r="9" spans="1:4" ht="15.75">
      <c r="A9" s="105"/>
      <c r="B9" s="5" t="s">
        <v>449</v>
      </c>
      <c r="C9" s="5" t="s">
        <v>50</v>
      </c>
    </row>
    <row r="10" spans="1:4" ht="27" customHeight="1">
      <c r="A10" s="105"/>
      <c r="B10" s="5" t="s">
        <v>450</v>
      </c>
      <c r="C10" s="5" t="s">
        <v>439</v>
      </c>
      <c r="D10" s="21"/>
    </row>
    <row r="11" spans="1:4" ht="15.75">
      <c r="A11" s="105"/>
      <c r="B11" s="5" t="s">
        <v>451</v>
      </c>
      <c r="C11" s="5" t="s">
        <v>439</v>
      </c>
    </row>
    <row r="12" spans="1:4" ht="15.75">
      <c r="A12" s="105"/>
      <c r="B12" s="5" t="s">
        <v>452</v>
      </c>
      <c r="C12" s="5" t="s">
        <v>50</v>
      </c>
    </row>
    <row r="13" spans="1:4" ht="15.75">
      <c r="A13" s="105"/>
      <c r="B13" s="5" t="s">
        <v>453</v>
      </c>
      <c r="C13" s="5" t="s">
        <v>454</v>
      </c>
    </row>
    <row r="14" spans="1:4" ht="15.75">
      <c r="A14" s="105"/>
      <c r="B14" s="5" t="s">
        <v>455</v>
      </c>
      <c r="C14" s="5" t="s">
        <v>439</v>
      </c>
    </row>
    <row r="15" spans="1:4" ht="15.75">
      <c r="A15" s="105"/>
      <c r="B15" s="5" t="s">
        <v>456</v>
      </c>
      <c r="C15" s="5" t="s">
        <v>439</v>
      </c>
    </row>
    <row r="16" spans="1:4" ht="15.75">
      <c r="A16" s="105"/>
      <c r="B16" s="5" t="s">
        <v>457</v>
      </c>
      <c r="C16" s="5" t="s">
        <v>439</v>
      </c>
    </row>
    <row r="17" spans="1:3" ht="15.75">
      <c r="A17" s="105"/>
      <c r="B17" s="5" t="s">
        <v>458</v>
      </c>
      <c r="C17" t="s">
        <v>459</v>
      </c>
    </row>
    <row r="18" spans="1:3" ht="15.75">
      <c r="A18" s="105"/>
      <c r="B18" s="5" t="s">
        <v>460</v>
      </c>
      <c r="C18" s="5" t="s">
        <v>50</v>
      </c>
    </row>
    <row r="19" spans="1:3" ht="15.75">
      <c r="A19" s="105"/>
      <c r="B19" s="22" t="s">
        <v>461</v>
      </c>
      <c r="C19" s="22" t="s">
        <v>462</v>
      </c>
    </row>
    <row r="20" spans="1:3" ht="15.75">
      <c r="A20" s="106"/>
      <c r="B20" s="5" t="s">
        <v>463</v>
      </c>
      <c r="C20" s="5" t="s">
        <v>439</v>
      </c>
    </row>
    <row r="21" spans="1:3" ht="15.75">
      <c r="B21" s="21" t="s">
        <v>464</v>
      </c>
      <c r="C21" s="5" t="s">
        <v>439</v>
      </c>
    </row>
    <row r="22" spans="1:3" ht="15.75">
      <c r="B22" s="21" t="s">
        <v>7</v>
      </c>
      <c r="C22" s="5" t="s">
        <v>439</v>
      </c>
    </row>
    <row r="23" spans="1:3" ht="15.75">
      <c r="B23" s="21" t="s">
        <v>465</v>
      </c>
      <c r="C23" s="21" t="s">
        <v>50</v>
      </c>
    </row>
    <row r="24" spans="1:3" ht="15.75">
      <c r="B24" s="21" t="s">
        <v>466</v>
      </c>
      <c r="C24" s="5" t="s">
        <v>439</v>
      </c>
    </row>
    <row r="25" spans="1:3" ht="15.75">
      <c r="B25" s="21" t="s">
        <v>467</v>
      </c>
      <c r="C25" s="21" t="s">
        <v>50</v>
      </c>
    </row>
    <row r="26" spans="1:3" ht="15.75">
      <c r="B26" s="21" t="s">
        <v>468</v>
      </c>
      <c r="C26" s="5" t="s">
        <v>469</v>
      </c>
    </row>
    <row r="27" spans="1:3" ht="15.75"/>
  </sheetData>
  <mergeCells count="1">
    <mergeCell ref="A2:A2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415E-FC1C-4A57-96C7-F8E6C3B31F4F}">
  <dimension ref="A1:C21"/>
  <sheetViews>
    <sheetView workbookViewId="0">
      <selection activeCell="C7" sqref="C7"/>
    </sheetView>
  </sheetViews>
  <sheetFormatPr defaultRowHeight="15"/>
  <cols>
    <col min="1" max="1" width="20.5703125" style="20" customWidth="1"/>
    <col min="2" max="2" width="35.7109375" style="21" customWidth="1"/>
    <col min="3" max="3" width="88.5703125" style="21" customWidth="1"/>
  </cols>
  <sheetData>
    <row r="1" spans="1:3" ht="18.75">
      <c r="A1" s="19" t="s">
        <v>204</v>
      </c>
      <c r="B1" s="15" t="s">
        <v>6</v>
      </c>
      <c r="C1" s="15" t="s">
        <v>205</v>
      </c>
    </row>
    <row r="2" spans="1:3" ht="15.75">
      <c r="A2" s="104">
        <v>23</v>
      </c>
      <c r="B2" s="5" t="s">
        <v>7</v>
      </c>
      <c r="C2" s="5" t="s">
        <v>439</v>
      </c>
    </row>
    <row r="3" spans="1:3" ht="15.75">
      <c r="A3" s="105"/>
      <c r="B3" s="5" t="s">
        <v>470</v>
      </c>
      <c r="C3" s="5" t="s">
        <v>471</v>
      </c>
    </row>
    <row r="4" spans="1:3" ht="15.75">
      <c r="A4" s="105"/>
      <c r="B4" s="5" t="s">
        <v>472</v>
      </c>
      <c r="C4" s="5" t="s">
        <v>473</v>
      </c>
    </row>
    <row r="5" spans="1:3" ht="15.75">
      <c r="A5" s="105"/>
      <c r="B5" s="5" t="s">
        <v>474</v>
      </c>
      <c r="C5" s="32" t="s">
        <v>475</v>
      </c>
    </row>
    <row r="6" spans="1:3" ht="15.75">
      <c r="A6" s="105"/>
      <c r="B6" s="5" t="s">
        <v>468</v>
      </c>
      <c r="C6" s="5" t="s">
        <v>476</v>
      </c>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A0D6-9B87-4BE2-886A-1E6F44AC2ED2}">
  <dimension ref="A1:C21"/>
  <sheetViews>
    <sheetView workbookViewId="0">
      <selection activeCell="B25" sqref="B25"/>
    </sheetView>
  </sheetViews>
  <sheetFormatPr defaultRowHeight="15"/>
  <cols>
    <col min="1" max="1" width="20.5703125" style="20" customWidth="1"/>
    <col min="2" max="2" width="35.7109375" style="21" customWidth="1"/>
    <col min="3" max="3" width="88.5703125" style="21" customWidth="1"/>
  </cols>
  <sheetData>
    <row r="1" spans="1:3" ht="18.75">
      <c r="A1" s="19" t="s">
        <v>204</v>
      </c>
      <c r="B1" s="15" t="s">
        <v>6</v>
      </c>
      <c r="C1" s="15" t="s">
        <v>205</v>
      </c>
    </row>
    <row r="2" spans="1:3" ht="15.75">
      <c r="A2" s="104">
        <v>18</v>
      </c>
      <c r="B2" s="5" t="s">
        <v>477</v>
      </c>
      <c r="C2" s="5" t="s">
        <v>478</v>
      </c>
    </row>
    <row r="3" spans="1:3" ht="15.75">
      <c r="A3" s="105"/>
      <c r="B3" s="5" t="s">
        <v>479</v>
      </c>
      <c r="C3" s="5" t="s">
        <v>480</v>
      </c>
    </row>
    <row r="4" spans="1:3" ht="15.75">
      <c r="A4" s="105"/>
      <c r="B4" s="5" t="s">
        <v>481</v>
      </c>
      <c r="C4" s="5" t="s">
        <v>482</v>
      </c>
    </row>
    <row r="5" spans="1:3" ht="15.75">
      <c r="A5" s="105"/>
      <c r="B5" s="5" t="s">
        <v>483</v>
      </c>
      <c r="C5" s="32" t="s">
        <v>482</v>
      </c>
    </row>
    <row r="6" spans="1:3" ht="31.5">
      <c r="A6" s="105"/>
      <c r="B6" s="5" t="s">
        <v>484</v>
      </c>
      <c r="C6" s="5"/>
    </row>
    <row r="7" spans="1:3" ht="15.75">
      <c r="A7" s="105"/>
      <c r="B7" s="5"/>
      <c r="C7" s="5"/>
    </row>
    <row r="8" spans="1:3" ht="15.75">
      <c r="A8" s="105"/>
      <c r="B8" s="5"/>
      <c r="C8" s="5"/>
    </row>
    <row r="9" spans="1:3" ht="15.75">
      <c r="A9" s="105"/>
      <c r="B9" s="5"/>
      <c r="C9" s="5"/>
    </row>
    <row r="10" spans="1:3" ht="15.75">
      <c r="A10" s="105"/>
      <c r="B10" s="5"/>
      <c r="C10" s="5"/>
    </row>
    <row r="11" spans="1:3" ht="15.75">
      <c r="A11" s="105"/>
      <c r="B11" s="5"/>
      <c r="C11" s="5"/>
    </row>
    <row r="12" spans="1:3" ht="15.75">
      <c r="A12" s="105"/>
      <c r="B12" s="5"/>
      <c r="C12" s="5"/>
    </row>
    <row r="13" spans="1:3" ht="15.75">
      <c r="A13" s="105"/>
      <c r="B13" s="5"/>
      <c r="C13" s="5"/>
    </row>
    <row r="14" spans="1:3" ht="15.75">
      <c r="A14" s="105"/>
      <c r="B14" s="5"/>
      <c r="C14" s="5"/>
    </row>
    <row r="15" spans="1:3" ht="15.75">
      <c r="A15" s="105"/>
      <c r="B15" s="5"/>
      <c r="C15" s="5"/>
    </row>
    <row r="16" spans="1:3" ht="15.75">
      <c r="A16" s="105"/>
      <c r="B16" s="5"/>
      <c r="C16" s="5"/>
    </row>
    <row r="17" spans="1:3" ht="15.75">
      <c r="A17" s="105"/>
      <c r="B17" s="5"/>
      <c r="C17" s="5"/>
    </row>
    <row r="18" spans="1:3" ht="15.75">
      <c r="A18" s="105"/>
      <c r="B18" s="5"/>
      <c r="C18" s="5"/>
    </row>
    <row r="19" spans="1:3" ht="15.75">
      <c r="A19" s="105"/>
      <c r="B19" s="22"/>
      <c r="C19" s="22"/>
    </row>
    <row r="20" spans="1:3" ht="15.75">
      <c r="A20" s="106"/>
      <c r="B20" s="5"/>
      <c r="C20" s="5"/>
    </row>
    <row r="21" spans="1:3" ht="15.75"/>
  </sheetData>
  <mergeCells count="1">
    <mergeCell ref="A2:A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05BE041A8DA14BBAEDDD6861041DE4" ma:contentTypeVersion="4" ma:contentTypeDescription="Create a new document." ma:contentTypeScope="" ma:versionID="c9c318af9de639ec61de2191501cbc05">
  <xsd:schema xmlns:xsd="http://www.w3.org/2001/XMLSchema" xmlns:xs="http://www.w3.org/2001/XMLSchema" xmlns:p="http://schemas.microsoft.com/office/2006/metadata/properties" xmlns:ns2="7905e2ae-5b6b-4412-a0c1-c9990e3e5828" targetNamespace="http://schemas.microsoft.com/office/2006/metadata/properties" ma:root="true" ma:fieldsID="22bc22c76caa74a16ad2ae88434fba8b" ns2:_="">
    <xsd:import namespace="7905e2ae-5b6b-4412-a0c1-c9990e3e58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05e2ae-5b6b-4412-a0c1-c9990e3e58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FBC263-7940-428F-B07F-40541512810A}"/>
</file>

<file path=customXml/itemProps2.xml><?xml version="1.0" encoding="utf-8"?>
<ds:datastoreItem xmlns:ds="http://schemas.openxmlformats.org/officeDocument/2006/customXml" ds:itemID="{ECAB4748-A584-473C-8F10-3C6A475AC320}"/>
</file>

<file path=customXml/itemProps3.xml><?xml version="1.0" encoding="utf-8"?>
<ds:datastoreItem xmlns:ds="http://schemas.openxmlformats.org/officeDocument/2006/customXml" ds:itemID="{6B4AB300-1AD8-4206-8442-7A9566BB21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Sourav Singh</cp:lastModifiedBy>
  <cp:revision/>
  <dcterms:created xsi:type="dcterms:W3CDTF">2022-02-19T10:29:11Z</dcterms:created>
  <dcterms:modified xsi:type="dcterms:W3CDTF">2022-03-09T10:43:38Z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0x010100DE05BE041A8DA14BBAEDDD6861041DE4</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