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E34AC1F6-CE38-4C01-9CA6-F91FDF247CE4}" xr6:coauthVersionLast="47" xr6:coauthVersionMax="47" xr10:uidLastSave="{00000000-0000-0000-0000-000000000000}"/>
  <bookViews>
    <workbookView xWindow="28680" yWindow="735" windowWidth="19440" windowHeight="15000" firstSheet="7" activeTab="13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2" i="7" a="1"/>
  <c r="X4" i="7" a="1"/>
  <c r="Y8" i="7" a="1"/>
  <c r="X9" i="8" a="1"/>
  <c r="Y7" i="7" a="1"/>
  <c r="X6" i="8" a="1"/>
  <c r="Y8" i="8" a="1"/>
  <c r="Y3" i="8" a="1"/>
  <c r="X12" i="8" a="1"/>
  <c r="X8" i="7" a="1"/>
  <c r="Y4" i="8" a="1"/>
  <c r="Y3" i="7" a="1"/>
  <c r="X16" i="4" a="1"/>
  <c r="X10" i="8" a="1"/>
  <c r="Y16" i="4" a="1"/>
  <c r="Y2" i="7" a="1"/>
  <c r="Y6" i="7" a="1"/>
  <c r="X12" i="4" a="1"/>
  <c r="Y9" i="8" a="1"/>
  <c r="X3" i="7" a="1"/>
  <c r="X7" i="4" a="1"/>
  <c r="Y7" i="4" a="1"/>
  <c r="Y4" i="7" a="1"/>
  <c r="Y30" i="4" a="1"/>
  <c r="X15" i="8" a="1"/>
  <c r="Y16" i="8" a="1"/>
  <c r="Y11" i="8" a="1"/>
  <c r="X5" i="7" a="1"/>
  <c r="X9" i="3" a="1"/>
  <c r="X7" i="8" a="1"/>
  <c r="Y29" i="4" a="1"/>
  <c r="X6" i="7" a="1"/>
  <c r="X26" i="4" a="1"/>
  <c r="X6" i="3" a="1"/>
  <c r="W6" i="3" a="1"/>
  <c r="Y2" i="8" a="1"/>
  <c r="X3" i="8" a="1"/>
  <c r="W9" i="3" a="1"/>
  <c r="X5" i="8" a="1"/>
  <c r="Y53" i="4" a="1"/>
  <c r="Y5" i="7" a="1"/>
  <c r="X2" i="8" a="1"/>
  <c r="X13" i="8" a="1"/>
  <c r="X29" i="4" a="1"/>
  <c r="X14" i="8" a="1"/>
  <c r="Z11" i="6" a="1"/>
  <c r="Y2" i="4" a="1"/>
  <c r="X25" i="4" a="1"/>
  <c r="Y25" i="4" a="1"/>
  <c r="Y39" i="4" a="1"/>
  <c r="W3" i="2" a="1"/>
  <c r="Y9" i="7" a="1"/>
  <c r="Y14" i="8" a="1"/>
  <c r="Y19" i="4" a="1"/>
  <c r="X3" i="2" a="1"/>
  <c r="Y15" i="8" a="1"/>
  <c r="X27" i="4" a="1"/>
  <c r="X11" i="8" a="1"/>
  <c r="X8" i="8" a="1"/>
  <c r="Y27" i="4" a="1"/>
  <c r="Y5" i="8" a="1"/>
  <c r="Y11" i="6" a="1"/>
  <c r="Y7" i="8" a="1"/>
  <c r="Y13" i="8" a="1"/>
  <c r="X30" i="4" a="1"/>
  <c r="X19" i="4" a="1"/>
  <c r="Y12" i="8" a="1"/>
  <c r="X9" i="7" a="1"/>
  <c r="X2" i="4" a="1"/>
  <c r="Y26" i="4" a="1"/>
  <c r="Y10" i="8" a="1"/>
  <c r="X11" i="6" a="1"/>
  <c r="X7" i="7" a="1"/>
  <c r="X24" i="4" a="1"/>
  <c r="Y6" i="8" a="1"/>
  <c r="X4" i="8" a="1"/>
  <c r="Y24" i="4" a="1"/>
  <c r="Y12" i="4" a="1"/>
  <c r="X16" i="8" a="1"/>
  <c r="X39" i="4" a="1"/>
  <c r="X53" i="4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<sst xmlns="http://schemas.openxmlformats.org/spreadsheetml/2006/main" count="1545" uniqueCount="478">
  <si>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</si>
  <si>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</si>
  <si>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</si>
  <si>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</si>
  <si>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</si>
  <si>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</si>
  <si>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</si>
  <si>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</si>
  <si>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</si>
  <si>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</si>
  <si>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</si>
  <si>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</si>
  <si>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</si>
  <si>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</si>
  <si>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</si>
  <si>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</si>
  <si>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</si>
  <si>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</si>
  <si>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</si>
  <si>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</si>
  <si>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</si>
  <si>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</si>
  <si>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</si>
  <si>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</si>
  <si>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</si>
  <si>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</si>
  <si>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</si>
  <si>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</si>
  <si>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</si>
  <si>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</si>
  <si>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</si>
  <si>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</si>
  <si>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</si>
  <si>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</si>
  <si>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</si>
  <si>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</si>
  <si>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</si>
  <si>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</si>
  <si>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</si>
  <si>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</si>
  <si>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</si>
  <si>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</si>
  <si>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</si>
  <si>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</si>
  <si>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</si>
  <si>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</si>
  <si>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</si>
  <si>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</si>
  <si>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</si>
  <si>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</si>
  <si>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</si>
  <si>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</si>
  <si>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</si>
  <si>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</si>
  <si>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</si>
  <si>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</si>
  <si>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</si>
  <si>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</si>
  <si>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</si>
  <si>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</si>
  <si>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</si>
  <si>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</si>
  <si>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</si>
  <si>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</si>
  <si>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</si>
  <si>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</si>
  <si>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</si>
  <si>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</si>
  <si>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</si>
  <si>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</si>
  <si>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</si>
  <si>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</si>
  <si>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</si>
  <si>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</si>
  <si>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</si>
  <si>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</si>
  <si>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</si>
  <si>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</si>
  <si>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</si>
  <si>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</si>
  <si>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</si>
  <si>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</si>
  <si>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</si>
  <si>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</si>
  <si>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</si>
  <si>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</si>
  <si>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</si>
  <si>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</si>
  <si>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</si>
  <si>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</si>
  <si>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</si>
  <si>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</si>
  <si>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</si>
  <si>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</si>
  <si>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</si>
  <si>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</si>
  <si>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</si>
  <si>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</si>
  <si>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</si>
  <si>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</si>
  <si>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</si>
  <si>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</si>
  <si>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</si>
  <si>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</si>
  <si>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</si>
  <si>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</si>
  <si>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</si>
  <si>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</si>
  <si>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</si>
  <si>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</si>
  <si>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</si>
  <si>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</si>
  <si>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</si>
  <si>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</si>
  <si>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</si>
  <si>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</si>
  <si>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</si>
  <si>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</si>
  <si>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</si>
  <si>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</si>
  <si>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</si>
  <si>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</si>
  <si>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</si>
  <si>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</si>
  <si>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</si>
  <si>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</si>
  <si>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</si>
  <si>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</si>
  <si>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</si>
  <si>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</si>
  <si>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</si>
  <si>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</si>
  <si>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</si>
  <si>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</si>
  <si>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</si>
  <si>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</si>
  <si>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</si>
  <si>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</si>
  <si>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</si>
  <si>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</si>
  <si>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</si>
  <si>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</si>
  <si>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</si>
  <si>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</si>
  <si>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</si>
  <si>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</si>
  <si>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</si>
  <si>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</si>
  <si>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</si>
  <si>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</si>
  <si>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</si>
  <si>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</si>
  <si>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</si>
  <si>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</si>
  <si>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</si>
  <si>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</si>
  <si>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</si>
  <si>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</si>
  <si>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</si>
  <si>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</si>
  <si>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</si>
  <si>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</si>
  <si>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</si>
  <si>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</si>
  <si>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</si>
  <si>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</si>
  <si>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</si>
  <si>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</si>
  <si>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</si>
  <si>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</si>
  <si>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</si>
  <si>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</si>
  <si>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</si>
  <si>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</si>
  <si>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</si>
  <si>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</si>
  <si>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</si>
  <si>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</si>
  <si>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</si>
  <si>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</si>
  <si>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</si>
  <si>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</si>
  <si>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</si>
  <si>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</si>
  <si>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</si>
  <si>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</si>
  <si>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</si>
  <si>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</si>
  <si>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</si>
  <si>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</si>
  <si>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</si>
  <si>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</si>
  <si>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</si>
  <si>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</si>
  <si>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</si>
  <si>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</si>
  <si>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</si>
  <si>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</si>
  <si>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</si>
  <si>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</si>
  <si>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</si>
  <si>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</si>
  <si>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</si>
  <si>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</si>
  <si>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</si>
  <si>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</si>
  <si>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</si>
  <si>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</si>
  <si>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</si>
  <si>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</si>
  <si>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</si>
  <si>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</si>
  <si>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</si>
  <si>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</si>
  <si>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</si>
  <si>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</si>
  <si>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</si>
  <si>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</si>
  <si>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</si>
  <si>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</si>
  <si>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</si>
  <si>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</si>
  <si>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</si>
  <si>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</si>
  <si>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</si>
  <si>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</si>
  <si>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</si>
  <si>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</si>
  <si>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</si>
  <si>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</si>
  <si>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</si>
  <si>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</si>
  <si>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</si>
  <si>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</si>
  <si>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</si>
  <si>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</si>
  <si>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</si>
  <si>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</si>
  <si>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</si>
  <si>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</si>
  <si>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</si>
  <si>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</si>
  <si>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</si>
  <si>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</si>
  <si>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</si>
  <si>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</si>
  <si>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</si>
  <si>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</si>
  <si>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</si>
  <si>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</si>
  <si>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</si>
  <si>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</si>
  <si>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</si>
  <si>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</si>
  <si>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</si>
  <si>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</si>
  <si>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</si>
  <si>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</si>
  <si>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</si>
  <si>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</si>
  <si>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</si>
  <si>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</si>
  <si>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</si>
  <si>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</si>
  <si>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</si>
  <si>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</si>
  <si>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</si>
  <si>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</si>
  <si>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</si>
  <si>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</si>
  <si>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</si>
  <si>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</si>
  <si>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</si>
  <si>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</si>
  <si>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</si>
  <si>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</si>
  <si>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</si>
  <si>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</si>
  <si>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</si>
  <si>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</si>
  <si>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</si>
  <si>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</si>
  <si>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</si>
  <si>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</si>
  <si>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</si>
  <si>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</si>
  <si>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</si>
  <si>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</si>
  <si>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</si>
  <si>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</si>
  <si>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</si>
  <si>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</si>
  <si>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</si>
  <si>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</si>
  <si>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</si>
  <si>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</si>
  <si>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</si>
  <si>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</si>
  <si>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</si>
  <si>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</si>
  <si>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</si>
  <si>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</si>
  <si>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</si>
  <si>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</si>
  <si>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</si>
  <si>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</si>
  <si>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</si>
  <si>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</si>
  <si>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</si>
  <si>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</si>
  <si>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</si>
  <si>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</si>
  <si>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</si>
  <si>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</si>
  <si>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</si>
  <si>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</si>
  <si>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</si>
  <si>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</si>
  <si>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</si>
  <si>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</si>
  <si>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</si>
  <si>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</si>
  <si>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</si>
  <si>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</si>
  <si>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</si>
  <si>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</si>
  <si>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</si>
  <si>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</si>
  <si>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</si>
  <si>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</si>
  <si>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</si>
  <si>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</si>
  <si>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</si>
  <si>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</si>
  <si>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</si>
  <si>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</si>
  <si>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</si>
  <si>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</si>
  <si>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</si>
  <si>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</si>
  <si>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</si>
  <si>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</si>
  <si>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</si>
  <si>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</si>
  <si>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</si>
  <si>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</si>
  <si>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</si>
  <si>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</si>
  <si>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</si>
  <si>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</si>
  <si>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</si>
  <si>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</si>
  <si>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</si>
  <si>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</si>
  <si>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</si>
  <si>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</si>
  <si>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</si>
  <si>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</si>
  <si>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</si>
  <si>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</si>
  <si>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</si>
  <si>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</si>
  <si>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</si>
  <si>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</si>
  <si>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</si>
  <si>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</si>
  <si>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</si>
  <si>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</si>
  <si>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</si>
  <si>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</si>
  <si>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</si>
  <si>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</si>
  <si>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</si>
  <si>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</si>
  <si>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</si>
  <si>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</si>
  <si>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</si>
  <si>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</si>
  <si>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</si>
  <si>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</si>
  <si>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</si>
  <si>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</si>
  <si>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</si>
  <si>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</si>
  <si>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</si>
  <si>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</si>
  <si>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</si>
  <si>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</si>
  <si>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</si>
  <si>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</si>
  <si>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</si>
  <si>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</si>
  <si>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</si>
  <si>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</si>
  <si>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</si>
  <si>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</si>
  <si>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</si>
  <si>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</si>
  <si>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</si>
  <si>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</si>
  <si>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</si>
  <si>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</si>
  <si>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</si>
  <si>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</si>
  <si>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</si>
  <si>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</si>
  <si>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</si>
  <si>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</si>
  <si>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</si>
  <si>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</si>
  <si>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</si>
  <si>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</si>
  <si>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</si>
  <si>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</si>
  <si>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</si>
  <si>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</si>
  <si>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</si>
  <si>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</si>
  <si>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</si>
  <si>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</si>
  <si>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</si>
  <si>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</si>
  <si>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</si>
  <si>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</si>
  <si>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</si>
  <si>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</si>
  <si>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</si>
  <si>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</si>
  <si>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</si>
  <si>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</si>
  <si>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</si>
  <si>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</si>
  <si>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</si>
  <si>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</si>
  <si>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</si>
  <si>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</si>
  <si>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</si>
  <si>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</si>
  <si>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</si>
  <si>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</si>
  <si>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</si>
  <si>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</si>
  <si>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</si>
  <si>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</si>
  <si>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</si>
  <si>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</si>
  <si>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</si>
  <si>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</si>
  <si>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</si>
  <si>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</si>
  <si>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</si>
  <si>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</si>
  <si>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</si>
  <si>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</si>
  <si>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</si>
  <si>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</si>
  <si>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</si>
  <si>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</si>
  <si>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</si>
  <si>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</si>
  <si>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</si>
  <si>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</si>
  <si>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</si>
  <si>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</si>
  <si>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</si>
  <si>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</si>
  <si>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</si>
  <si>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</si>
  <si>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</si>
  <si>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</si>
  <si>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</si>
  <si>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</si>
  <si>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</si>
  <si>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</si>
  <si>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HK416 SOPMOD</t>
  </si>
  <si>
    <t>Golden Deagle</t>
  </si>
  <si>
    <t>Mk 18 Mod 0 SOPMOD</t>
  </si>
  <si>
    <t>P90 (Sopmod)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</si>
</sst>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T16" sqref="T1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workbookViewId="0">
      <pane xSplit="1" topLeftCell="N1" activePane="topRight" state="frozen"/>
      <selection pane="topRight" activeCell="Q6" sqref="Q6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1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477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50</v>
      </c>
      <c r="L10">
        <v>65</v>
      </c>
      <c r="M10">
        <v>40</v>
      </c>
      <c r="N10">
        <v>8</v>
      </c>
      <c r="O10">
        <v>10</v>
      </c>
      <c r="P10">
        <v>5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A34" sqref="A31:XFD34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31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74" t="s">
        <v>337</v>
      </c>
      <c r="B2" s="74" t="s">
        <v>298</v>
      </c>
      <c r="C2" s="74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74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73"/>
      <c r="C7" s="73"/>
      <c r="D7" s="60" t="s">
        <v>351</v>
      </c>
      <c r="E7" s="60" t="s">
        <v>177</v>
      </c>
      <c r="F7" s="60" t="s">
        <v>356</v>
      </c>
      <c r="G7" s="60" t="s">
        <v>352</v>
      </c>
      <c r="H7" s="73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73"/>
      <c r="C10" s="73"/>
      <c r="D10" s="60" t="s">
        <v>351</v>
      </c>
      <c r="E10" s="60" t="s">
        <v>356</v>
      </c>
      <c r="F10" s="60" t="s">
        <v>211</v>
      </c>
      <c r="G10" s="60" t="s">
        <v>211</v>
      </c>
      <c r="H10" s="73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73"/>
      <c r="C16" s="73"/>
      <c r="D16" s="60" t="s">
        <v>351</v>
      </c>
      <c r="E16" s="60" t="s">
        <v>168</v>
      </c>
      <c r="F16" s="60" t="s">
        <v>177</v>
      </c>
      <c r="G16" s="60" t="s">
        <v>177</v>
      </c>
      <c r="H16" s="73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73"/>
      <c r="C19" s="73"/>
      <c r="D19" s="60" t="s">
        <v>351</v>
      </c>
      <c r="E19" s="60" t="s">
        <v>91</v>
      </c>
      <c r="F19" s="60" t="s">
        <v>355</v>
      </c>
      <c r="G19" s="60" t="s">
        <v>367</v>
      </c>
      <c r="H19" s="73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5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74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5"/>
      <c r="B25" s="75"/>
      <c r="C25" s="75"/>
      <c r="D25" s="48" t="s">
        <v>351</v>
      </c>
      <c r="E25" s="48" t="s">
        <v>148</v>
      </c>
      <c r="F25" s="48" t="s">
        <v>148</v>
      </c>
      <c r="G25" s="48" t="s">
        <v>151</v>
      </c>
      <c r="H25" s="75"/>
    </row>
    <row r="26" spans="1:8" ht="16.5" customHeight="1" thickBot="1" x14ac:dyDescent="0.3">
      <c r="A26" s="74" t="s">
        <v>338</v>
      </c>
      <c r="B26" s="74" t="s">
        <v>298</v>
      </c>
      <c r="C26" s="74" t="s">
        <v>298</v>
      </c>
      <c r="D26" s="46" t="s">
        <v>345</v>
      </c>
      <c r="E26" s="76"/>
      <c r="F26" s="77"/>
      <c r="G26" s="78"/>
      <c r="H26" s="79"/>
    </row>
    <row r="27" spans="1:8" ht="16.5" customHeight="1" thickBot="1" x14ac:dyDescent="0.3">
      <c r="A27" s="72"/>
      <c r="B27" s="72"/>
      <c r="C27" s="72"/>
      <c r="D27" s="47" t="s">
        <v>349</v>
      </c>
      <c r="E27" s="76"/>
      <c r="F27" s="77"/>
      <c r="G27" s="78"/>
      <c r="H27" s="80"/>
    </row>
    <row r="28" spans="1:8" ht="15.75" customHeight="1" x14ac:dyDescent="0.25">
      <c r="A28" s="72"/>
      <c r="B28" s="72"/>
      <c r="C28" s="72"/>
      <c r="D28" s="61" t="s">
        <v>351</v>
      </c>
      <c r="E28" s="81"/>
      <c r="F28" s="82"/>
      <c r="G28" s="83"/>
      <c r="H28" s="80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84" t="s">
        <v>473</v>
      </c>
      <c r="F29" s="85"/>
      <c r="G29" s="8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87" t="s">
        <v>209</v>
      </c>
      <c r="F30" s="88"/>
      <c r="G30" s="89"/>
      <c r="H30" s="72"/>
    </row>
    <row r="31" spans="1:8" ht="17.25" customHeight="1" x14ac:dyDescent="0.25">
      <c r="A31" s="72"/>
      <c r="B31" s="73"/>
      <c r="C31" s="73"/>
      <c r="D31" s="60" t="s">
        <v>351</v>
      </c>
      <c r="E31" s="90" t="s">
        <v>475</v>
      </c>
      <c r="F31" s="91"/>
      <c r="G31" s="92"/>
      <c r="H31" s="73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3" t="s">
        <v>379</v>
      </c>
      <c r="F32" s="94"/>
      <c r="G32" s="95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87" t="s">
        <v>380</v>
      </c>
      <c r="F33" s="88"/>
      <c r="G33" s="8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96" t="s">
        <v>381</v>
      </c>
      <c r="F34" s="97"/>
      <c r="G34" s="98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84" t="s">
        <v>378</v>
      </c>
      <c r="F35" s="85"/>
      <c r="G35" s="8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87" t="s">
        <v>474</v>
      </c>
      <c r="F36" s="88"/>
      <c r="G36" s="89"/>
      <c r="H36" s="72"/>
    </row>
    <row r="37" spans="1:8" ht="18" customHeight="1" x14ac:dyDescent="0.25">
      <c r="A37" s="72"/>
      <c r="B37" s="72"/>
      <c r="C37" s="72"/>
      <c r="D37" s="61" t="s">
        <v>351</v>
      </c>
      <c r="E37" s="96" t="s">
        <v>476</v>
      </c>
      <c r="F37" s="97"/>
      <c r="G37" s="98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84" t="s">
        <v>181</v>
      </c>
      <c r="F38" s="85"/>
      <c r="G38" s="8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87" t="s">
        <v>183</v>
      </c>
      <c r="F39" s="88"/>
      <c r="G39" s="89"/>
      <c r="H39" s="72"/>
    </row>
    <row r="40" spans="1:8" ht="18" customHeight="1" x14ac:dyDescent="0.25">
      <c r="A40" s="72"/>
      <c r="B40" s="72"/>
      <c r="C40" s="72"/>
      <c r="D40" s="61" t="s">
        <v>351</v>
      </c>
      <c r="E40" s="96" t="s">
        <v>186</v>
      </c>
      <c r="F40" s="97"/>
      <c r="G40" s="98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84" t="s">
        <v>346</v>
      </c>
      <c r="F41" s="85"/>
      <c r="G41" s="8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87" t="s">
        <v>383</v>
      </c>
      <c r="F42" s="88"/>
      <c r="G42" s="8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96" t="s">
        <v>384</v>
      </c>
      <c r="F43" s="97"/>
      <c r="G43" s="98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84" t="s">
        <v>385</v>
      </c>
      <c r="F44" s="85"/>
      <c r="G44" s="8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87" t="s">
        <v>386</v>
      </c>
      <c r="F45" s="88"/>
      <c r="G45" s="8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96" t="s">
        <v>215</v>
      </c>
      <c r="F46" s="97"/>
      <c r="G46" s="98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84" t="s">
        <v>157</v>
      </c>
      <c r="F47" s="85"/>
      <c r="G47" s="8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87" t="s">
        <v>387</v>
      </c>
      <c r="F48" s="88"/>
      <c r="G48" s="89"/>
      <c r="H48" s="72"/>
    </row>
    <row r="49" spans="1:8" ht="16.5" customHeight="1" thickBot="1" x14ac:dyDescent="0.3">
      <c r="A49" s="75"/>
      <c r="B49" s="75"/>
      <c r="C49" s="75"/>
      <c r="D49" s="48" t="s">
        <v>351</v>
      </c>
      <c r="E49" s="99" t="s">
        <v>165</v>
      </c>
      <c r="F49" s="100"/>
      <c r="G49" s="101"/>
      <c r="H49" s="75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tabSelected="1" workbookViewId="0">
      <selection activeCell="B15" sqref="B15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/>
      <c r="B4" s="53"/>
    </row>
    <row r="5" spans="1:5" x14ac:dyDescent="0.25"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2024-03-05T01:29:11Z</dcterms:modified>
</cp:coreProperties>
</file>