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Github\Proa-II-Electrical-Setup\Calibration\"/>
    </mc:Choice>
  </mc:AlternateContent>
  <xr:revisionPtr revIDLastSave="0" documentId="8_{E6AFDF39-A86B-44DA-AD44-21B05E801077}" xr6:coauthVersionLast="47" xr6:coauthVersionMax="47" xr10:uidLastSave="{00000000-0000-0000-0000-000000000000}"/>
  <bookViews>
    <workbookView xWindow="-108" yWindow="-108" windowWidth="30936" windowHeight="16776" xr2:uid="{D441ABFB-7FD8-48AA-B09E-E56FC10E3D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4" i="1" l="1"/>
  <c r="F5" i="1"/>
  <c r="F6" i="1"/>
  <c r="F7" i="1"/>
  <c r="F8" i="1"/>
  <c r="F9" i="1"/>
  <c r="F10" i="1"/>
  <c r="F3" i="1"/>
  <c r="C4" i="1"/>
  <c r="C5" i="1"/>
  <c r="C6" i="1"/>
  <c r="C7" i="1"/>
  <c r="C8" i="1"/>
  <c r="C9" i="1"/>
  <c r="C10" i="1"/>
  <c r="C3" i="1"/>
</calcChain>
</file>

<file path=xl/sharedStrings.xml><?xml version="1.0" encoding="utf-8"?>
<sst xmlns="http://schemas.openxmlformats.org/spreadsheetml/2006/main" count="7" uniqueCount="7">
  <si>
    <t>ADS1115 Reading</t>
  </si>
  <si>
    <t>Resistance</t>
  </si>
  <si>
    <t>Voltage</t>
  </si>
  <si>
    <t>Current</t>
  </si>
  <si>
    <t>ADS_Reading</t>
  </si>
  <si>
    <t>ADS_Voltage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</si>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</sst>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Sheet1!$D$2</c:f>
              <c:strCache>
                <c:ptCount val="1"/>
                <c:pt idx="0">
                  <c:v>ADS_Reading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Sheet1!$C$3:$C$9</c:f>
              <c:numCache>
                <c:formatCode>General</c:formatCode>
                <c:ptCount val="7"/>
                <c:pt idx="0">
                  <c:v>48.6</c:v>
                </c:pt>
                <c:pt idx="1">
                  <c:v>41.000000000000007</c:v>
                </c:pt>
                <c:pt idx="2">
                  <c:v>31</c:v>
                </c:pt>
                <c:pt idx="3">
                  <c:v>22.545454545454543</c:v>
                </c:pt>
                <c:pt idx="4">
                  <c:v>23</c:v>
                </c:pt>
                <c:pt idx="5">
                  <c:v>25.5</c:v>
                </c:pt>
                <c:pt idx="6">
                  <c:v>31.625</c:v>
                </c:pt>
              </c:numCache>
            </c:numRef>
          </c:xVal>
          <c:yVal>
            <c:numRef>
              <c:f>Sheet1!$D$3:$D$9</c:f>
              <c:numCache>
                <c:formatCode>General</c:formatCode>
                <c:ptCount val="7"/>
                <c:pt idx="0">
                  <c:v>11088</c:v>
                </c:pt>
                <c:pt idx="1">
                  <c:v>9152</c:v>
                </c:pt>
                <c:pt idx="2">
                  <c:v>6848</c:v>
                </c:pt>
                <c:pt idx="3">
                  <c:v>5888</c:v>
                </c:pt>
                <c:pt idx="4">
                  <c:v>5440</c:v>
                </c:pt>
                <c:pt idx="5">
                  <c:v>6005</c:v>
                </c:pt>
                <c:pt idx="6">
                  <c:v>7693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F91-4AC5-9C1D-FFC0A0C0A4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459640047"/>
        <c:axId val="459633807"/>
      </c:scatterChart>
      <c:valAx>
        <c:axId val="45964004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33807"/>
        <c:crosses val="autoZero"/>
        <c:crossBetween val="midCat"/>
      </c:valAx>
      <c:valAx>
        <c:axId val="4596338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964004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541020</xdr:colOff>
      <xdr:row>4</xdr:row>
      <xdr:rowOff>80010</xdr:rowOff>
    </xdr:from>
    <xdr:to>
      <xdr:col>18</xdr:col>
      <xdr:colOff>236220</xdr:colOff>
      <xdr:row>19</xdr:row>
      <xdr:rowOff>80010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972206-E069-0336-69C1-E165A849B69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D8666AF-50BB-4BBE-9FD2-6D56DEE8FA0B}" name="Table1" displayName="Table1" ref="A2:F10" totalsRowShown="0">
  <autoFilter ref="A2:F10" xr:uid="{BD8666AF-50BB-4BBE-9FD2-6D56DEE8FA0B}"/>
  <tableColumns count="6">
    <tableColumn id="1" xr3:uid="{AE8CE129-E7C8-40C6-ADB7-25F522E65101}" name="Resistance"/>
    <tableColumn id="2" xr3:uid="{93D08EE4-AF90-4DDC-BC74-50A432F8DBC7}" name="Voltage"/>
    <tableColumn id="3" xr3:uid="{84981EAA-7786-46F8-9428-00E7C6A1B6A9}" name="Current">
      <calculatedColumnFormula>B3/A3</calculatedColumnFormula>
    </tableColumn>
    <tableColumn id="4" xr3:uid="{C7A0EF07-9D01-4583-9382-A631FC0DF254}" name="ADS_Reading"/>
    <tableColumn id="5" xr3:uid="{2B4DC4EC-949A-47B1-8AF0-2247DA33C03E}" name="ADS_Voltage"/>
    <tableColumn id="6" xr3:uid="{A415919F-2849-4A91-8788-9EC076FAC791}" name="Column1">
      <calculatedColumnFormula>C3/D3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CA684-0FF8-4AB7-A606-34EBDADE9F9C}">
  <dimension ref="A1:F10"/>
  <sheetViews>
    <sheetView tabSelected="1" workbookViewId="0">
      <selection activeCell="F12" sqref="F12"/>
    </sheetView>
  </sheetViews>
  <sheetFormatPr defaultRowHeight="14.4" x14ac:dyDescent="0.3"/>
  <cols>
    <col min="1" max="1" width="15.21875" bestFit="1" customWidth="1"/>
    <col min="2" max="3" width="9.109375" customWidth="1"/>
    <col min="4" max="4" width="13.77734375" customWidth="1"/>
    <col min="5" max="5" width="13.33203125" customWidth="1"/>
    <col min="6" max="6" width="10.33203125" customWidth="1"/>
  </cols>
  <sheetData>
    <row r="1" spans="1:6" x14ac:dyDescent="0.3">
      <c r="A1" t="s">
        <v>0</v>
      </c>
    </row>
    <row r="2" spans="1:6" x14ac:dyDescent="0.3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</row>
    <row r="3" spans="1:6" x14ac:dyDescent="0.3">
      <c r="A3">
        <v>0.5</v>
      </c>
      <c r="B3">
        <v>24.3</v>
      </c>
      <c r="C3">
        <f>B3/A3</f>
        <v>48.6</v>
      </c>
      <c r="D3">
        <v>11088</v>
      </c>
      <c r="E3">
        <v>2.08</v>
      </c>
      <c r="F3">
        <f>C3/D3</f>
        <v>4.3831168831168828E-3</v>
      </c>
    </row>
    <row r="4" spans="1:6" x14ac:dyDescent="0.3">
      <c r="A4">
        <v>0.6</v>
      </c>
      <c r="B4">
        <v>24.6</v>
      </c>
      <c r="C4">
        <f t="shared" ref="C4:C10" si="0">B4/A4</f>
        <v>41.000000000000007</v>
      </c>
      <c r="D4">
        <v>9152</v>
      </c>
      <c r="E4">
        <v>1.72</v>
      </c>
      <c r="F4">
        <f t="shared" ref="F4:F10" si="1">C4/D4</f>
        <v>4.4798951048951059E-3</v>
      </c>
    </row>
    <row r="5" spans="1:6" x14ac:dyDescent="0.3">
      <c r="A5">
        <v>0.8</v>
      </c>
      <c r="B5">
        <v>24.8</v>
      </c>
      <c r="C5">
        <f t="shared" si="0"/>
        <v>31</v>
      </c>
      <c r="D5">
        <v>6848</v>
      </c>
      <c r="E5">
        <v>1.28</v>
      </c>
      <c r="F5">
        <f t="shared" si="1"/>
        <v>4.5268691588785043E-3</v>
      </c>
    </row>
    <row r="6" spans="1:6" x14ac:dyDescent="0.3">
      <c r="A6">
        <v>1.1000000000000001</v>
      </c>
      <c r="B6">
        <v>24.8</v>
      </c>
      <c r="C6">
        <f t="shared" si="0"/>
        <v>22.545454545454543</v>
      </c>
      <c r="D6">
        <v>5888</v>
      </c>
      <c r="E6">
        <v>1.1000000000000001</v>
      </c>
      <c r="F6">
        <f t="shared" si="1"/>
        <v>3.8290513833992091E-3</v>
      </c>
    </row>
    <row r="7" spans="1:6" x14ac:dyDescent="0.3">
      <c r="A7">
        <v>1.1000000000000001</v>
      </c>
      <c r="B7">
        <v>25.3</v>
      </c>
      <c r="C7">
        <f t="shared" si="0"/>
        <v>23</v>
      </c>
      <c r="D7">
        <v>5440</v>
      </c>
      <c r="E7">
        <v>1.02</v>
      </c>
      <c r="F7">
        <f t="shared" si="1"/>
        <v>4.227941176470588E-3</v>
      </c>
    </row>
    <row r="8" spans="1:6" x14ac:dyDescent="0.3">
      <c r="A8">
        <v>1</v>
      </c>
      <c r="B8">
        <v>25.5</v>
      </c>
      <c r="C8">
        <f t="shared" si="0"/>
        <v>25.5</v>
      </c>
      <c r="D8">
        <v>6005</v>
      </c>
      <c r="E8">
        <v>1.1100000000000001</v>
      </c>
      <c r="F8">
        <f t="shared" si="1"/>
        <v>4.2464612822647792E-3</v>
      </c>
    </row>
    <row r="9" spans="1:6" x14ac:dyDescent="0.3">
      <c r="A9">
        <v>0.8</v>
      </c>
      <c r="B9">
        <v>25.3</v>
      </c>
      <c r="C9">
        <f t="shared" si="0"/>
        <v>31.625</v>
      </c>
      <c r="D9">
        <v>7693</v>
      </c>
      <c r="E9">
        <v>1.4</v>
      </c>
      <c r="F9">
        <f t="shared" si="1"/>
        <v>4.1108800207981279E-3</v>
      </c>
    </row>
    <row r="10" spans="1:6" x14ac:dyDescent="0.3">
      <c r="A10">
        <v>0.4</v>
      </c>
      <c r="B10">
        <v>24.7</v>
      </c>
      <c r="C10">
        <f t="shared" si="0"/>
        <v>61.749999999999993</v>
      </c>
      <c r="D10">
        <v>10005</v>
      </c>
      <c r="E10">
        <v>1.88</v>
      </c>
      <c r="F10">
        <f t="shared" si="1"/>
        <v>6.1719140429785102E-3</v>
      </c>
    </row>
  </sheetData>
  <pageMargins left="0.7" right="0.7" top="0.75" bottom="0.75" header="0.3" footer="0.3"/>
  <pageSetup orientation="portrait" verticalDpi="300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Kor Qian Fu</dc:creator>
  <cp:lastModifiedBy>Kor Qian Fu</cp:lastModifiedBy>
  <dcterms:created xsi:type="dcterms:W3CDTF">2026-03-04T13:20:05Z</dcterms:created>
  <dcterms:modified xsi:type="dcterms:W3CDTF">2026-03-04T13:33:08Z</dcterms:modified>
</cp:coreProperties>
</file>