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essa\OneDrive\Documents\Mathématique financière\Master Gestion de patrimoine\Juridique\MASTER 2 GDP\Compétences clées\LE PROJET\Python\"/>
    </mc:Choice>
  </mc:AlternateContent>
  <xr:revisionPtr revIDLastSave="0" documentId="13_ncr:1_{583D2E40-20E4-4273-86FA-E7D072F2054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<sst xmlns="http://schemas.openxmlformats.org/spreadsheetml/2006/main" count="24" uniqueCount="24">
  <si>
    <t>NOM</t>
  </si>
  <si>
    <t>ISIN</t>
  </si>
  <si>
    <t>Frais courants</t>
  </si>
  <si>
    <t>LU1287023185</t>
  </si>
  <si>
    <t>IE00BD8D5G25</t>
  </si>
  <si>
    <t>LU0380865021</t>
  </si>
  <si>
    <t>IE00B3VWMM18</t>
  </si>
  <si>
    <t>IE00BF20LF40</t>
  </si>
  <si>
    <t>IE00B3VWN393</t>
  </si>
  <si>
    <t>IE00B5BMR087</t>
  </si>
  <si>
    <t>IE00BZ17CN18</t>
  </si>
  <si>
    <t>LU1829221024</t>
  </si>
  <si>
    <t>Euro Gov Bond 7-10 EUR (Acc) Amundi</t>
  </si>
  <si>
    <t>Euro Short-Term High Yield Corp Bond EUR (Acc) PIMCO</t>
  </si>
  <si>
    <t>Euro STOXX 50 EUR (Acc) Xtrackers</t>
  </si>
  <si>
    <t>MSCI EMU Small Cap EUR (Acc) iShares</t>
  </si>
  <si>
    <t>MSCI Europe Mid Cap Unhedged EUR (Acc) iShares</t>
  </si>
  <si>
    <t>US Treasury Bond 3-7y USD (Acc) Shares</t>
  </si>
  <si>
    <t>S&amp;P SmallCap 600 (Acc) Invesco</t>
  </si>
  <si>
    <t>IE00BH3YZ803</t>
  </si>
  <si>
    <t>Core S&amp;P 500 USD (Acc) iShares</t>
  </si>
  <si>
    <t>USD Short Duration High Yield Corp Bond USD (Acc) iShares</t>
  </si>
  <si>
    <t>Nasdaq-100 EUR (Acc) Amundi</t>
  </si>
  <si>
    <t>S&amp;P 400 US Mid Cap (Acc) SPDR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</si>
</sst>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</cellXfs>
  <cellStyles count="3">
    <cellStyle name="Normal" xfId="0" builtinId="0"/>
    <cellStyle name="Normal 2" xfId="2" xr:uid="{0B5493BB-BD48-44C1-B5ED-FB4387794748}"/>
    <cellStyle name="Pourcentage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BD53E-B72E-4EC7-B3C6-5626B44EFA09}" name="Frais_ETF" displayName="Frais_ETF" ref="A1:C12" totalsRowShown="0">
  <autoFilter ref="A1:C12" xr:uid="{AEDBD53E-B72E-4EC7-B3C6-5626B44EFA09}"/>
  <tableColumns count="3">
    <tableColumn id="1" xr3:uid="{068A3417-0673-49C6-9E87-95D132B7A9B8}" name="NOM" dataDxfId="1"/>
    <tableColumn id="2" xr3:uid="{4B2B27DA-6FD4-42C1-80C1-6D6279341BD2}" name="ISIN"/>
    <tableColumn id="3" xr3:uid="{BFA1A777-6FA4-4915-868A-AC7DDFF76455}" name="Frais courants" dataDxfId="0" dataCellStyle="Pou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B6"/>
    </sheetView>
  </sheetViews>
  <sheetFormatPr baseColWidth="10" defaultColWidth="8.88671875" defaultRowHeight="14.4" x14ac:dyDescent="0.3"/>
  <cols>
    <col min="1" max="1" width="83" style="4" customWidth="1"/>
    <col min="2" max="2" width="19.88671875" style="4" customWidth="1"/>
    <col min="3" max="3" width="17.21875" style="8" customWidth="1"/>
  </cols>
  <sheetData>
    <row r="1" spans="1:3" x14ac:dyDescent="0.3">
      <c r="A1" s="4" t="s">
        <v>0</v>
      </c>
      <c r="B1" s="4" t="s">
        <v>1</v>
      </c>
      <c r="C1" s="8" t="s">
        <v>2</v>
      </c>
    </row>
    <row r="2" spans="1:3" x14ac:dyDescent="0.3">
      <c r="A2" s="4" t="s">
        <v>12</v>
      </c>
      <c r="B2" s="4" t="s">
        <v>3</v>
      </c>
      <c r="C2" s="8">
        <v>1.5E-3</v>
      </c>
    </row>
    <row r="3" spans="1:3" x14ac:dyDescent="0.3">
      <c r="A3" s="4" t="s">
        <v>13</v>
      </c>
      <c r="B3" s="4" t="s">
        <v>4</v>
      </c>
      <c r="C3" s="8">
        <v>5.0000000000000001E-3</v>
      </c>
    </row>
    <row r="4" spans="1:3" x14ac:dyDescent="0.3">
      <c r="A4" s="4" t="s">
        <v>14</v>
      </c>
      <c r="B4" s="4" t="s">
        <v>5</v>
      </c>
      <c r="C4" s="8">
        <v>8.9999999999999998E-4</v>
      </c>
    </row>
    <row r="5" spans="1:3" x14ac:dyDescent="0.3">
      <c r="A5" s="4" t="s">
        <v>15</v>
      </c>
      <c r="B5" s="4" t="s">
        <v>6</v>
      </c>
      <c r="C5" s="8">
        <v>5.7999999999999996E-3</v>
      </c>
    </row>
    <row r="6" spans="1:3" x14ac:dyDescent="0.3">
      <c r="A6" s="4" t="s">
        <v>16</v>
      </c>
      <c r="B6" s="4" t="s">
        <v>7</v>
      </c>
      <c r="C6" s="8">
        <v>1.5E-3</v>
      </c>
    </row>
    <row r="7" spans="1:3" x14ac:dyDescent="0.3">
      <c r="A7" s="4" t="s">
        <v>17</v>
      </c>
      <c r="B7" s="4" t="s">
        <v>8</v>
      </c>
      <c r="C7" s="8">
        <v>6.9999999999999999E-4</v>
      </c>
    </row>
    <row r="8" spans="1:3" x14ac:dyDescent="0.3">
      <c r="A8" s="1" t="s">
        <v>18</v>
      </c>
      <c r="B8" s="2" t="s">
        <v>19</v>
      </c>
      <c r="C8" s="8">
        <v>1.4E-3</v>
      </c>
    </row>
    <row r="9" spans="1:3" x14ac:dyDescent="0.3">
      <c r="A9" s="4" t="s">
        <v>20</v>
      </c>
      <c r="B9" s="4" t="s">
        <v>9</v>
      </c>
      <c r="C9" s="8">
        <v>6.9999999999999999E-4</v>
      </c>
    </row>
    <row r="10" spans="1:3" x14ac:dyDescent="0.3">
      <c r="A10" s="4" t="s">
        <v>21</v>
      </c>
      <c r="B10" s="3" t="s">
        <v>10</v>
      </c>
      <c r="C10" s="9">
        <v>4.4999999999999997E-3</v>
      </c>
    </row>
    <row r="11" spans="1:3" x14ac:dyDescent="0.3">
      <c r="A11" s="4" t="s">
        <v>22</v>
      </c>
      <c r="B11" s="5" t="s">
        <v>11</v>
      </c>
      <c r="C11" s="9">
        <v>2.2000000000000001E-3</v>
      </c>
    </row>
    <row r="12" spans="1:3" x14ac:dyDescent="0.3">
      <c r="A12" s="6" t="s">
        <v>23</v>
      </c>
      <c r="B12" s="7" t="str">
        <f>MID(A12,FIND("(Acc)",A12)+5,12)</f>
        <v xml:space="preserve"> SPDR</v>
      </c>
      <c r="C12" s="8">
        <v>3.0000000000000001E-3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Cessateur</dc:creator>
  <cp:lastModifiedBy>Thibaud Cessateur</cp:lastModifiedBy>
  <dcterms:created xsi:type="dcterms:W3CDTF">2015-06-05T18:17:20Z</dcterms:created>
  <dcterms:modified xsi:type="dcterms:W3CDTF">2024-12-24T10:52:43Z</dcterms:modified>
</cp:coreProperties>
</file>