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72eee554d048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cfe7349e7d546d6"/>
    <x:sheet xmlns:r="http://schemas.openxmlformats.org/officeDocument/2006/relationships" name="每个Key" sheetId="2" r:id="R4994aaa1d08c4c4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"/>
    <x:numFmt numFmtId="202" formatCode="&quot;$&quot;#,##0.0000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b/>
      <x:sz val="10"/>
      <x:color rgb="FFFFFFFF"/>
      <x:name val="Carlito"/>
    </x:font>
    <x:font>
      <x:b/>
      <x:sz val="11"/>
      <x:color rgb="FF14532D"/>
      <x:name val="Carlito"/>
    </x:font>
    <x:font>
      <x:b/>
      <x:sz val="16"/>
      <x:color rgb="FFFFFFFF"/>
      <x:name val="Aptos"/>
    </x:font>
    <x:font>
      <x:i/>
      <x:sz val="10"/>
      <x:color rgb="FF334155"/>
      <x:name val="Aptos"/>
    </x:font>
    <x:font>
      <x:sz val="11"/>
      <x:name val="Aptos"/>
    </x:font>
    <x:font>
      <x:b/>
      <x:sz val="10"/>
      <x:color rgb="FFFFFFFF"/>
      <x:name val="Aptos"/>
    </x:font>
    <x:font>
      <x:b/>
      <x:sz val="11"/>
      <x:color rgb="FF14532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1E293B"/>
      </x:patternFill>
    </x:fill>
    <x:fill>
      <x:patternFill patternType="solid">
        <x:fgColor rgb="FFDCFCE7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/>
    <x:xf numFmtId="0" fontId="7" fillId="0" borderId="0" xfId="0" applyNumberFormat="1" applyFont="1" applyFill="1" applyBorder="1"/>
    <x:xf numFmtId="0" fontId="8" fillId="4" borderId="1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/>
    </x:xf>
    <x:xf numFmtId="0" fontId="9" fillId="5" borderId="1" xfId="0" applyNumberFormat="1" applyFont="1" applyFill="1" applyBorder="1"/>
    <x:xf numFmtId="0" fontId="6" fillId="3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9" fillId="5" borderId="1" xfId="0" applyNumberFormat="1" applyFont="1" applyFill="1" applyBorder="1" applyAlignment="1">
      <x:alignment vertical="center"/>
    </x:xf>
    <x:xf numFmtId="200" fontId="7" fillId="0" borderId="1" xfId="0" applyNumberFormat="1" applyFont="1" applyFill="1" applyBorder="1" applyAlignment="1">
      <x:alignment vertical="center"/>
    </x:xf>
    <x:xf numFmtId="201" fontId="7" fillId="0" borderId="1" xfId="0" applyNumberFormat="1" applyFont="1" applyFill="1" applyBorder="1" applyAlignment="1">
      <x:alignment vertical="center"/>
    </x:xf>
    <x:xf numFmtId="201" fontId="9" fillId="5" borderId="1" xfId="0" applyNumberFormat="1" applyFont="1" applyFill="1" applyBorder="1" applyAlignment="1">
      <x:alignment vertical="center"/>
    </x:xf>
    <x:xf numFmtId="202" fontId="7" fillId="0" borderId="1" xfId="0" applyNumberFormat="1" applyFont="1" applyFill="1" applyBorder="1" applyAlignment="1">
      <x:alignment vertical="center"/>
    </x:xf>
    <x:xf numFmtId="202" fontId="9" fillId="5" borderId="1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center" wrapText="1"/>
    </x:xf>
    <x:xf numFmtId="0" fontId="9" fillId="5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ab6138e2b2d4955" /><Relationship Type="http://schemas.openxmlformats.org/officeDocument/2006/relationships/theme" Target="/xl/theme/theme1.xml" Id="Rbb0ae8317cb74d75" /><Relationship Type="http://schemas.openxmlformats.org/officeDocument/2006/relationships/sharedStrings" Target="/xl/sharedStrings.xml" Id="Rf4e0801271244b9b" /><Relationship Type="http://schemas.openxmlformats.org/officeDocument/2006/relationships/worksheet" Target="/xl/worksheets/sheet1.xml" Id="R4cfe7349e7d546d6" /><Relationship Type="http://schemas.openxmlformats.org/officeDocument/2006/relationships/worksheet" Target="/xl/worksheets/sheet2.xml" Id="R4994aaa1d08c4c4d" /></Relationships>
</file>

<file path=xl/tables/table1.xml><?xml version="1.0" encoding="utf-8"?>
<x:table xmlns:x="http://schemas.openxmlformats.org/spreadsheetml/2006/main" id="1" name="DailyTokenSummaryTable" displayName="DailyTokenSummaryTable" ref="A4:O6" headerRowCount="1" totalsRowCount="0" totalsRowShown="0">
  <x:tableColumns count="15">
    <x:tableColumn id="1" name="服务器 / Server"/>
    <x:tableColumn id="2" name="日期 / Date"/>
    <x:tableColumn id="3" name="使用的模型 / Models"/>
    <x:tableColumn id="4" name="用户数 / Users"/>
    <x:tableColumn id="5" name="Key数 / Keys"/>
    <x:tableColumn id="6" name="请求数 / Requests"/>
    <x:tableColumn id="7" name="Input Token"/>
    <x:tableColumn id="8" name="Output Token"/>
    <x:tableColumn id="9" name="Cache Creation"/>
    <x:tableColumn id="10" name="Cache Read"/>
    <x:tableColumn id="11" name="Image Input"/>
    <x:tableColumn id="12" name="Image Output"/>
    <x:tableColumn id="13" name="Total Token"/>
    <x:tableColumn id="14" name="Total含图片 / Total+Image"/>
    <x:tableColumn id="15" name="Actual Cos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erKeyUsageTable" displayName="PerKeyUsageTable" ref="A4:N69" headerRowCount="1" totalsRowCount="0" totalsRowShown="0">
  <x:tableColumns count="14">
    <x:tableColumn id="1" name="服务器 / Server"/>
    <x:tableColumn id="2" name="Key名称 / Key Name"/>
    <x:tableColumn id="3" name="用户 / User"/>
    <x:tableColumn id="4" name="使用的模型 / Models"/>
    <x:tableColumn id="5" name="请求数 / Requests"/>
    <x:tableColumn id="6" name="Input Token"/>
    <x:tableColumn id="7" name="Output Token"/>
    <x:tableColumn id="8" name="Cache Creation"/>
    <x:tableColumn id="9" name="Cache Read"/>
    <x:tableColumn id="10" name="Image Input"/>
    <x:tableColumn id="11" name="Image Output"/>
    <x:tableColumn id="12" name="Total Token"/>
    <x:tableColumn id="13" name="Total含图片 / Total+Image"/>
    <x:tableColumn id="14" name="Actual Cos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9d50f81c314bd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e2d49e63ed74f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0" hidden="0" customWidth="1"/>
    <x:col min="4" max="4" width="13" hidden="0" customWidth="1"/>
    <x:col min="5" max="5" width="13" hidden="0" customWidth="1"/>
    <x:col min="6" max="6" width="13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4" hidden="0" customWidth="1"/>
  </x:cols>
  <x:sheetData>
    <x:row r="1" ht="30" customHeight="1">
      <x:c r="A1" s="16" t="str">
        <x:v>Sub2API Token 用量汇总 / Token Usage Summary</x:v>
      </x:c>
      <x:c r="B1" s="16" t="str">
        <x:v>Sub2API Token 用量汇总 / Token Usage Summary</x:v>
      </x:c>
      <x:c r="C1" s="30" t="str">
        <x:v>Sub2API Token 用量汇总 / Token Usage Summary</x:v>
      </x:c>
      <x:c r="D1" s="16" t="str">
        <x:v>Sub2API Token 用量汇总 / Token Usage Summary</x:v>
      </x:c>
      <x:c r="E1" s="16" t="str">
        <x:v>Sub2API Token 用量汇总 / Token Usage Summary</x:v>
      </x:c>
      <x:c r="F1" s="16" t="str">
        <x:v>Sub2API Token 用量汇总 / Token Usage Summary</x:v>
      </x:c>
      <x:c r="G1" s="16" t="str">
        <x:v>Sub2API Token 用量汇总 / Token Usage Summary</x:v>
      </x:c>
      <x:c r="H1" s="16" t="str">
        <x:v>Sub2API Token 用量汇总 / Token Usage Summary</x:v>
      </x:c>
      <x:c r="I1" s="16" t="str">
        <x:v>Sub2API Token 用量汇总 / Token Usage Summary</x:v>
      </x:c>
      <x:c r="J1" s="16" t="str">
        <x:v>Sub2API Token 用量汇总 / Token Usage Summary</x:v>
      </x:c>
      <x:c r="K1" s="16" t="str">
        <x:v>Sub2API Token 用量汇总 / Token Usage Summary</x:v>
      </x:c>
      <x:c r="L1" s="16" t="str">
        <x:v>Sub2API Token 用量汇总 / Token Usage Summary</x:v>
      </x:c>
      <x:c r="M1" s="16" t="str">
        <x:v>Sub2API Token 用量汇总 / Token Usage Summary</x:v>
      </x:c>
      <x:c r="N1" s="16" t="str">
        <x:v>Sub2API Token 用量汇总 / Token Usage Summary</x:v>
      </x:c>
      <x:c r="O1" s="16" t="str">
        <x:v>Sub2API Token 用量汇总 / Token Usage Summary</x:v>
      </x:c>
    </x:row>
    <x:row r="2" ht="24" customHeight="1">
      <x:c r="A2" s="22" t="str">
        <x:v>统计范围 / Period: 2026-08-17 至 2026-08-17；时区 / Timezone: Asia/Shanghai；来源: 美西 qiyuan-us、东京 qiyuan-tokyo；模型取 requested_model（缺失时回退 model）</x:v>
      </x:c>
      <x:c r="B2" s="22" t="str">
        <x:v>统计范围 / Period: 2026-08-17 至 2026-08-17；时区 / Timezone: Asia/Shanghai；来源: 美西 qiyuan-us、东京 qiyuan-tokyo；模型取 requested_model（缺失时回退 model）</x:v>
      </x:c>
      <x:c r="C2" s="31" t="str">
        <x:v>统计范围 / Period: 2026-08-17 至 2026-08-17；时区 / Timezone: Asia/Shanghai；来源: 美西 qiyuan-us、东京 qiyuan-tokyo；模型取 requested_model（缺失时回退 model）</x:v>
      </x:c>
      <x:c r="D2" s="22" t="str">
        <x:v>统计范围 / Period: 2026-08-17 至 2026-08-17；时区 / Timezone: Asia/Shanghai；来源: 美西 qiyuan-us、东京 qiyuan-tokyo；模型取 requested_model（缺失时回退 model）</x:v>
      </x:c>
      <x:c r="E2" s="22" t="str">
        <x:v>统计范围 / Period: 2026-08-17 至 2026-08-17；时区 / Timezone: Asia/Shanghai；来源: 美西 qiyuan-us、东京 qiyuan-tokyo；模型取 requested_model（缺失时回退 model）</x:v>
      </x:c>
      <x:c r="F2" s="22" t="str">
        <x:v>统计范围 / Period: 2026-08-17 至 2026-08-17；时区 / Timezone: Asia/Shanghai；来源: 美西 qiyuan-us、东京 qiyuan-tokyo；模型取 requested_model（缺失时回退 model）</x:v>
      </x:c>
      <x:c r="G2" s="22" t="str">
        <x:v>统计范围 / Period: 2026-08-17 至 2026-08-17；时区 / Timezone: Asia/Shanghai；来源: 美西 qiyuan-us、东京 qiyuan-tokyo；模型取 requested_model（缺失时回退 model）</x:v>
      </x:c>
      <x:c r="H2" s="22" t="str">
        <x:v>统计范围 / Period: 2026-08-17 至 2026-08-17；时区 / Timezone: Asia/Shanghai；来源: 美西 qiyuan-us、东京 qiyuan-tokyo；模型取 requested_model（缺失时回退 model）</x:v>
      </x:c>
      <x:c r="I2" s="22" t="str">
        <x:v>统计范围 / Period: 2026-08-17 至 2026-08-17；时区 / Timezone: Asia/Shanghai；来源: 美西 qiyuan-us、东京 qiyuan-tokyo；模型取 requested_model（缺失时回退 model）</x:v>
      </x:c>
      <x:c r="J2" s="22" t="str">
        <x:v>统计范围 / Period: 2026-08-17 至 2026-08-17；时区 / Timezone: Asia/Shanghai；来源: 美西 qiyuan-us、东京 qiyuan-tokyo；模型取 requested_model（缺失时回退 model）</x:v>
      </x:c>
      <x:c r="K2" s="22" t="str">
        <x:v>统计范围 / Period: 2026-08-17 至 2026-08-17；时区 / Timezone: Asia/Shanghai；来源: 美西 qiyuan-us、东京 qiyuan-tokyo；模型取 requested_model（缺失时回退 model）</x:v>
      </x:c>
      <x:c r="L2" s="22" t="str">
        <x:v>统计范围 / Period: 2026-08-17 至 2026-08-17；时区 / Timezone: Asia/Shanghai；来源: 美西 qiyuan-us、东京 qiyuan-tokyo；模型取 requested_model（缺失时回退 model）</x:v>
      </x:c>
      <x:c r="M2" s="22" t="str">
        <x:v>统计范围 / Period: 2026-08-17 至 2026-08-17；时区 / Timezone: Asia/Shanghai；来源: 美西 qiyuan-us、东京 qiyuan-tokyo；模型取 requested_model（缺失时回退 model）</x:v>
      </x:c>
      <x:c r="N2" s="22" t="str">
        <x:v>统计范围 / Period: 2026-08-17 至 2026-08-17；时区 / Timezone: Asia/Shanghai；来源: 美西 qiyuan-us、东京 qiyuan-tokyo；模型取 requested_model（缺失时回退 model）</x:v>
      </x:c>
      <x:c r="O2" s="22" t="str">
        <x:v>统计范围 / Period: 2026-08-17 至 2026-08-17；时区 / Timezone: Asia/Shanghai；来源: 美西 qiyuan-us、东京 qiyuan-tokyo；模型取 requested_model（缺失时回退 model）</x:v>
      </x:c>
    </x:row>
    <x:row r="3">
      <x:c r="A3" s="23"/>
      <x:c r="B3" s="23"/>
      <x:c r="C3" s="32"/>
      <x:c r="D3" s="23"/>
      <x:c r="E3" s="23"/>
      <x:c r="F3" s="23"/>
      <x:c r="G3" s="23"/>
      <x:c r="H3" s="23"/>
      <x:c r="I3" s="23"/>
      <x:c r="J3" s="23"/>
      <x:c r="K3" s="23"/>
      <x:c r="L3" s="23"/>
      <x:c r="M3" s="23"/>
      <x:c r="N3" s="23"/>
      <x:c r="O3" s="23"/>
    </x:row>
    <x:row r="4" ht="32" customHeight="1">
      <x:c r="A4" s="19" t="str">
        <x:v>服务器 / Server</x:v>
      </x:c>
      <x:c r="B4" s="19" t="str">
        <x:v>日期 / Date</x:v>
      </x:c>
      <x:c r="C4" s="19" t="str">
        <x:v>使用的模型 / Models</x:v>
      </x:c>
      <x:c r="D4" s="19" t="str">
        <x:v>用户数 / Users</x:v>
      </x:c>
      <x:c r="E4" s="19" t="str">
        <x:v>Key数 / Keys</x:v>
      </x:c>
      <x:c r="F4" s="19" t="str">
        <x:v>请求数 / Requests</x:v>
      </x:c>
      <x:c r="G4" s="19" t="str">
        <x:v>Input Token</x:v>
      </x:c>
      <x:c r="H4" s="19" t="str">
        <x:v>Output Token</x:v>
      </x:c>
      <x:c r="I4" s="19" t="str">
        <x:v>Cache Creation</x:v>
      </x:c>
      <x:c r="J4" s="19" t="str">
        <x:v>Cache Read</x:v>
      </x:c>
      <x:c r="K4" s="19" t="str">
        <x:v>Image Input</x:v>
      </x:c>
      <x:c r="L4" s="19" t="str">
        <x:v>Image Output</x:v>
      </x:c>
      <x:c r="M4" s="19" t="str">
        <x:v>Total Token</x:v>
      </x:c>
      <x:c r="N4" s="19" t="str">
        <x:v>Total含图片 / Total+Image</x:v>
      </x:c>
      <x:c r="O4" s="19" t="str">
        <x:v>Actual Cost</x:v>
      </x:c>
    </x:row>
    <x:row r="5">
      <x:c r="A5" s="20" t="str">
        <x:v>东京</x:v>
      </x:c>
      <x:c r="B5" s="25" t="n">
        <x:v>46251</x:v>
      </x:c>
      <x:c r="C5" s="33" t="str">
        <x:v>deepseek-v4-flash</x:v>
      </x:c>
      <x:c r="D5" s="26" t="n">
        <x:v>1</x:v>
      </x:c>
      <x:c r="E5" s="26" t="n">
        <x:v>21</x:v>
      </x:c>
      <x:c r="F5" s="26" t="n">
        <x:v>1093</x:v>
      </x:c>
      <x:c r="G5" s="26" t="n">
        <x:v>5207780</x:v>
      </x:c>
      <x:c r="H5" s="26" t="n">
        <x:v>1058205</x:v>
      </x:c>
      <x:c r="I5" s="26" t="n">
        <x:v>0</x:v>
      </x:c>
      <x:c r="J5" s="26" t="n">
        <x:v>96084608</x:v>
      </x:c>
      <x:c r="K5" s="26" t="n">
        <x:v>0</x:v>
      </x:c>
      <x:c r="L5" s="26" t="n">
        <x:v>0</x:v>
      </x:c>
      <x:c r="M5" s="26" t="n">
        <x:f>SUM(G5:J5)</x:f>
        <x:v>102350593</x:v>
      </x:c>
      <x:c r="N5" s="26" t="n">
        <x:f>M5+K5+L5</x:f>
        <x:v>102350593</x:v>
      </x:c>
      <x:c r="O5" s="28" t="n">
        <x:v>1.2944235024</x:v>
      </x:c>
    </x:row>
    <x:row r="6">
      <x:c r="A6" s="20" t="str">
        <x:v>美西</x:v>
      </x:c>
      <x:c r="B6" s="25" t="n">
        <x:v>46251</x:v>
      </x:c>
      <x:c r="C6" s="33" t="str">
        <x:v>deepseek-ai/deepseek-v4-flash-0731, deepseek-v4-flash, deepseek-v4-pro, google/diffusiongemma-26b-a4b-it, meta/llama-3.1-70b-instruct, meta/llama-3.1-8b-instruct, meta/llama-3.2-11b-vision-instruct, minimaxai/minimax-m3, stepfun-ai/step-3.7-flash, z-ai/glm-5.2</x:v>
      </x:c>
      <x:c r="D6" s="26" t="n">
        <x:v>1</x:v>
      </x:c>
      <x:c r="E6" s="26" t="n">
        <x:v>44</x:v>
      </x:c>
      <x:c r="F6" s="26" t="n">
        <x:v>4832</x:v>
      </x:c>
      <x:c r="G6" s="26" t="n">
        <x:v>23146886</x:v>
      </x:c>
      <x:c r="H6" s="26" t="n">
        <x:v>4058986</x:v>
      </x:c>
      <x:c r="I6" s="26" t="n">
        <x:v>0</x:v>
      </x:c>
      <x:c r="J6" s="26" t="n">
        <x:v>573527760</x:v>
      </x:c>
      <x:c r="K6" s="26" t="n">
        <x:v>0</x:v>
      </x:c>
      <x:c r="L6" s="26" t="n">
        <x:v>0</x:v>
      </x:c>
      <x:c r="M6" s="26" t="n">
        <x:f>SUM(G6:J6)</x:f>
        <x:v>600733632</x:v>
      </x:c>
      <x:c r="N6" s="26" t="n">
        <x:f>M6+K6+L6</x:f>
        <x:v>600733632</x:v>
      </x:c>
      <x:c r="O6" s="28" t="n">
        <x:v>6.7115816242</x:v>
      </x:c>
    </x:row>
    <x:row r="7">
      <x:c r="A7" s="24" t="str">
        <x:v>合计 / Total</x:v>
      </x:c>
      <x:c r="B7" s="24"/>
      <x:c r="C7" s="34"/>
      <x:c r="D7" s="27" t="n">
        <x:f>SUM(D5:D6)</x:f>
        <x:v>2</x:v>
      </x:c>
      <x:c r="E7" s="27" t="n">
        <x:f>SUM(E5:E6)</x:f>
        <x:v>65</x:v>
      </x:c>
      <x:c r="F7" s="27" t="n">
        <x:f>SUM(F5:F6)</x:f>
        <x:v>5925</x:v>
      </x:c>
      <x:c r="G7" s="27" t="n">
        <x:f>SUM(G5:G6)</x:f>
        <x:v>28354666</x:v>
      </x:c>
      <x:c r="H7" s="27" t="n">
        <x:f>SUM(H5:H6)</x:f>
        <x:v>5117191</x:v>
      </x:c>
      <x:c r="I7" s="27" t="n">
        <x:f>SUM(I5:I6)</x:f>
        <x:v>0</x:v>
      </x:c>
      <x:c r="J7" s="27" t="n">
        <x:f>SUM(J5:J6)</x:f>
        <x:v>669612368</x:v>
      </x:c>
      <x:c r="K7" s="27" t="n">
        <x:f>SUM(K5:K6)</x:f>
        <x:v>0</x:v>
      </x:c>
      <x:c r="L7" s="27" t="n">
        <x:f>SUM(L5:L6)</x:f>
        <x:v>0</x:v>
      </x:c>
      <x:c r="M7" s="27" t="n">
        <x:f>SUM(M5:M6)</x:f>
        <x:v>703084225</x:v>
      </x:c>
      <x:c r="N7" s="27" t="n">
        <x:f>SUM(N5:N6)</x:f>
        <x:v>703084225</x:v>
      </x:c>
      <x:c r="O7" s="29" t="n">
        <x:f>SUM(O5:O6)</x:f>
        <x:v>8.0060051266</x:v>
      </x:c>
    </x:row>
    <x:row r="8">
      <x:c r="C8" s="35"/>
    </x:row>
    <x:row r="9">
      <x:c r="C9" s="35"/>
    </x:row>
    <x:row r="10">
      <x:c r="C10" s="35"/>
    </x:row>
    <x:row r="11">
      <x:c r="C11" s="35"/>
    </x:row>
    <x:row r="12">
      <x:c r="C12" s="35"/>
    </x:row>
    <x:row r="13">
      <x:c r="C13" s="35"/>
    </x:row>
    <x:row r="14">
      <x:c r="C14" s="35"/>
    </x:row>
    <x:row r="15">
      <x:c r="C15" s="35"/>
    </x:row>
    <x:row r="16">
      <x:c r="C16" s="35"/>
    </x:row>
    <x:row r="17">
      <x:c r="C17" s="35"/>
    </x:row>
    <x:row r="18">
      <x:c r="C18" s="35"/>
    </x:row>
    <x:row r="19">
      <x:c r="C19" s="35"/>
    </x:row>
    <x:row r="20">
      <x:c r="C20" s="35"/>
    </x:row>
    <x:row r="21">
      <x:c r="C21" s="35"/>
    </x:row>
    <x:row r="22">
      <x:c r="C22" s="35"/>
    </x:row>
    <x:row r="23">
      <x:c r="C23" s="35"/>
    </x:row>
    <x:row r="24">
      <x:c r="C24" s="35"/>
    </x:row>
    <x:row r="25">
      <x:c r="C25" s="35"/>
    </x:row>
    <x:row r="26">
      <x:c r="C26" s="35"/>
    </x:row>
    <x:row r="27">
      <x:c r="C27" s="35"/>
    </x:row>
    <x:row r="28">
      <x:c r="C28" s="35"/>
    </x:row>
    <x:row r="29">
      <x:c r="C29" s="35"/>
    </x:row>
    <x:row r="30">
      <x:c r="C30" s="35"/>
    </x:row>
    <x:row r="31">
      <x:c r="C31" s="35"/>
    </x:row>
    <x:row r="32">
      <x:c r="C32" s="35"/>
    </x:row>
    <x:row r="33">
      <x:c r="C33" s="35"/>
    </x:row>
    <x:row r="34">
      <x:c r="C34" s="35"/>
    </x:row>
    <x:row r="35">
      <x:c r="C35" s="35"/>
    </x:row>
    <x:row r="36">
      <x:c r="C36" s="35"/>
    </x:row>
    <x:row r="37">
      <x:c r="C37" s="35"/>
    </x:row>
    <x:row r="38">
      <x:c r="C38" s="35"/>
    </x:row>
    <x:row r="39">
      <x:c r="C39" s="35"/>
    </x:row>
    <x:row r="40">
      <x:c r="C40" s="35"/>
    </x:row>
    <x:row r="41">
      <x:c r="C41" s="35"/>
    </x:row>
    <x:row r="42">
      <x:c r="C42" s="35"/>
    </x:row>
    <x:row r="43">
      <x:c r="C43" s="35"/>
    </x:row>
    <x:row r="44">
      <x:c r="C44" s="35"/>
    </x:row>
    <x:row r="45">
      <x:c r="C45" s="35"/>
    </x:row>
    <x:row r="46">
      <x:c r="C46" s="35"/>
    </x:row>
    <x:row r="47">
      <x:c r="C47" s="35"/>
    </x:row>
    <x:row r="48">
      <x:c r="C48" s="35"/>
    </x:row>
    <x:row r="49">
      <x:c r="C49" s="35"/>
    </x:row>
    <x:row r="50">
      <x:c r="C50" s="35"/>
    </x:row>
    <x:row r="51">
      <x:c r="C51" s="35"/>
    </x:row>
    <x:row r="52">
      <x:c r="C52" s="35"/>
    </x:row>
    <x:row r="53">
      <x:c r="C53" s="35"/>
    </x:row>
    <x:row r="54">
      <x:c r="C54" s="35"/>
    </x:row>
    <x:row r="55">
      <x:c r="C55" s="35"/>
    </x:row>
    <x:row r="56">
      <x:c r="C56" s="35"/>
    </x:row>
    <x:row r="57">
      <x:c r="C57" s="35"/>
    </x:row>
    <x:row r="58">
      <x:c r="C58" s="35"/>
    </x:row>
    <x:row r="59">
      <x:c r="C59" s="35"/>
    </x:row>
    <x:row r="60">
      <x:c r="C60" s="35"/>
    </x:row>
    <x:row r="61">
      <x:c r="C61" s="35"/>
    </x:row>
    <x:row r="62">
      <x:c r="C62" s="35"/>
    </x:row>
    <x:row r="63">
      <x:c r="C63" s="35"/>
    </x:row>
    <x:row r="64">
      <x:c r="C64" s="35"/>
    </x:row>
    <x:row r="65">
      <x:c r="C65" s="35"/>
    </x:row>
    <x:row r="66">
      <x:c r="C66" s="35"/>
    </x:row>
    <x:row r="67">
      <x:c r="C67" s="35"/>
    </x:row>
    <x:row r="68">
      <x:c r="C68" s="35"/>
    </x:row>
    <x:row r="69">
      <x:c r="C69" s="35"/>
    </x:row>
    <x:row r="70">
      <x:c r="C70" s="35"/>
    </x:row>
    <x:row r="71">
      <x:c r="C71" s="35"/>
    </x:row>
    <x:row r="72">
      <x:c r="C72" s="35"/>
    </x:row>
    <x:row r="73">
      <x:c r="C73" s="35"/>
    </x:row>
    <x:row r="74">
      <x:c r="C74" s="35"/>
    </x:row>
    <x:row r="75">
      <x:c r="C75" s="35"/>
    </x:row>
    <x:row r="76">
      <x:c r="C76" s="35"/>
    </x:row>
    <x:row r="77">
      <x:c r="C77" s="35"/>
    </x:row>
    <x:row r="78">
      <x:c r="C78" s="35"/>
    </x:row>
    <x:row r="79">
      <x:c r="C79" s="35"/>
    </x:row>
    <x:row r="80">
      <x:c r="C80" s="35"/>
    </x:row>
    <x:row r="81">
      <x:c r="C81" s="35"/>
    </x:row>
    <x:row r="82">
      <x:c r="C82" s="35"/>
    </x:row>
    <x:row r="83">
      <x:c r="C83" s="35"/>
    </x:row>
    <x:row r="84">
      <x:c r="C84" s="35"/>
    </x:row>
    <x:row r="85">
      <x:c r="C85" s="35"/>
    </x:row>
    <x:row r="86">
      <x:c r="C86" s="35"/>
    </x:row>
    <x:row r="87">
      <x:c r="C87" s="35"/>
    </x:row>
    <x:row r="88">
      <x:c r="C88" s="35"/>
    </x:row>
    <x:row r="89">
      <x:c r="C89" s="35"/>
    </x:row>
    <x:row r="90">
      <x:c r="C90" s="35"/>
    </x:row>
    <x:row r="91">
      <x:c r="C91" s="35"/>
    </x:row>
    <x:row r="92">
      <x:c r="C92" s="35"/>
    </x:row>
    <x:row r="93">
      <x:c r="C93" s="35"/>
    </x:row>
    <x:row r="94">
      <x:c r="C94" s="35"/>
    </x:row>
    <x:row r="95">
      <x:c r="C95" s="35"/>
    </x:row>
    <x:row r="96">
      <x:c r="C96" s="35"/>
    </x:row>
    <x:row r="97">
      <x:c r="C97" s="35"/>
    </x:row>
    <x:row r="98">
      <x:c r="C98" s="35"/>
    </x:row>
    <x:row r="99">
      <x:c r="C99" s="35"/>
    </x:row>
    <x:row r="100">
      <x:c r="C100" s="35"/>
    </x:row>
    <x:row r="101">
      <x:c r="C101" s="35"/>
    </x:row>
    <x:row r="102">
      <x:c r="C102" s="35"/>
    </x:row>
    <x:row r="103">
      <x:c r="C103" s="35"/>
    </x:row>
    <x:row r="104">
      <x:c r="C104" s="35"/>
    </x:row>
    <x:row r="105">
      <x:c r="C105" s="35"/>
    </x:row>
    <x:row r="106">
      <x:c r="C106" s="35"/>
    </x:row>
    <x:row r="107">
      <x:c r="C107" s="35"/>
    </x:row>
    <x:row r="108">
      <x:c r="C108" s="35"/>
    </x:row>
    <x:row r="109">
      <x:c r="C109" s="35"/>
    </x:row>
    <x:row r="110">
      <x:c r="C110" s="35"/>
    </x:row>
    <x:row r="111">
      <x:c r="C111" s="35"/>
    </x:row>
    <x:row r="112">
      <x:c r="C112" s="35"/>
    </x:row>
    <x:row r="113">
      <x:c r="C113" s="35"/>
    </x:row>
    <x:row r="114">
      <x:c r="C114" s="35"/>
    </x:row>
    <x:row r="115">
      <x:c r="C115" s="35"/>
    </x:row>
    <x:row r="116">
      <x:c r="C116" s="35"/>
    </x:row>
    <x:row r="117">
      <x:c r="C117" s="35"/>
    </x:row>
    <x:row r="118">
      <x:c r="C118" s="35"/>
    </x:row>
    <x:row r="119">
      <x:c r="C119" s="35"/>
    </x:row>
    <x:row r="120">
      <x:c r="C120" s="35"/>
    </x:row>
    <x:row r="121">
      <x:c r="C121" s="35"/>
    </x:row>
    <x:row r="122">
      <x:c r="C122" s="35"/>
    </x:row>
    <x:row r="123">
      <x:c r="C123" s="35"/>
    </x:row>
    <x:row r="124">
      <x:c r="C124" s="35"/>
    </x:row>
    <x:row r="125">
      <x:c r="C125" s="35"/>
    </x:row>
    <x:row r="126">
      <x:c r="C126" s="35"/>
    </x:row>
    <x:row r="127">
      <x:c r="C127" s="35"/>
    </x:row>
    <x:row r="128">
      <x:c r="C128" s="35"/>
    </x:row>
    <x:row r="129">
      <x:c r="C129" s="35"/>
    </x:row>
    <x:row r="130">
      <x:c r="C130" s="35"/>
    </x:row>
    <x:row r="131">
      <x:c r="C131" s="35"/>
    </x:row>
    <x:row r="132">
      <x:c r="C132" s="35"/>
    </x:row>
    <x:row r="133">
      <x:c r="C133" s="35"/>
    </x:row>
    <x:row r="134">
      <x:c r="C134" s="35"/>
    </x:row>
    <x:row r="135">
      <x:c r="C135" s="35"/>
    </x:row>
    <x:row r="136">
      <x:c r="C136" s="35"/>
    </x:row>
    <x:row r="137">
      <x:c r="C137" s="35"/>
    </x:row>
    <x:row r="138">
      <x:c r="C138" s="35"/>
    </x:row>
    <x:row r="139">
      <x:c r="C139" s="35"/>
    </x:row>
    <x:row r="140">
      <x:c r="C140" s="35"/>
    </x:row>
    <x:row r="141">
      <x:c r="C141" s="35"/>
    </x:row>
    <x:row r="142">
      <x:c r="C142" s="35"/>
    </x:row>
    <x:row r="143">
      <x:c r="C143" s="35"/>
    </x:row>
    <x:row r="144">
      <x:c r="C144" s="35"/>
    </x:row>
    <x:row r="145">
      <x:c r="C145" s="35"/>
    </x:row>
    <x:row r="146">
      <x:c r="C146" s="35"/>
    </x:row>
    <x:row r="147">
      <x:c r="C147" s="35"/>
    </x:row>
    <x:row r="148">
      <x:c r="C148" s="35"/>
    </x:row>
    <x:row r="149">
      <x:c r="C149" s="35"/>
    </x:row>
    <x:row r="150">
      <x:c r="C150" s="35"/>
    </x:row>
    <x:row r="151">
      <x:c r="C151" s="35"/>
    </x:row>
    <x:row r="152">
      <x:c r="C152" s="35"/>
    </x:row>
    <x:row r="153">
      <x:c r="C153" s="35"/>
    </x:row>
    <x:row r="154">
      <x:c r="C154" s="35"/>
    </x:row>
    <x:row r="155">
      <x:c r="C155" s="35"/>
    </x:row>
    <x:row r="156">
      <x:c r="C156" s="35"/>
    </x:row>
    <x:row r="157">
      <x:c r="C157" s="35"/>
    </x:row>
    <x:row r="158">
      <x:c r="C158" s="35"/>
    </x:row>
    <x:row r="159">
      <x:c r="C159" s="35"/>
    </x:row>
    <x:row r="160">
      <x:c r="C160" s="35"/>
    </x:row>
    <x:row r="161">
      <x:c r="C161" s="35"/>
    </x:row>
    <x:row r="162">
      <x:c r="C162" s="35"/>
    </x:row>
    <x:row r="163">
      <x:c r="C163" s="35"/>
    </x:row>
    <x:row r="164">
      <x:c r="C164" s="35"/>
    </x:row>
    <x:row r="165">
      <x:c r="C165" s="35"/>
    </x:row>
    <x:row r="166">
      <x:c r="C166" s="35"/>
    </x:row>
    <x:row r="167">
      <x:c r="C167" s="35"/>
    </x:row>
    <x:row r="168">
      <x:c r="C168" s="35"/>
    </x:row>
    <x:row r="169">
      <x:c r="C169" s="35"/>
    </x:row>
    <x:row r="170">
      <x:c r="C170" s="35"/>
    </x:row>
    <x:row r="171">
      <x:c r="C171" s="35"/>
    </x:row>
    <x:row r="172">
      <x:c r="C172" s="35"/>
    </x:row>
    <x:row r="173">
      <x:c r="C173" s="35"/>
    </x:row>
    <x:row r="174">
      <x:c r="C174" s="35"/>
    </x:row>
    <x:row r="175">
      <x:c r="C175" s="35"/>
    </x:row>
    <x:row r="176">
      <x:c r="C176" s="35"/>
    </x:row>
    <x:row r="177">
      <x:c r="C177" s="35"/>
    </x:row>
    <x:row r="178">
      <x:c r="C178" s="35"/>
    </x:row>
    <x:row r="179">
      <x:c r="C179" s="35"/>
    </x:row>
    <x:row r="180">
      <x:c r="C180" s="35"/>
    </x:row>
    <x:row r="181">
      <x:c r="C181" s="35"/>
    </x:row>
    <x:row r="182">
      <x:c r="C182" s="35"/>
    </x:row>
    <x:row r="183">
      <x:c r="C183" s="35"/>
    </x:row>
    <x:row r="184">
      <x:c r="C184" s="35"/>
    </x:row>
    <x:row r="185">
      <x:c r="C185" s="35"/>
    </x:row>
    <x:row r="186">
      <x:c r="C186" s="35"/>
    </x:row>
    <x:row r="187">
      <x:c r="C187" s="35"/>
    </x:row>
    <x:row r="188">
      <x:c r="C188" s="35"/>
    </x:row>
    <x:row r="189">
      <x:c r="C189" s="35"/>
    </x:row>
    <x:row r="190">
      <x:c r="C190" s="35"/>
    </x:row>
    <x:row r="191">
      <x:c r="C191" s="35"/>
    </x:row>
    <x:row r="192">
      <x:c r="C192" s="35"/>
    </x:row>
    <x:row r="193">
      <x:c r="C193" s="35"/>
    </x:row>
    <x:row r="194">
      <x:c r="C194" s="35"/>
    </x:row>
    <x:row r="195">
      <x:c r="C195" s="35"/>
    </x:row>
    <x:row r="196">
      <x:c r="C196" s="35"/>
    </x:row>
    <x:row r="197">
      <x:c r="C197" s="35"/>
    </x:row>
    <x:row r="198">
      <x:c r="C198" s="35"/>
    </x:row>
    <x:row r="199">
      <x:c r="C199" s="35"/>
    </x:row>
    <x:row r="200">
      <x:c r="C200" s="35"/>
    </x:row>
  </x:sheetData>
  <x:mergeCells>
    <x:mergeCell ref="A1:O1"/>
    <x:mergeCell ref="A2:O2"/>
  </x:mergeCells>
  <x:pageMargins left="0.7" right="0.7" top="0.75" bottom="0.75" header="0.3" footer="0.3"/>
  <x:tableParts count="1">
    <x:tablePart xmlns:r="http://schemas.openxmlformats.org/officeDocument/2006/relationships" r:id="Rb99d50f81c314bd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40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4" hidden="0" customWidth="1"/>
  </x:cols>
  <x:sheetData>
    <x:row r="1" ht="30" customHeight="1">
      <x:c r="A1" s="16" t="str">
        <x:v>Sub2API 每个 API Key 用量 / Per-Key Usage</x:v>
      </x:c>
      <x:c r="B1" s="16" t="str">
        <x:v>Sub2API 每个 API Key 用量 / Per-Key Usage</x:v>
      </x:c>
      <x:c r="C1" s="16" t="str">
        <x:v>Sub2API 每个 API Key 用量 / Per-Key Usage</x:v>
      </x:c>
      <x:c r="D1" s="30" t="str">
        <x:v>Sub2API 每个 API Key 用量 / Per-Key Usage</x:v>
      </x:c>
      <x:c r="E1" s="16" t="str">
        <x:v>Sub2API 每个 API Key 用量 / Per-Key Usage</x:v>
      </x:c>
      <x:c r="F1" s="16" t="str">
        <x:v>Sub2API 每个 API Key 用量 / Per-Key Usage</x:v>
      </x:c>
      <x:c r="G1" s="16" t="str">
        <x:v>Sub2API 每个 API Key 用量 / Per-Key Usage</x:v>
      </x:c>
      <x:c r="H1" s="16" t="str">
        <x:v>Sub2API 每个 API Key 用量 / Per-Key Usage</x:v>
      </x:c>
      <x:c r="I1" s="16" t="str">
        <x:v>Sub2API 每个 API Key 用量 / Per-Key Usage</x:v>
      </x:c>
      <x:c r="J1" s="16" t="str">
        <x:v>Sub2API 每个 API Key 用量 / Per-Key Usage</x:v>
      </x:c>
      <x:c r="K1" s="16" t="str">
        <x:v>Sub2API 每个 API Key 用量 / Per-Key Usage</x:v>
      </x:c>
      <x:c r="L1" s="16" t="str">
        <x:v>Sub2API 每个 API Key 用量 / Per-Key Usage</x:v>
      </x:c>
      <x:c r="M1" s="16" t="str">
        <x:v>Sub2API 每个 API Key 用量 / Per-Key Usage</x:v>
      </x:c>
      <x:c r="N1" s="16" t="str">
        <x:v>Sub2API 每个 API Key 用量 / Per-Key Usage</x:v>
      </x:c>
    </x:row>
    <x:row r="2" ht="24" customHeight="1">
      <x:c r="A2" s="22" t="str">
        <x:v>统计范围 / Period: 2026-08-17 至 2026-08-17；按请求次数从多到少排序；API Key 密文未读取或输出；模型取 requested_model（缺失时回退 model）</x:v>
      </x:c>
      <x:c r="B2" s="22" t="str">
        <x:v>统计范围 / Period: 2026-08-17 至 2026-08-17；按请求次数从多到少排序；API Key 密文未读取或输出；模型取 requested_model（缺失时回退 model）</x:v>
      </x:c>
      <x:c r="C2" s="22" t="str">
        <x:v>统计范围 / Period: 2026-08-17 至 2026-08-17；按请求次数从多到少排序；API Key 密文未读取或输出；模型取 requested_model（缺失时回退 model）</x:v>
      </x:c>
      <x:c r="D2" s="31" t="str">
        <x:v>统计范围 / Period: 2026-08-17 至 2026-08-17；按请求次数从多到少排序；API Key 密文未读取或输出；模型取 requested_model（缺失时回退 model）</x:v>
      </x:c>
      <x:c r="E2" s="22" t="str">
        <x:v>统计范围 / Period: 2026-08-17 至 2026-08-17；按请求次数从多到少排序；API Key 密文未读取或输出；模型取 requested_model（缺失时回退 model）</x:v>
      </x:c>
      <x:c r="F2" s="22" t="str">
        <x:v>统计范围 / Period: 2026-08-17 至 2026-08-17；按请求次数从多到少排序；API Key 密文未读取或输出；模型取 requested_model（缺失时回退 model）</x:v>
      </x:c>
      <x:c r="G2" s="22" t="str">
        <x:v>统计范围 / Period: 2026-08-17 至 2026-08-17；按请求次数从多到少排序；API Key 密文未读取或输出；模型取 requested_model（缺失时回退 model）</x:v>
      </x:c>
      <x:c r="H2" s="22" t="str">
        <x:v>统计范围 / Period: 2026-08-17 至 2026-08-17；按请求次数从多到少排序；API Key 密文未读取或输出；模型取 requested_model（缺失时回退 model）</x:v>
      </x:c>
      <x:c r="I2" s="22" t="str">
        <x:v>统计范围 / Period: 2026-08-17 至 2026-08-17；按请求次数从多到少排序；API Key 密文未读取或输出；模型取 requested_model（缺失时回退 model）</x:v>
      </x:c>
      <x:c r="J2" s="22" t="str">
        <x:v>统计范围 / Period: 2026-08-17 至 2026-08-17；按请求次数从多到少排序；API Key 密文未读取或输出；模型取 requested_model（缺失时回退 model）</x:v>
      </x:c>
      <x:c r="K2" s="22" t="str">
        <x:v>统计范围 / Period: 2026-08-17 至 2026-08-17；按请求次数从多到少排序；API Key 密文未读取或输出；模型取 requested_model（缺失时回退 model）</x:v>
      </x:c>
      <x:c r="L2" s="22" t="str">
        <x:v>统计范围 / Period: 2026-08-17 至 2026-08-17；按请求次数从多到少排序；API Key 密文未读取或输出；模型取 requested_model（缺失时回退 model）</x:v>
      </x:c>
      <x:c r="M2" s="22" t="str">
        <x:v>统计范围 / Period: 2026-08-17 至 2026-08-17；按请求次数从多到少排序；API Key 密文未读取或输出；模型取 requested_model（缺失时回退 model）</x:v>
      </x:c>
      <x:c r="N2" s="22" t="str">
        <x:v>统计范围 / Period: 2026-08-17 至 2026-08-17；按请求次数从多到少排序；API Key 密文未读取或输出；模型取 requested_model（缺失时回退 model）</x:v>
      </x:c>
    </x:row>
    <x:row r="3">
      <x:c r="A3" s="23"/>
      <x:c r="B3" s="23"/>
      <x:c r="C3" s="23"/>
      <x:c r="D3" s="32"/>
      <x:c r="E3" s="23"/>
      <x:c r="F3" s="23"/>
      <x:c r="G3" s="23"/>
      <x:c r="H3" s="23"/>
      <x:c r="I3" s="23"/>
      <x:c r="J3" s="23"/>
      <x:c r="K3" s="23"/>
      <x:c r="L3" s="23"/>
      <x:c r="M3" s="23"/>
      <x:c r="N3" s="23"/>
    </x:row>
    <x:row r="4" ht="32" customHeight="1">
      <x:c r="A4" s="19" t="str">
        <x:v>服务器 / Server</x:v>
      </x:c>
      <x:c r="B4" s="19" t="str">
        <x:v>Key名称 / Key Name</x:v>
      </x:c>
      <x:c r="C4" s="19" t="str">
        <x:v>用户 / User</x:v>
      </x:c>
      <x:c r="D4" s="19" t="str">
        <x:v>使用的模型 / Models</x:v>
      </x:c>
      <x:c r="E4" s="19" t="str">
        <x:v>请求数 / Requests</x:v>
      </x:c>
      <x:c r="F4" s="19" t="str">
        <x:v>Input Token</x:v>
      </x:c>
      <x:c r="G4" s="19" t="str">
        <x:v>Output Token</x:v>
      </x:c>
      <x:c r="H4" s="19" t="str">
        <x:v>Cache Creation</x:v>
      </x:c>
      <x:c r="I4" s="19" t="str">
        <x:v>Cache Read</x:v>
      </x:c>
      <x:c r="J4" s="19" t="str">
        <x:v>Image Input</x:v>
      </x:c>
      <x:c r="K4" s="19" t="str">
        <x:v>Image Output</x:v>
      </x:c>
      <x:c r="L4" s="19" t="str">
        <x:v>Total Token</x:v>
      </x:c>
      <x:c r="M4" s="19" t="str">
        <x:v>Total含图片 / Total+Image</x:v>
      </x:c>
      <x:c r="N4" s="19" t="str">
        <x:v>Actual Cost</x:v>
      </x:c>
    </x:row>
    <x:row r="5">
      <x:c r="A5" s="20" t="str">
        <x:v>美西</x:v>
      </x:c>
      <x:c r="B5" s="20" t="str">
        <x:v>黄粤</x:v>
      </x:c>
      <x:c r="C5" s="20" t="str">
        <x:v>黄粤</x:v>
      </x:c>
      <x:c r="D5" s="33" t="str">
        <x:v>deepseek-v4-flash</x:v>
      </x:c>
      <x:c r="E5" s="26" t="n">
        <x:v>450</x:v>
      </x:c>
      <x:c r="F5" s="26" t="n">
        <x:v>546931</x:v>
      </x:c>
      <x:c r="G5" s="26" t="n">
        <x:v>273066</x:v>
      </x:c>
      <x:c r="H5" s="26" t="n">
        <x:v>0</x:v>
      </x:c>
      <x:c r="I5" s="26" t="n">
        <x:v>51818496</x:v>
      </x:c>
      <x:c r="J5" s="26" t="n">
        <x:v>0</x:v>
      </x:c>
      <x:c r="K5" s="26" t="n">
        <x:v>0</x:v>
      </x:c>
      <x:c r="L5" s="26" t="n">
        <x:f>SUM(F5:I5)</x:f>
        <x:v>52638493</x:v>
      </x:c>
      <x:c r="M5" s="26" t="n">
        <x:f>L5+J5+K5</x:f>
        <x:v>52638493</x:v>
      </x:c>
      <x:c r="N5" s="28" t="n">
        <x:v>0.2981206088</x:v>
      </x:c>
    </x:row>
    <x:row r="6">
      <x:c r="A6" s="20" t="str">
        <x:v>美西</x:v>
      </x:c>
      <x:c r="B6" s="20" t="str">
        <x:v>黄羽</x:v>
      </x:c>
      <x:c r="C6" s="20" t="str">
        <x:v>黄羽</x:v>
      </x:c>
      <x:c r="D6" s="33" t="str">
        <x:v>deepseek-v4-flash, deepseek-v4-pro, minimaxai/minimax-m3, stepfun-ai/step-3.7-flash, z-ai/glm-5.2</x:v>
      </x:c>
      <x:c r="E6" s="26" t="n">
        <x:v>358</x:v>
      </x:c>
      <x:c r="F6" s="26" t="n">
        <x:v>1971078</x:v>
      </x:c>
      <x:c r="G6" s="26" t="n">
        <x:v>342921</x:v>
      </x:c>
      <x:c r="H6" s="26" t="n">
        <x:v>0</x:v>
      </x:c>
      <x:c r="I6" s="26" t="n">
        <x:v>48972096</x:v>
      </x:c>
      <x:c r="J6" s="26" t="n">
        <x:v>0</x:v>
      </x:c>
      <x:c r="K6" s="26" t="n">
        <x:v>0</x:v>
      </x:c>
      <x:c r="L6" s="26" t="n">
        <x:f>SUM(F6:I6)</x:f>
        <x:v>51286095</x:v>
      </x:c>
      <x:c r="M6" s="26" t="n">
        <x:f>L6+J6+K6</x:f>
        <x:v>51286095</x:v>
      </x:c>
      <x:c r="N6" s="28" t="n">
        <x:v>0.7861575278</x:v>
      </x:c>
    </x:row>
    <x:row r="7">
      <x:c r="A7" s="20" t="str">
        <x:v>美西</x:v>
      </x:c>
      <x:c r="B7" s="20" t="str">
        <x:v>季杰</x:v>
      </x:c>
      <x:c r="C7" s="20" t="str">
        <x:v>季杰</x:v>
      </x:c>
      <x:c r="D7" s="33" t="str">
        <x:v>deepseek-v4-flash</x:v>
      </x:c>
      <x:c r="E7" s="26" t="n">
        <x:v>340</x:v>
      </x:c>
      <x:c r="F7" s="26" t="n">
        <x:v>605791</x:v>
      </x:c>
      <x:c r="G7" s="26" t="n">
        <x:v>238620</x:v>
      </x:c>
      <x:c r="H7" s="26" t="n">
        <x:v>0</x:v>
      </x:c>
      <x:c r="I7" s="26" t="n">
        <x:v>78930176</x:v>
      </x:c>
      <x:c r="J7" s="26" t="n">
        <x:v>0</x:v>
      </x:c>
      <x:c r="K7" s="26" t="n">
        <x:v>0</x:v>
      </x:c>
      <x:c r="L7" s="26" t="n">
        <x:f>SUM(F7:I7)</x:f>
        <x:v>79774587</x:v>
      </x:c>
      <x:c r="M7" s="26" t="n">
        <x:f>L7+J7+K7</x:f>
        <x:v>79774587</x:v>
      </x:c>
      <x:c r="N7" s="28" t="n">
        <x:v>0.3726288328</x:v>
      </x:c>
    </x:row>
    <x:row r="8">
      <x:c r="A8" s="20" t="str">
        <x:v>美西</x:v>
      </x:c>
      <x:c r="B8" s="20" t="str">
        <x:v>刘鸿飞</x:v>
      </x:c>
      <x:c r="C8" s="20" t="str">
        <x:v>刘鸿飞</x:v>
      </x:c>
      <x:c r="D8" s="33" t="str">
        <x:v>deepseek-v4-flash</x:v>
      </x:c>
      <x:c r="E8" s="26" t="n">
        <x:v>304</x:v>
      </x:c>
      <x:c r="F8" s="26" t="n">
        <x:v>725059</x:v>
      </x:c>
      <x:c r="G8" s="26" t="n">
        <x:v>178069</x:v>
      </x:c>
      <x:c r="H8" s="26" t="n">
        <x:v>0</x:v>
      </x:c>
      <x:c r="I8" s="26" t="n">
        <x:v>43931520</x:v>
      </x:c>
      <x:c r="J8" s="26" t="n">
        <x:v>0</x:v>
      </x:c>
      <x:c r="K8" s="26" t="n">
        <x:v>0</x:v>
      </x:c>
      <x:c r="L8" s="26" t="n">
        <x:f>SUM(F8:I8)</x:f>
        <x:v>44834648</x:v>
      </x:c>
      <x:c r="M8" s="26" t="n">
        <x:f>L8+J8+K8</x:f>
        <x:v>44834648</x:v>
      </x:c>
      <x:c r="N8" s="28" t="n">
        <x:v>0.274375836</x:v>
      </x:c>
    </x:row>
    <x:row r="9">
      <x:c r="A9" s="20" t="str">
        <x:v>美西</x:v>
      </x:c>
      <x:c r="B9" s="20" t="str">
        <x:v>张蘅</x:v>
      </x:c>
      <x:c r="C9" s="20" t="str">
        <x:v>张蘅</x:v>
      </x:c>
      <x:c r="D9" s="33" t="str">
        <x:v>deepseek-v4-flash</x:v>
      </x:c>
      <x:c r="E9" s="26" t="n">
        <x:v>289</x:v>
      </x:c>
      <x:c r="F9" s="26" t="n">
        <x:v>1626711</x:v>
      </x:c>
      <x:c r="G9" s="26" t="n">
        <x:v>362199</x:v>
      </x:c>
      <x:c r="H9" s="26" t="n">
        <x:v>0</x:v>
      </x:c>
      <x:c r="I9" s="26" t="n">
        <x:v>34401920</x:v>
      </x:c>
      <x:c r="J9" s="26" t="n">
        <x:v>0</x:v>
      </x:c>
      <x:c r="K9" s="26" t="n">
        <x:v>0</x:v>
      </x:c>
      <x:c r="L9" s="26" t="n">
        <x:f>SUM(F9:I9)</x:f>
        <x:v>36390830</x:v>
      </x:c>
      <x:c r="M9" s="26" t="n">
        <x:f>L9+J9+K9</x:f>
        <x:v>36390830</x:v>
      </x:c>
      <x:c r="N9" s="28" t="n">
        <x:v>0.425480636</x:v>
      </x:c>
    </x:row>
    <x:row r="10">
      <x:c r="A10" s="20" t="str">
        <x:v>美西</x:v>
      </x:c>
      <x:c r="B10" s="20" t="str">
        <x:v>杨驰宇</x:v>
      </x:c>
      <x:c r="C10" s="20" t="str">
        <x:v>杨驰宇</x:v>
      </x:c>
      <x:c r="D10" s="33" t="str">
        <x:v>deepseek-v4-flash</x:v>
      </x:c>
      <x:c r="E10" s="26" t="n">
        <x:v>271</x:v>
      </x:c>
      <x:c r="F10" s="26" t="n">
        <x:v>397663</x:v>
      </x:c>
      <x:c r="G10" s="26" t="n">
        <x:v>177961</x:v>
      </x:c>
      <x:c r="H10" s="26" t="n">
        <x:v>0</x:v>
      </x:c>
      <x:c r="I10" s="26" t="n">
        <x:v>28788480</x:v>
      </x:c>
      <x:c r="J10" s="26" t="n">
        <x:v>0</x:v>
      </x:c>
      <x:c r="K10" s="26" t="n">
        <x:v>0</x:v>
      </x:c>
      <x:c r="L10" s="26" t="n">
        <x:f>SUM(F10:I10)</x:f>
        <x:v>29364104</x:v>
      </x:c>
      <x:c r="M10" s="26" t="n">
        <x:f>L10+J10+K10</x:f>
        <x:v>29364104</x:v>
      </x:c>
      <x:c r="N10" s="28" t="n">
        <x:v>0.186109644</x:v>
      </x:c>
    </x:row>
    <x:row r="11">
      <x:c r="A11" s="20" t="str">
        <x:v>美西</x:v>
      </x:c>
      <x:c r="B11" s="20" t="str">
        <x:v>沈燕伟</x:v>
      </x:c>
      <x:c r="C11" s="20" t="str">
        <x:v>沈燕伟</x:v>
      </x:c>
      <x:c r="D11" s="33" t="str">
        <x:v>deepseek-ai/deepseek-v4-flash-0731, deepseek-v4-flash, deepseek-v4-pro</x:v>
      </x:c>
      <x:c r="E11" s="26" t="n">
        <x:v>223</x:v>
      </x:c>
      <x:c r="F11" s="26" t="n">
        <x:v>3913844</x:v>
      </x:c>
      <x:c r="G11" s="26" t="n">
        <x:v>283503</x:v>
      </x:c>
      <x:c r="H11" s="26" t="n">
        <x:v>0</x:v>
      </x:c>
      <x:c r="I11" s="26" t="n">
        <x:v>29328384</x:v>
      </x:c>
      <x:c r="J11" s="26" t="n">
        <x:v>0</x:v>
      </x:c>
      <x:c r="K11" s="26" t="n">
        <x:v>0</x:v>
      </x:c>
      <x:c r="L11" s="26" t="n">
        <x:f>SUM(F11:I11)</x:f>
        <x:v>33525731</x:v>
      </x:c>
      <x:c r="M11" s="26" t="n">
        <x:f>L11+J11+K11</x:f>
        <x:v>33525731</x:v>
      </x:c>
      <x:c r="N11" s="28" t="n">
        <x:v>0.9175174906</x:v>
      </x:c>
    </x:row>
    <x:row r="12">
      <x:c r="A12" s="20" t="str">
        <x:v>美西</x:v>
      </x:c>
      <x:c r="B12" s="20" t="str">
        <x:v>刘惠惠</x:v>
      </x:c>
      <x:c r="C12" s="20" t="str">
        <x:v>刘惠惠</x:v>
      </x:c>
      <x:c r="D12" s="33" t="str">
        <x:v>deepseek-v4-flash, deepseek-v4-pro</x:v>
      </x:c>
      <x:c r="E12" s="26" t="n">
        <x:v>209</x:v>
      </x:c>
      <x:c r="F12" s="26" t="n">
        <x:v>1559719</x:v>
      </x:c>
      <x:c r="G12" s="26" t="n">
        <x:v>243379</x:v>
      </x:c>
      <x:c r="H12" s="26" t="n">
        <x:v>0</x:v>
      </x:c>
      <x:c r="I12" s="26" t="n">
        <x:v>11708672</x:v>
      </x:c>
      <x:c r="J12" s="26" t="n">
        <x:v>0</x:v>
      </x:c>
      <x:c r="K12" s="26" t="n">
        <x:v>0</x:v>
      </x:c>
      <x:c r="L12" s="26" t="n">
        <x:f>SUM(F12:I12)</x:f>
        <x:v>13511770</x:v>
      </x:c>
      <x:c r="M12" s="26" t="n">
        <x:f>L12+J12+K12</x:f>
        <x:v>13511770</x:v>
      </x:c>
      <x:c r="N12" s="28" t="n">
        <x:v>0.3496649616</x:v>
      </x:c>
    </x:row>
    <x:row r="13">
      <x:c r="A13" s="20" t="str">
        <x:v>美西</x:v>
      </x:c>
      <x:c r="B13" s="20" t="str">
        <x:v>王长贵</x:v>
      </x:c>
      <x:c r="C13" s="20" t="str">
        <x:v>王长贵</x:v>
      </x:c>
      <x:c r="D13" s="33" t="str">
        <x:v>deepseek-v4-flash</x:v>
      </x:c>
      <x:c r="E13" s="26" t="n">
        <x:v>199</x:v>
      </x:c>
      <x:c r="F13" s="26" t="n">
        <x:v>1241062</x:v>
      </x:c>
      <x:c r="G13" s="26" t="n">
        <x:v>159847</x:v>
      </x:c>
      <x:c r="H13" s="26" t="n">
        <x:v>0</x:v>
      </x:c>
      <x:c r="I13" s="26" t="n">
        <x:v>20031488</x:v>
      </x:c>
      <x:c r="J13" s="26" t="n">
        <x:v>0</x:v>
      </x:c>
      <x:c r="K13" s="26" t="n">
        <x:v>0</x:v>
      </x:c>
      <x:c r="L13" s="26" t="n">
        <x:f>SUM(F13:I13)</x:f>
        <x:v>21432397</x:v>
      </x:c>
      <x:c r="M13" s="26" t="n">
        <x:f>L13+J13+K13</x:f>
        <x:v>21432397</x:v>
      </x:c>
      <x:c r="N13" s="28" t="n">
        <x:v>0.2745940064</x:v>
      </x:c>
    </x:row>
    <x:row r="14">
      <x:c r="A14" s="20" t="str">
        <x:v>东京</x:v>
      </x:c>
      <x:c r="B14" s="20" t="str">
        <x:v>章浩</x:v>
      </x:c>
      <x:c r="C14" s="20" t="str">
        <x:v>章浩</x:v>
      </x:c>
      <x:c r="D14" s="33" t="str">
        <x:v>deepseek-v4-flash</x:v>
      </x:c>
      <x:c r="E14" s="26" t="n">
        <x:v>195</x:v>
      </x:c>
      <x:c r="F14" s="26" t="n">
        <x:v>1033337</x:v>
      </x:c>
      <x:c r="G14" s="26" t="n">
        <x:v>265089</x:v>
      </x:c>
      <x:c r="H14" s="26" t="n">
        <x:v>0</x:v>
      </x:c>
      <x:c r="I14" s="26" t="n">
        <x:v>32131968</x:v>
      </x:c>
      <x:c r="J14" s="26" t="n">
        <x:v>0</x:v>
      </x:c>
      <x:c r="K14" s="26" t="n">
        <x:v>0</x:v>
      </x:c>
      <x:c r="L14" s="26" t="n">
        <x:f>SUM(F14:I14)</x:f>
        <x:v>33430394</x:v>
      </x:c>
      <x:c r="M14" s="26" t="n">
        <x:f>L14+J14+K14</x:f>
        <x:v>33430394</x:v>
      </x:c>
      <x:c r="N14" s="28" t="n">
        <x:v>0.3088616104</x:v>
      </x:c>
    </x:row>
    <x:row r="15">
      <x:c r="A15" s="20" t="str">
        <x:v>美西</x:v>
      </x:c>
      <x:c r="B15" s="20" t="str">
        <x:v>金明珠</x:v>
      </x:c>
      <x:c r="C15" s="20" t="str">
        <x:v>金明珠</x:v>
      </x:c>
      <x:c r="D15" s="33" t="str">
        <x:v>deepseek-v4-flash</x:v>
      </x:c>
      <x:c r="E15" s="26" t="n">
        <x:v>195</x:v>
      </x:c>
      <x:c r="F15" s="26" t="n">
        <x:v>337839</x:v>
      </x:c>
      <x:c r="G15" s="26" t="n">
        <x:v>113318</x:v>
      </x:c>
      <x:c r="H15" s="26" t="n">
        <x:v>0</x:v>
      </x:c>
      <x:c r="I15" s="26" t="n">
        <x:v>12108032</x:v>
      </x:c>
      <x:c r="J15" s="26" t="n">
        <x:v>0</x:v>
      </x:c>
      <x:c r="K15" s="26" t="n">
        <x:v>0</x:v>
      </x:c>
      <x:c r="L15" s="26" t="n">
        <x:f>SUM(F15:I15)</x:f>
        <x:v>12559189</x:v>
      </x:c>
      <x:c r="M15" s="26" t="n">
        <x:f>L15+J15+K15</x:f>
        <x:v>12559189</x:v>
      </x:c>
      <x:c r="N15" s="28" t="n">
        <x:v>0.1129289896</x:v>
      </x:c>
    </x:row>
    <x:row r="16">
      <x:c r="A16" s="20" t="str">
        <x:v>美西</x:v>
      </x:c>
      <x:c r="B16" s="20" t="str">
        <x:v>杨涛涛</x:v>
      </x:c>
      <x:c r="C16" s="20" t="str">
        <x:v>杨涛涛</x:v>
      </x:c>
      <x:c r="D16" s="33" t="str">
        <x:v>deepseek-ai/deepseek-v4-flash-0731, deepseek-v4-flash</x:v>
      </x:c>
      <x:c r="E16" s="26" t="n">
        <x:v>190</x:v>
      </x:c>
      <x:c r="F16" s="26" t="n">
        <x:v>798331</x:v>
      </x:c>
      <x:c r="G16" s="26" t="n">
        <x:v>144620</x:v>
      </x:c>
      <x:c r="H16" s="26" t="n">
        <x:v>0</x:v>
      </x:c>
      <x:c r="I16" s="26" t="n">
        <x:v>23887744</x:v>
      </x:c>
      <x:c r="J16" s="26" t="n">
        <x:v>0</x:v>
      </x:c>
      <x:c r="K16" s="26" t="n">
        <x:v>0</x:v>
      </x:c>
      <x:c r="L16" s="26" t="n">
        <x:f>SUM(F16:I16)</x:f>
        <x:v>24830695</x:v>
      </x:c>
      <x:c r="M16" s="26" t="n">
        <x:f>L16+J16+K16</x:f>
        <x:v>24830695</x:v>
      </x:c>
      <x:c r="N16" s="28" t="n">
        <x:v>0.2191456232</x:v>
      </x:c>
    </x:row>
    <x:row r="17">
      <x:c r="A17" s="20" t="str">
        <x:v>美西</x:v>
      </x:c>
      <x:c r="B17" s="20" t="str">
        <x:v>朱正如</x:v>
      </x:c>
      <x:c r="C17" s="20" t="str">
        <x:v>朱正如</x:v>
      </x:c>
      <x:c r="D17" s="33" t="str">
        <x:v>deepseek-v4-flash</x:v>
      </x:c>
      <x:c r="E17" s="26" t="n">
        <x:v>160</x:v>
      </x:c>
      <x:c r="F17" s="26" t="n">
        <x:v>827093</x:v>
      </x:c>
      <x:c r="G17" s="26" t="n">
        <x:v>233711</x:v>
      </x:c>
      <x:c r="H17" s="26" t="n">
        <x:v>0</x:v>
      </x:c>
      <x:c r="I17" s="26" t="n">
        <x:v>27534080</x:v>
      </x:c>
      <x:c r="J17" s="26" t="n">
        <x:v>0</x:v>
      </x:c>
      <x:c r="K17" s="26" t="n">
        <x:v>0</x:v>
      </x:c>
      <x:c r="L17" s="26" t="n">
        <x:f>SUM(F17:I17)</x:f>
        <x:v>28594884</x:v>
      </x:c>
      <x:c r="M17" s="26" t="n">
        <x:f>L17+J17+K17</x:f>
        <x:v>28594884</x:v>
      </x:c>
      <x:c r="N17" s="28" t="n">
        <x:v>0.258327524</x:v>
      </x:c>
    </x:row>
    <x:row r="18">
      <x:c r="A18" s="20" t="str">
        <x:v>美西</x:v>
      </x:c>
      <x:c r="B18" s="20" t="str">
        <x:v>钟宇星</x:v>
      </x:c>
      <x:c r="C18" s="20" t="str">
        <x:v>钟宇星</x:v>
      </x:c>
      <x:c r="D18" s="33" t="str">
        <x:v>deepseek-v4-flash</x:v>
      </x:c>
      <x:c r="E18" s="26" t="n">
        <x:v>155</x:v>
      </x:c>
      <x:c r="F18" s="26" t="n">
        <x:v>640792</x:v>
      </x:c>
      <x:c r="G18" s="26" t="n">
        <x:v>116700</x:v>
      </x:c>
      <x:c r="H18" s="26" t="n">
        <x:v>0</x:v>
      </x:c>
      <x:c r="I18" s="26" t="n">
        <x:v>16202368</x:v>
      </x:c>
      <x:c r="J18" s="26" t="n">
        <x:v>0</x:v>
      </x:c>
      <x:c r="K18" s="26" t="n">
        <x:v>0</x:v>
      </x:c>
      <x:c r="L18" s="26" t="n">
        <x:f>SUM(F18:I18)</x:f>
        <x:v>16959860</x:v>
      </x:c>
      <x:c r="M18" s="26" t="n">
        <x:f>L18+J18+K18</x:f>
        <x:v>16959860</x:v>
      </x:c>
      <x:c r="N18" s="28" t="n">
        <x:v>0.1677535104</x:v>
      </x:c>
    </x:row>
    <x:row r="19">
      <x:c r="A19" s="20" t="str">
        <x:v>美西</x:v>
      </x:c>
      <x:c r="B19" s="20" t="str">
        <x:v>党傲然</x:v>
      </x:c>
      <x:c r="C19" s="20" t="str">
        <x:v>党傲然</x:v>
      </x:c>
      <x:c r="D19" s="33" t="str">
        <x:v>deepseek-v4-flash</x:v>
      </x:c>
      <x:c r="E19" s="26" t="n">
        <x:v>151</x:v>
      </x:c>
      <x:c r="F19" s="26" t="n">
        <x:v>1338410</x:v>
      </x:c>
      <x:c r="G19" s="26" t="n">
        <x:v>110809</x:v>
      </x:c>
      <x:c r="H19" s="26" t="n">
        <x:v>0</x:v>
      </x:c>
      <x:c r="I19" s="26" t="n">
        <x:v>15706240</x:v>
      </x:c>
      <x:c r="J19" s="26" t="n">
        <x:v>0</x:v>
      </x:c>
      <x:c r="K19" s="26" t="n">
        <x:v>0</x:v>
      </x:c>
      <x:c r="L19" s="26" t="n">
        <x:f>SUM(F19:I19)</x:f>
        <x:v>17155459</x:v>
      </x:c>
      <x:c r="M19" s="26" t="n">
        <x:f>L19+J19+K19</x:f>
        <x:v>17155459</x:v>
      </x:c>
      <x:c r="N19" s="28" t="n">
        <x:v>0.262381392</x:v>
      </x:c>
    </x:row>
    <x:row r="20">
      <x:c r="A20" s="20" t="str">
        <x:v>东京</x:v>
      </x:c>
      <x:c r="B20" s="20" t="str">
        <x:v>杜文杰</x:v>
      </x:c>
      <x:c r="C20" s="20" t="str">
        <x:v>杜文杰</x:v>
      </x:c>
      <x:c r="D20" s="33" t="str">
        <x:v>deepseek-v4-flash</x:v>
      </x:c>
      <x:c r="E20" s="26" t="n">
        <x:v>143</x:v>
      </x:c>
      <x:c r="F20" s="26" t="n">
        <x:v>726315</x:v>
      </x:c>
      <x:c r="G20" s="26" t="n">
        <x:v>168811</x:v>
      </x:c>
      <x:c r="H20" s="26" t="n">
        <x:v>0</x:v>
      </x:c>
      <x:c r="I20" s="26" t="n">
        <x:v>12289536</x:v>
      </x:c>
      <x:c r="J20" s="26" t="n">
        <x:v>0</x:v>
      </x:c>
      <x:c r="K20" s="26" t="n">
        <x:v>0</x:v>
      </x:c>
      <x:c r="L20" s="26" t="n">
        <x:f>SUM(F20:I20)</x:f>
        <x:v>13184662</x:v>
      </x:c>
      <x:c r="M20" s="26" t="n">
        <x:f>L20+J20+K20</x:f>
        <x:v>13184662</x:v>
      </x:c>
      <x:c r="N20" s="28" t="n">
        <x:v>0.1833618808</x:v>
      </x:c>
    </x:row>
    <x:row r="21">
      <x:c r="A21" s="20" t="str">
        <x:v>美西</x:v>
      </x:c>
      <x:c r="B21" s="20" t="str">
        <x:v>赵传辉</x:v>
      </x:c>
      <x:c r="C21" s="20" t="str">
        <x:v>赵传辉</x:v>
      </x:c>
      <x:c r="D21" s="33" t="str">
        <x:v>deepseek-v4-flash</x:v>
      </x:c>
      <x:c r="E21" s="26" t="n">
        <x:v>123</x:v>
      </x:c>
      <x:c r="F21" s="26" t="n">
        <x:v>232892</x:v>
      </x:c>
      <x:c r="G21" s="26" t="n">
        <x:v>156389</x:v>
      </x:c>
      <x:c r="H21" s="26" t="n">
        <x:v>0</x:v>
      </x:c>
      <x:c r="I21" s="26" t="n">
        <x:v>14287104</x:v>
      </x:c>
      <x:c r="J21" s="26" t="n">
        <x:v>0</x:v>
      </x:c>
      <x:c r="K21" s="26" t="n">
        <x:v>0</x:v>
      </x:c>
      <x:c r="L21" s="26" t="n">
        <x:f>SUM(F21:I21)</x:f>
        <x:v>14676385</x:v>
      </x:c>
      <x:c r="M21" s="26" t="n">
        <x:f>L21+J21+K21</x:f>
        <x:v>14676385</x:v>
      </x:c>
      <x:c r="N21" s="28" t="n">
        <x:v>0.1163976912</x:v>
      </x:c>
    </x:row>
    <x:row r="22">
      <x:c r="A22" s="20" t="str">
        <x:v>美西</x:v>
      </x:c>
      <x:c r="B22" s="20" t="str">
        <x:v>陆耀华</x:v>
      </x:c>
      <x:c r="C22" s="20" t="str">
        <x:v>陆耀华</x:v>
      </x:c>
      <x:c r="D22" s="33" t="str">
        <x:v>deepseek-v4-flash, deepseek-v4-pro</x:v>
      </x:c>
      <x:c r="E22" s="26" t="n">
        <x:v>111</x:v>
      </x:c>
      <x:c r="F22" s="26" t="n">
        <x:v>560364</x:v>
      </x:c>
      <x:c r="G22" s="26" t="n">
        <x:v>141124</x:v>
      </x:c>
      <x:c r="H22" s="26" t="n">
        <x:v>0</x:v>
      </x:c>
      <x:c r="I22" s="26" t="n">
        <x:v>14838144</x:v>
      </x:c>
      <x:c r="J22" s="26" t="n">
        <x:v>0</x:v>
      </x:c>
      <x:c r="K22" s="26" t="n">
        <x:v>0</x:v>
      </x:c>
      <x:c r="L22" s="26" t="n">
        <x:f>SUM(F22:I22)</x:f>
        <x:v>15539632</x:v>
      </x:c>
      <x:c r="M22" s="26" t="n">
        <x:f>L22+J22+K22</x:f>
        <x:v>15539632</x:v>
      </x:c>
      <x:c r="N22" s="28" t="n">
        <x:v>0.1622480352</x:v>
      </x:c>
    </x:row>
    <x:row r="23">
      <x:c r="A23" s="20" t="str">
        <x:v>东京</x:v>
      </x:c>
      <x:c r="B23" s="20" t="str">
        <x:v>高飞</x:v>
      </x:c>
      <x:c r="C23" s="20" t="str">
        <x:v>高飞</x:v>
      </x:c>
      <x:c r="D23" s="33" t="str">
        <x:v>deepseek-v4-flash</x:v>
      </x:c>
      <x:c r="E23" s="26" t="n">
        <x:v>109</x:v>
      </x:c>
      <x:c r="F23" s="26" t="n">
        <x:v>716847</x:v>
      </x:c>
      <x:c r="G23" s="26" t="n">
        <x:v>139525</x:v>
      </x:c>
      <x:c r="H23" s="26" t="n">
        <x:v>0</x:v>
      </x:c>
      <x:c r="I23" s="26" t="n">
        <x:v>7387136</x:v>
      </x:c>
      <x:c r="J23" s="26" t="n">
        <x:v>0</x:v>
      </x:c>
      <x:c r="K23" s="26" t="n">
        <x:v>0</x:v>
      </x:c>
      <x:c r="L23" s="26" t="n">
        <x:f>SUM(F23:I23)</x:f>
        <x:v>8243508</x:v>
      </x:c>
      <x:c r="M23" s="26" t="n">
        <x:f>L23+J23+K23</x:f>
        <x:v>8243508</x:v>
      </x:c>
      <x:c r="N23" s="28" t="n">
        <x:v>0.1601095608</x:v>
      </x:c>
    </x:row>
    <x:row r="24">
      <x:c r="A24" s="20" t="str">
        <x:v>美西</x:v>
      </x:c>
      <x:c r="B24" s="20" t="str">
        <x:v>李虎虎</x:v>
      </x:c>
      <x:c r="C24" s="20" t="str">
        <x:v>李虎虎</x:v>
      </x:c>
      <x:c r="D24" s="33" t="str">
        <x:v>deepseek-v4-flash</x:v>
      </x:c>
      <x:c r="E24" s="26" t="n">
        <x:v>108</x:v>
      </x:c>
      <x:c r="F24" s="26" t="n">
        <x:v>1013870</x:v>
      </x:c>
      <x:c r="G24" s="26" t="n">
        <x:v>88931</x:v>
      </x:c>
      <x:c r="H24" s="26" t="n">
        <x:v>0</x:v>
      </x:c>
      <x:c r="I24" s="26" t="n">
        <x:v>32104064</x:v>
      </x:c>
      <x:c r="J24" s="26" t="n">
        <x:v>0</x:v>
      </x:c>
      <x:c r="K24" s="26" t="n">
        <x:v>0</x:v>
      </x:c>
      <x:c r="L24" s="26" t="n">
        <x:f>SUM(F24:I24)</x:f>
        <x:v>33206865</x:v>
      </x:c>
      <x:c r="M24" s="26" t="n">
        <x:f>L24+J24+K24</x:f>
        <x:v>33206865</x:v>
      </x:c>
      <x:c r="N24" s="28" t="n">
        <x:v>0.2567338592</x:v>
      </x:c>
    </x:row>
    <x:row r="25">
      <x:c r="A25" s="20" t="str">
        <x:v>东京</x:v>
      </x:c>
      <x:c r="B25" s="20" t="str">
        <x:v>蔺琳</x:v>
      </x:c>
      <x:c r="C25" s="20" t="str">
        <x:v>蔺琳</x:v>
      </x:c>
      <x:c r="D25" s="33" t="str">
        <x:v>deepseek-v4-flash</x:v>
      </x:c>
      <x:c r="E25" s="26" t="n">
        <x:v>104</x:v>
      </x:c>
      <x:c r="F25" s="26" t="n">
        <x:v>376408</x:v>
      </x:c>
      <x:c r="G25" s="26" t="n">
        <x:v>85631</x:v>
      </x:c>
      <x:c r="H25" s="26" t="n">
        <x:v>0</x:v>
      </x:c>
      <x:c r="I25" s="26" t="n">
        <x:v>15342208</x:v>
      </x:c>
      <x:c r="J25" s="26" t="n">
        <x:v>0</x:v>
      </x:c>
      <x:c r="K25" s="26" t="n">
        <x:v>0</x:v>
      </x:c>
      <x:c r="L25" s="26" t="n">
        <x:f>SUM(F25:I25)</x:f>
        <x:v>15804247</x:v>
      </x:c>
      <x:c r="M25" s="26" t="n">
        <x:f>L25+J25+K25</x:f>
        <x:v>15804247</x:v>
      </x:c>
      <x:c r="N25" s="28" t="n">
        <x:v>0.1196319824</x:v>
      </x:c>
    </x:row>
    <x:row r="26">
      <x:c r="A26" s="20" t="str">
        <x:v>美西</x:v>
      </x:c>
      <x:c r="B26" s="20" t="str">
        <x:v>沈志杰</x:v>
      </x:c>
      <x:c r="C26" s="20" t="str">
        <x:v>沈志杰</x:v>
      </x:c>
      <x:c r="D26" s="33" t="str">
        <x:v>deepseek-v4-flash</x:v>
      </x:c>
      <x:c r="E26" s="26" t="n">
        <x:v>101</x:v>
      </x:c>
      <x:c r="F26" s="26" t="n">
        <x:v>406222</x:v>
      </x:c>
      <x:c r="G26" s="26" t="n">
        <x:v>60541</x:v>
      </x:c>
      <x:c r="H26" s="26" t="n">
        <x:v>0</x:v>
      </x:c>
      <x:c r="I26" s="26" t="n">
        <x:v>4862592</x:v>
      </x:c>
      <x:c r="J26" s="26" t="n">
        <x:v>0</x:v>
      </x:c>
      <x:c r="K26" s="26" t="n">
        <x:v>0</x:v>
      </x:c>
      <x:c r="L26" s="26" t="n">
        <x:f>SUM(F26:I26)</x:f>
        <x:v>5329355</x:v>
      </x:c>
      <x:c r="M26" s="26" t="n">
        <x:f>L26+J26+K26</x:f>
        <x:v>5329355</x:v>
      </x:c>
      <x:c r="N26" s="28" t="n">
        <x:v>0.0874378176</x:v>
      </x:c>
    </x:row>
    <x:row r="27">
      <x:c r="A27" s="20" t="str">
        <x:v>美西</x:v>
      </x:c>
      <x:c r="B27" s="20" t="str">
        <x:v>王晓林</x:v>
      </x:c>
      <x:c r="C27" s="20" t="str">
        <x:v>王晓林</x:v>
      </x:c>
      <x:c r="D27" s="33" t="str">
        <x:v>deepseek-v4-flash</x:v>
      </x:c>
      <x:c r="E27" s="26" t="n">
        <x:v>95</x:v>
      </x:c>
      <x:c r="F27" s="26" t="n">
        <x:v>434851</x:v>
      </x:c>
      <x:c r="G27" s="26" t="n">
        <x:v>60260</x:v>
      </x:c>
      <x:c r="H27" s="26" t="n">
        <x:v>0</x:v>
      </x:c>
      <x:c r="I27" s="26" t="n">
        <x:v>5305216</x:v>
      </x:c>
      <x:c r="J27" s="26" t="n">
        <x:v>0</x:v>
      </x:c>
      <x:c r="K27" s="26" t="n">
        <x:v>0</x:v>
      </x:c>
      <x:c r="L27" s="26" t="n">
        <x:f>SUM(F27:I27)</x:f>
        <x:v>5800327</x:v>
      </x:c>
      <x:c r="M27" s="26" t="n">
        <x:f>L27+J27+K27</x:f>
        <x:v>5800327</x:v>
      </x:c>
      <x:c r="N27" s="28" t="n">
        <x:v>0.0926065448</x:v>
      </x:c>
    </x:row>
    <x:row r="28">
      <x:c r="A28" s="20" t="str">
        <x:v>东京</x:v>
      </x:c>
      <x:c r="B28" s="20" t="str">
        <x:v>张坤</x:v>
      </x:c>
      <x:c r="C28" s="20" t="str">
        <x:v>张坤</x:v>
      </x:c>
      <x:c r="D28" s="33" t="str">
        <x:v>deepseek-v4-flash</x:v>
      </x:c>
      <x:c r="E28" s="26" t="n">
        <x:v>84</x:v>
      </x:c>
      <x:c r="F28" s="26" t="n">
        <x:v>449137</x:v>
      </x:c>
      <x:c r="G28" s="26" t="n">
        <x:v>72837</x:v>
      </x:c>
      <x:c r="H28" s="26" t="n">
        <x:v>0</x:v>
      </x:c>
      <x:c r="I28" s="26" t="n">
        <x:v>5514752</x:v>
      </x:c>
      <x:c r="J28" s="26" t="n">
        <x:v>0</x:v>
      </x:c>
      <x:c r="K28" s="26" t="n">
        <x:v>0</x:v>
      </x:c>
      <x:c r="L28" s="26" t="n">
        <x:f>SUM(F28:I28)</x:f>
        <x:v>6036726</x:v>
      </x:c>
      <x:c r="M28" s="26" t="n">
        <x:f>L28+J28+K28</x:f>
        <x:v>6036726</x:v>
      </x:c>
      <x:c r="N28" s="28" t="n">
        <x:v>0.0987148456</x:v>
      </x:c>
    </x:row>
    <x:row r="29">
      <x:c r="A29" s="20" t="str">
        <x:v>美西</x:v>
      </x:c>
      <x:c r="B29" s="20" t="str">
        <x:v>覃开龙</x:v>
      </x:c>
      <x:c r="C29" s="20" t="str">
        <x:v>覃开龙</x:v>
      </x:c>
      <x:c r="D29" s="33" t="str">
        <x:v>deepseek-v4-flash, deepseek-v4-pro</x:v>
      </x:c>
      <x:c r="E29" s="26" t="n">
        <x:v>81</x:v>
      </x:c>
      <x:c r="F29" s="26" t="n">
        <x:v>426005</x:v>
      </x:c>
      <x:c r="G29" s="26" t="n">
        <x:v>42929</x:v>
      </x:c>
      <x:c r="H29" s="26" t="n">
        <x:v>0</x:v>
      </x:c>
      <x:c r="I29" s="26" t="n">
        <x:v>4369152</x:v>
      </x:c>
      <x:c r="J29" s="26" t="n">
        <x:v>0</x:v>
      </x:c>
      <x:c r="K29" s="26" t="n">
        <x:v>0</x:v>
      </x:c>
      <x:c r="L29" s="26" t="n">
        <x:f>SUM(F29:I29)</x:f>
        <x:v>4838086</x:v>
      </x:c>
      <x:c r="M29" s="26" t="n">
        <x:f>L29+J29+K29</x:f>
        <x:v>4838086</x:v>
      </x:c>
      <x:c r="N29" s="28" t="n">
        <x:v>0.1499106248</x:v>
      </x:c>
    </x:row>
    <x:row r="30">
      <x:c r="A30" s="20" t="str">
        <x:v>美西</x:v>
      </x:c>
      <x:c r="B30" s="20" t="str">
        <x:v>高帅</x:v>
      </x:c>
      <x:c r="C30" s="20" t="str">
        <x:v>高帅</x:v>
      </x:c>
      <x:c r="D30" s="33" t="str">
        <x:v>deepseek-v4-flash</x:v>
      </x:c>
      <x:c r="E30" s="26" t="n">
        <x:v>77</x:v>
      </x:c>
      <x:c r="F30" s="26" t="n">
        <x:v>149778</x:v>
      </x:c>
      <x:c r="G30" s="26" t="n">
        <x:v>42607</x:v>
      </x:c>
      <x:c r="H30" s="26" t="n">
        <x:v>0</x:v>
      </x:c>
      <x:c r="I30" s="26" t="n">
        <x:v>4242560</x:v>
      </x:c>
      <x:c r="J30" s="26" t="n">
        <x:v>0</x:v>
      </x:c>
      <x:c r="K30" s="26" t="n">
        <x:v>0</x:v>
      </x:c>
      <x:c r="L30" s="26" t="n">
        <x:f>SUM(F30:I30)</x:f>
        <x:v>4434945</x:v>
      </x:c>
      <x:c r="M30" s="26" t="n">
        <x:f>L30+J30+K30</x:f>
        <x:v>4434945</x:v>
      </x:c>
      <x:c r="N30" s="28" t="n">
        <x:v>0.044778048</x:v>
      </x:c>
    </x:row>
    <x:row r="31">
      <x:c r="A31" s="20" t="str">
        <x:v>东京</x:v>
      </x:c>
      <x:c r="B31" s="20" t="str">
        <x:v>钟霞</x:v>
      </x:c>
      <x:c r="C31" s="20" t="str">
        <x:v>钟霞</x:v>
      </x:c>
      <x:c r="D31" s="33" t="str">
        <x:v>deepseek-v4-flash</x:v>
      </x:c>
      <x:c r="E31" s="26" t="n">
        <x:v>76</x:v>
      </x:c>
      <x:c r="F31" s="26" t="n">
        <x:v>205428</x:v>
      </x:c>
      <x:c r="G31" s="26" t="n">
        <x:v>48393</x:v>
      </x:c>
      <x:c r="H31" s="26" t="n">
        <x:v>0</x:v>
      </x:c>
      <x:c r="I31" s="26" t="n">
        <x:v>5621120</x:v>
      </x:c>
      <x:c r="J31" s="26" t="n">
        <x:v>0</x:v>
      </x:c>
      <x:c r="K31" s="26" t="n">
        <x:v>0</x:v>
      </x:c>
      <x:c r="L31" s="26" t="n">
        <x:f>SUM(F31:I31)</x:f>
        <x:v>5874941</x:v>
      </x:c>
      <x:c r="M31" s="26" t="n">
        <x:f>L31+J31+K31</x:f>
        <x:v>5874941</x:v>
      </x:c>
      <x:c r="N31" s="28" t="n">
        <x:v>0.058049096</x:v>
      </x:c>
    </x:row>
    <x:row r="32">
      <x:c r="A32" s="20" t="str">
        <x:v>美西</x:v>
      </x:c>
      <x:c r="B32" s="20" t="str">
        <x:v>夏斯建</x:v>
      </x:c>
      <x:c r="C32" s="20" t="str">
        <x:v>夏斯建</x:v>
      </x:c>
      <x:c r="D32" s="33" t="str">
        <x:v>deepseek-v4-flash</x:v>
      </x:c>
      <x:c r="E32" s="26" t="n">
        <x:v>76</x:v>
      </x:c>
      <x:c r="F32" s="26" t="n">
        <x:v>226257</x:v>
      </x:c>
      <x:c r="G32" s="26" t="n">
        <x:v>64334</x:v>
      </x:c>
      <x:c r="H32" s="26" t="n">
        <x:v>0</x:v>
      </x:c>
      <x:c r="I32" s="26" t="n">
        <x:v>7125376</x:v>
      </x:c>
      <x:c r="J32" s="26" t="n">
        <x:v>0</x:v>
      </x:c>
      <x:c r="K32" s="26" t="n">
        <x:v>0</x:v>
      </x:c>
      <x:c r="L32" s="26" t="n">
        <x:f>SUM(F32:I32)</x:f>
        <x:v>7415967</x:v>
      </x:c>
      <x:c r="M32" s="26" t="n">
        <x:f>L32+J32+K32</x:f>
        <x:v>7415967</x:v>
      </x:c>
      <x:c r="N32" s="28" t="n">
        <x:v>0.0696405528</x:v>
      </x:c>
    </x:row>
    <x:row r="33">
      <x:c r="A33" s="20" t="str">
        <x:v>美西</x:v>
      </x:c>
      <x:c r="B33" s="20" t="str">
        <x:v>杨顺祥</x:v>
      </x:c>
      <x:c r="C33" s="20" t="str">
        <x:v>杨顺祥</x:v>
      </x:c>
      <x:c r="D33" s="33" t="str">
        <x:v>deepseek-v4-flash</x:v>
      </x:c>
      <x:c r="E33" s="26" t="n">
        <x:v>72</x:v>
      </x:c>
      <x:c r="F33" s="26" t="n">
        <x:v>230537</x:v>
      </x:c>
      <x:c r="G33" s="26" t="n">
        <x:v>46647</x:v>
      </x:c>
      <x:c r="H33" s="26" t="n">
        <x:v>0</x:v>
      </x:c>
      <x:c r="I33" s="26" t="n">
        <x:v>7387520</x:v>
      </x:c>
      <x:c r="J33" s="26" t="n">
        <x:v>0</x:v>
      </x:c>
      <x:c r="K33" s="26" t="n">
        <x:v>0</x:v>
      </x:c>
      <x:c r="L33" s="26" t="n">
        <x:f>SUM(F33:I33)</x:f>
        <x:v>7664704</x:v>
      </x:c>
      <x:c r="M33" s="26" t="n">
        <x:f>L33+J33+K33</x:f>
        <x:v>7664704</x:v>
      </x:c>
      <x:c r="N33" s="28" t="n">
        <x:v>0.066021396</x:v>
      </x:c>
    </x:row>
    <x:row r="34">
      <x:c r="A34" s="20" t="str">
        <x:v>东京</x:v>
      </x:c>
      <x:c r="B34" s="20" t="str">
        <x:v>蔡刘沁</x:v>
      </x:c>
      <x:c r="C34" s="20" t="str">
        <x:v>蔡刘沁</x:v>
      </x:c>
      <x:c r="D34" s="33" t="str">
        <x:v>deepseek-v4-flash</x:v>
      </x:c>
      <x:c r="E34" s="26" t="n">
        <x:v>70</x:v>
      </x:c>
      <x:c r="F34" s="26" t="n">
        <x:v>205110</x:v>
      </x:c>
      <x:c r="G34" s="26" t="n">
        <x:v>25823</x:v>
      </x:c>
      <x:c r="H34" s="26" t="n">
        <x:v>0</x:v>
      </x:c>
      <x:c r="I34" s="26" t="n">
        <x:v>3056640</x:v>
      </x:c>
      <x:c r="J34" s="26" t="n">
        <x:v>0</x:v>
      </x:c>
      <x:c r="K34" s="26" t="n">
        <x:v>0</x:v>
      </x:c>
      <x:c r="L34" s="26" t="n">
        <x:f>SUM(F34:I34)</x:f>
        <x:v>3287573</x:v>
      </x:c>
      <x:c r="M34" s="26" t="n">
        <x:f>L34+J34+K34</x:f>
        <x:v>3287573</x:v>
      </x:c>
      <x:c r="N34" s="28" t="n">
        <x:v>0.044504432</x:v>
      </x:c>
    </x:row>
    <x:row r="35">
      <x:c r="A35" s="20" t="str">
        <x:v>美西</x:v>
      </x:c>
      <x:c r="B35" s="20" t="str">
        <x:v>陈启帆</x:v>
      </x:c>
      <x:c r="C35" s="20" t="str">
        <x:v>陈启帆</x:v>
      </x:c>
      <x:c r="D35" s="33" t="str">
        <x:v>deepseek-v4-flash, deepseek-v4-pro</x:v>
      </x:c>
      <x:c r="E35" s="26" t="n">
        <x:v>62</x:v>
      </x:c>
      <x:c r="F35" s="26" t="n">
        <x:v>354065</x:v>
      </x:c>
      <x:c r="G35" s="26" t="n">
        <x:v>72738</x:v>
      </x:c>
      <x:c r="H35" s="26" t="n">
        <x:v>0</x:v>
      </x:c>
      <x:c r="I35" s="26" t="n">
        <x:v>7546368</x:v>
      </x:c>
      <x:c r="J35" s="26" t="n">
        <x:v>0</x:v>
      </x:c>
      <x:c r="K35" s="26" t="n">
        <x:v>0</x:v>
      </x:c>
      <x:c r="L35" s="26" t="n">
        <x:f>SUM(F35:I35)</x:f>
        <x:v>7973171</x:v>
      </x:c>
      <x:c r="M35" s="26" t="n">
        <x:f>L35+J35+K35</x:f>
        <x:v>7973171</x:v>
      </x:c>
      <x:c r="N35" s="28" t="n">
        <x:v>0.0956429668</x:v>
      </x:c>
    </x:row>
    <x:row r="36">
      <x:c r="A36" s="20" t="str">
        <x:v>东京</x:v>
      </x:c>
      <x:c r="B36" s="20" t="str">
        <x:v>马丹妮</x:v>
      </x:c>
      <x:c r="C36" s="20" t="str">
        <x:v>马丹妮</x:v>
      </x:c>
      <x:c r="D36" s="33" t="str">
        <x:v>deepseek-v4-flash</x:v>
      </x:c>
      <x:c r="E36" s="26" t="n">
        <x:v>59</x:v>
      </x:c>
      <x:c r="F36" s="26" t="n">
        <x:v>55284</x:v>
      </x:c>
      <x:c r="G36" s="26" t="n">
        <x:v>49233</x:v>
      </x:c>
      <x:c r="H36" s="26" t="n">
        <x:v>0</x:v>
      </x:c>
      <x:c r="I36" s="26" t="n">
        <x:v>3398784</x:v>
      </x:c>
      <x:c r="J36" s="26" t="n">
        <x:v>0</x:v>
      </x:c>
      <x:c r="K36" s="26" t="n">
        <x:v>0</x:v>
      </x:c>
      <x:c r="L36" s="26" t="n">
        <x:f>SUM(F36:I36)</x:f>
        <x:v>3503301</x:v>
      </x:c>
      <x:c r="M36" s="26" t="n">
        <x:f>L36+J36+K36</x:f>
        <x:v>3503301</x:v>
      </x:c>
      <x:c r="N36" s="28" t="n">
        <x:v>0.0310415952</x:v>
      </x:c>
    </x:row>
    <x:row r="37">
      <x:c r="A37" s="20" t="str">
        <x:v>美西</x:v>
      </x:c>
      <x:c r="B37" s="20" t="str">
        <x:v>汤复庆</x:v>
      </x:c>
      <x:c r="C37" s="20" t="str">
        <x:v>汤复庆</x:v>
      </x:c>
      <x:c r="D37" s="33" t="str">
        <x:v>deepseek-v4-flash, z-ai/glm-5.2</x:v>
      </x:c>
      <x:c r="E37" s="26" t="n">
        <x:v>56</x:v>
      </x:c>
      <x:c r="F37" s="26" t="n">
        <x:v>172732</x:v>
      </x:c>
      <x:c r="G37" s="26" t="n">
        <x:v>91279</x:v>
      </x:c>
      <x:c r="H37" s="26" t="n">
        <x:v>0</x:v>
      </x:c>
      <x:c r="I37" s="26" t="n">
        <x:v>6144000</x:v>
      </x:c>
      <x:c r="J37" s="26" t="n">
        <x:v>0</x:v>
      </x:c>
      <x:c r="K37" s="26" t="n">
        <x:v>0</x:v>
      </x:c>
      <x:c r="L37" s="26" t="n">
        <x:f>SUM(F37:I37)</x:f>
        <x:v>6408011</x:v>
      </x:c>
      <x:c r="M37" s="26" t="n">
        <x:f>L37+J37+K37</x:f>
        <x:v>6408011</x:v>
      </x:c>
      <x:c r="N37" s="28" t="n">
        <x:v>0.088380996</x:v>
      </x:c>
    </x:row>
    <x:row r="38">
      <x:c r="A38" s="20" t="str">
        <x:v>东京</x:v>
      </x:c>
      <x:c r="B38" s="20" t="str">
        <x:v>史宸宇</x:v>
      </x:c>
      <x:c r="C38" s="20" t="str">
        <x:v>史宸宇</x:v>
      </x:c>
      <x:c r="D38" s="33" t="str">
        <x:v>deepseek-v4-flash</x:v>
      </x:c>
      <x:c r="E38" s="26" t="n">
        <x:v>54</x:v>
      </x:c>
      <x:c r="F38" s="26" t="n">
        <x:v>246328</x:v>
      </x:c>
      <x:c r="G38" s="26" t="n">
        <x:v>32535</x:v>
      </x:c>
      <x:c r="H38" s="26" t="n">
        <x:v>0</x:v>
      </x:c>
      <x:c r="I38" s="26" t="n">
        <x:v>1919744</x:v>
      </x:c>
      <x:c r="J38" s="26" t="n">
        <x:v>0</x:v>
      </x:c>
      <x:c r="K38" s="26" t="n">
        <x:v>0</x:v>
      </x:c>
      <x:c r="L38" s="26" t="n">
        <x:f>SUM(F38:I38)</x:f>
        <x:v>2198607</x:v>
      </x:c>
      <x:c r="M38" s="26" t="n">
        <x:f>L38+J38+K38</x:f>
        <x:v>2198607</x:v>
      </x:c>
      <x:c r="N38" s="28" t="n">
        <x:v>0.0489710032</x:v>
      </x:c>
    </x:row>
    <x:row r="39">
      <x:c r="A39" s="20" t="str">
        <x:v>美西</x:v>
      </x:c>
      <x:c r="B39" s="20" t="str">
        <x:v>张佳博</x:v>
      </x:c>
      <x:c r="C39" s="20" t="str">
        <x:v>张佳博</x:v>
      </x:c>
      <x:c r="D39" s="33" t="str">
        <x:v>deepseek-v4-flash</x:v>
      </x:c>
      <x:c r="E39" s="26" t="n">
        <x:v>54</x:v>
      </x:c>
      <x:c r="F39" s="26" t="n">
        <x:v>250516</x:v>
      </x:c>
      <x:c r="G39" s="26" t="n">
        <x:v>22659</x:v>
      </x:c>
      <x:c r="H39" s="26" t="n">
        <x:v>0</x:v>
      </x:c>
      <x:c r="I39" s="26" t="n">
        <x:v>3219584</x:v>
      </x:c>
      <x:c r="J39" s="26" t="n">
        <x:v>0</x:v>
      </x:c>
      <x:c r="K39" s="26" t="n">
        <x:v>0</x:v>
      </x:c>
      <x:c r="L39" s="26" t="n">
        <x:f>SUM(F39:I39)</x:f>
        <x:v>3492759</x:v>
      </x:c>
      <x:c r="M39" s="26" t="n">
        <x:f>L39+J39+K39</x:f>
        <x:v>3492759</x:v>
      </x:c>
      <x:c r="N39" s="28" t="n">
        <x:v>0.0504315952</x:v>
      </x:c>
    </x:row>
    <x:row r="40">
      <x:c r="A40" s="20" t="str">
        <x:v>东京</x:v>
      </x:c>
      <x:c r="B40" s="20" t="str">
        <x:v>王丽莹</x:v>
      </x:c>
      <x:c r="C40" s="20" t="str">
        <x:v>王丽莹</x:v>
      </x:c>
      <x:c r="D40" s="33" t="str">
        <x:v>deepseek-v4-flash</x:v>
      </x:c>
      <x:c r="E40" s="26" t="n">
        <x:v>53</x:v>
      </x:c>
      <x:c r="F40" s="26" t="n">
        <x:v>71748</x:v>
      </x:c>
      <x:c r="G40" s="26" t="n">
        <x:v>53425</x:v>
      </x:c>
      <x:c r="H40" s="26" t="n">
        <x:v>0</x:v>
      </x:c>
      <x:c r="I40" s="26" t="n">
        <x:v>3277312</x:v>
      </x:c>
      <x:c r="J40" s="26" t="n">
        <x:v>0</x:v>
      </x:c>
      <x:c r="K40" s="26" t="n">
        <x:v>0</x:v>
      </x:c>
      <x:c r="L40" s="26" t="n">
        <x:f>SUM(F40:I40)</x:f>
        <x:v>3402485</x:v>
      </x:c>
      <x:c r="M40" s="26" t="n">
        <x:f>L40+J40+K40</x:f>
        <x:v>3402485</x:v>
      </x:c>
      <x:c r="N40" s="28" t="n">
        <x:v>0.0341801936</x:v>
      </x:c>
    </x:row>
    <x:row r="41">
      <x:c r="A41" s="20" t="str">
        <x:v>美西</x:v>
      </x:c>
      <x:c r="B41" s="20" t="str">
        <x:v>许贻鑫</x:v>
      </x:c>
      <x:c r="C41" s="20" t="str">
        <x:v>许贻鑫</x:v>
      </x:c>
      <x:c r="D41" s="33" t="str">
        <x:v>deepseek-v4-flash, deepseek-v4-pro</x:v>
      </x:c>
      <x:c r="E41" s="26" t="n">
        <x:v>53</x:v>
      </x:c>
      <x:c r="F41" s="26" t="n">
        <x:v>858730</x:v>
      </x:c>
      <x:c r="G41" s="26" t="n">
        <x:v>41857</x:v>
      </x:c>
      <x:c r="H41" s="26" t="n">
        <x:v>0</x:v>
      </x:c>
      <x:c r="I41" s="26" t="n">
        <x:v>9997312</x:v>
      </x:c>
      <x:c r="J41" s="26" t="n">
        <x:v>0</x:v>
      </x:c>
      <x:c r="K41" s="26" t="n">
        <x:v>0</x:v>
      </x:c>
      <x:c r="L41" s="26" t="n">
        <x:f>SUM(F41:I41)</x:f>
        <x:v>10897899</x:v>
      </x:c>
      <x:c r="M41" s="26" t="n">
        <x:f>L41+J41+K41</x:f>
        <x:v>10897899</x:v>
      </x:c>
      <x:c r="N41" s="28" t="n">
        <x:v>0.2580112978</x:v>
      </x:c>
    </x:row>
    <x:row r="42">
      <x:c r="A42" s="20" t="str">
        <x:v>美西</x:v>
      </x:c>
      <x:c r="B42" s="20" t="str">
        <x:v>陈志豪</x:v>
      </x:c>
      <x:c r="C42" s="20" t="str">
        <x:v>陈志豪</x:v>
      </x:c>
      <x:c r="D42" s="33" t="str">
        <x:v>deepseek-v4-flash</x:v>
      </x:c>
      <x:c r="E42" s="26" t="n">
        <x:v>52</x:v>
      </x:c>
      <x:c r="F42" s="26" t="n">
        <x:v>182284</x:v>
      </x:c>
      <x:c r="G42" s="26" t="n">
        <x:v>22090</x:v>
      </x:c>
      <x:c r="H42" s="26" t="n">
        <x:v>0</x:v>
      </x:c>
      <x:c r="I42" s="26" t="n">
        <x:v>2017280</x:v>
      </x:c>
      <x:c r="J42" s="26" t="n">
        <x:v>0</x:v>
      </x:c>
      <x:c r="K42" s="26" t="n">
        <x:v>0</x:v>
      </x:c>
      <x:c r="L42" s="26" t="n">
        <x:f>SUM(F42:I42)</x:f>
        <x:v>2221654</x:v>
      </x:c>
      <x:c r="M42" s="26" t="n">
        <x:f>L42+J42+K42</x:f>
        <x:v>2221654</x:v>
      </x:c>
      <x:c r="N42" s="28" t="n">
        <x:v>0.037353344</x:v>
      </x:c>
    </x:row>
    <x:row r="43">
      <x:c r="A43" s="20" t="str">
        <x:v>美西</x:v>
      </x:c>
      <x:c r="B43" s="20" t="str">
        <x:v>顾后铨</x:v>
      </x:c>
      <x:c r="C43" s="20" t="str">
        <x:v>顾后铨</x:v>
      </x:c>
      <x:c r="D43" s="33" t="str">
        <x:v>deepseek-v4-flash</x:v>
      </x:c>
      <x:c r="E43" s="26" t="n">
        <x:v>43</x:v>
      </x:c>
      <x:c r="F43" s="26" t="n">
        <x:v>211268</x:v>
      </x:c>
      <x:c r="G43" s="26" t="n">
        <x:v>45139</x:v>
      </x:c>
      <x:c r="H43" s="26" t="n">
        <x:v>0</x:v>
      </x:c>
      <x:c r="I43" s="26" t="n">
        <x:v>2789760</x:v>
      </x:c>
      <x:c r="J43" s="26" t="n">
        <x:v>0</x:v>
      </x:c>
      <x:c r="K43" s="26" t="n">
        <x:v>0</x:v>
      </x:c>
      <x:c r="L43" s="26" t="n">
        <x:f>SUM(F43:I43)</x:f>
        <x:v>3046167</x:v>
      </x:c>
      <x:c r="M43" s="26" t="n">
        <x:f>L43+J43+K43</x:f>
        <x:v>3046167</x:v>
      </x:c>
      <x:c r="N43" s="28" t="n">
        <x:v>0.050027768</x:v>
      </x:c>
    </x:row>
    <x:row r="44">
      <x:c r="A44" s="20" t="str">
        <x:v>东京</x:v>
      </x:c>
      <x:c r="B44" s="20" t="str">
        <x:v>孙毅堂</x:v>
      </x:c>
      <x:c r="C44" s="20" t="str">
        <x:v>孙毅堂</x:v>
      </x:c>
      <x:c r="D44" s="33" t="str">
        <x:v>deepseek-v4-flash</x:v>
      </x:c>
      <x:c r="E44" s="26" t="n">
        <x:v>35</x:v>
      </x:c>
      <x:c r="F44" s="26" t="n">
        <x:v>213476</x:v>
      </x:c>
      <x:c r="G44" s="26" t="n">
        <x:v>21844</x:v>
      </x:c>
      <x:c r="H44" s="26" t="n">
        <x:v>0</x:v>
      </x:c>
      <x:c r="I44" s="26" t="n">
        <x:v>455424</x:v>
      </x:c>
      <x:c r="J44" s="26" t="n">
        <x:v>0</x:v>
      </x:c>
      <x:c r="K44" s="26" t="n">
        <x:v>0</x:v>
      </x:c>
      <x:c r="L44" s="26" t="n">
        <x:f>SUM(F44:I44)</x:f>
        <x:v>690744</x:v>
      </x:c>
      <x:c r="M44" s="26" t="n">
        <x:f>L44+J44+K44</x:f>
        <x:v>690744</x:v>
      </x:c>
      <x:c r="N44" s="28" t="n">
        <x:v>0.0372781472</x:v>
      </x:c>
    </x:row>
    <x:row r="45">
      <x:c r="A45" s="20" t="str">
        <x:v>美西</x:v>
      </x:c>
      <x:c r="B45" s="20" t="str">
        <x:v>吴廷福</x:v>
      </x:c>
      <x:c r="C45" s="20" t="str">
        <x:v>吴廷福</x:v>
      </x:c>
      <x:c r="D45" s="33" t="str">
        <x:v>deepseek-v4-flash</x:v>
      </x:c>
      <x:c r="E45" s="26" t="n">
        <x:v>34</x:v>
      </x:c>
      <x:c r="F45" s="26" t="n">
        <x:v>76509</x:v>
      </x:c>
      <x:c r="G45" s="26" t="n">
        <x:v>8593</x:v>
      </x:c>
      <x:c r="H45" s="26" t="n">
        <x:v>0</x:v>
      </x:c>
      <x:c r="I45" s="26" t="n">
        <x:v>40832</x:v>
      </x:c>
      <x:c r="J45" s="26" t="n">
        <x:v>0</x:v>
      </x:c>
      <x:c r="K45" s="26" t="n">
        <x:v>0</x:v>
      </x:c>
      <x:c r="L45" s="26" t="n">
        <x:f>SUM(F45:I45)</x:f>
        <x:v>125934</x:v>
      </x:c>
      <x:c r="M45" s="26" t="n">
        <x:f>L45+J45+K45</x:f>
        <x:v>125934</x:v>
      </x:c>
      <x:c r="N45" s="28" t="n">
        <x:v>0.0132316296</x:v>
      </x:c>
    </x:row>
    <x:row r="46">
      <x:c r="A46" s="20" t="str">
        <x:v>美西</x:v>
      </x:c>
      <x:c r="B46" s="20" t="str">
        <x:v>李家鑫</x:v>
      </x:c>
      <x:c r="C46" s="20" t="str">
        <x:v>李家鑫</x:v>
      </x:c>
      <x:c r="D46" s="33" t="str">
        <x:v>deepseek-v4-flash</x:v>
      </x:c>
      <x:c r="E46" s="26" t="n">
        <x:v>34</x:v>
      </x:c>
      <x:c r="F46" s="26" t="n">
        <x:v>157731</x:v>
      </x:c>
      <x:c r="G46" s="26" t="n">
        <x:v>36673</x:v>
      </x:c>
      <x:c r="H46" s="26" t="n">
        <x:v>0</x:v>
      </x:c>
      <x:c r="I46" s="26" t="n">
        <x:v>1297792</x:v>
      </x:c>
      <x:c r="J46" s="26" t="n">
        <x:v>0</x:v>
      </x:c>
      <x:c r="K46" s="26" t="n">
        <x:v>0</x:v>
      </x:c>
      <x:c r="L46" s="26" t="n">
        <x:f>SUM(F46:I46)</x:f>
        <x:v>1492196</x:v>
      </x:c>
      <x:c r="M46" s="26" t="n">
        <x:f>L46+J46+K46</x:f>
        <x:v>1492196</x:v>
      </x:c>
      <x:c r="N46" s="28" t="n">
        <x:v>0.0359845976</x:v>
      </x:c>
    </x:row>
    <x:row r="47">
      <x:c r="A47" s="20" t="str">
        <x:v>东京</x:v>
      </x:c>
      <x:c r="B47" s="20" t="str">
        <x:v>徐云</x:v>
      </x:c>
      <x:c r="C47" s="20" t="str">
        <x:v>徐云</x:v>
      </x:c>
      <x:c r="D47" s="33" t="str">
        <x:v>deepseek-v4-flash</x:v>
      </x:c>
      <x:c r="E47" s="26" t="n">
        <x:v>33</x:v>
      </x:c>
      <x:c r="F47" s="26" t="n">
        <x:v>46278</x:v>
      </x:c>
      <x:c r="G47" s="26" t="n">
        <x:v>11623</x:v>
      </x:c>
      <x:c r="H47" s="26" t="n">
        <x:v>0</x:v>
      </x:c>
      <x:c r="I47" s="26" t="n">
        <x:v>1307776</x:v>
      </x:c>
      <x:c r="J47" s="26" t="n">
        <x:v>0</x:v>
      </x:c>
      <x:c r="K47" s="26" t="n">
        <x:v>0</x:v>
      </x:c>
      <x:c r="L47" s="26" t="n">
        <x:f>SUM(F47:I47)</x:f>
        <x:v>1365677</x:v>
      </x:c>
      <x:c r="M47" s="26" t="n">
        <x:f>L47+J47+K47</x:f>
        <x:v>1365677</x:v>
      </x:c>
      <x:c r="N47" s="28" t="n">
        <x:v>0.0133951328</x:v>
      </x:c>
    </x:row>
    <x:row r="48">
      <x:c r="A48" s="20" t="str">
        <x:v>东京</x:v>
      </x:c>
      <x:c r="B48" s="20" t="str">
        <x:v>赵瑞芳</x:v>
      </x:c>
      <x:c r="C48" s="20" t="str">
        <x:v>赵瑞芳</x:v>
      </x:c>
      <x:c r="D48" s="33" t="str">
        <x:v>deepseek-v4-flash</x:v>
      </x:c>
      <x:c r="E48" s="26" t="n">
        <x:v>29</x:v>
      </x:c>
      <x:c r="F48" s="26" t="n">
        <x:v>20746</x:v>
      </x:c>
      <x:c r="G48" s="26" t="n">
        <x:v>12324</x:v>
      </x:c>
      <x:c r="H48" s="26" t="n">
        <x:v>0</x:v>
      </x:c>
      <x:c r="I48" s="26" t="n">
        <x:v>602624</x:v>
      </x:c>
      <x:c r="J48" s="26" t="n">
        <x:v>0</x:v>
      </x:c>
      <x:c r="K48" s="26" t="n">
        <x:v>0</x:v>
      </x:c>
      <x:c r="L48" s="26" t="n">
        <x:f>SUM(F48:I48)</x:f>
        <x:v>635694</x:v>
      </x:c>
      <x:c r="M48" s="26" t="n">
        <x:f>L48+J48+K48</x:f>
        <x:v>635694</x:v>
      </x:c>
      <x:c r="N48" s="28" t="n">
        <x:v>0.0080425072</x:v>
      </x:c>
    </x:row>
    <x:row r="49">
      <x:c r="A49" s="20" t="str">
        <x:v>美西</x:v>
      </x:c>
      <x:c r="B49" s="20" t="str">
        <x:v>戴嘉</x:v>
      </x:c>
      <x:c r="C49" s="20" t="str">
        <x:v>戴嘉</x:v>
      </x:c>
      <x:c r="D49" s="33" t="str">
        <x:v>deepseek-v4-flash</x:v>
      </x:c>
      <x:c r="E49" s="26" t="n">
        <x:v>27</x:v>
      </x:c>
      <x:c r="F49" s="26" t="n">
        <x:v>124901</x:v>
      </x:c>
      <x:c r="G49" s="26" t="n">
        <x:v>16731</x:v>
      </x:c>
      <x:c r="H49" s="26" t="n">
        <x:v>0</x:v>
      </x:c>
      <x:c r="I49" s="26" t="n">
        <x:v>1363328</x:v>
      </x:c>
      <x:c r="J49" s="26" t="n">
        <x:v>0</x:v>
      </x:c>
      <x:c r="K49" s="26" t="n">
        <x:v>0</x:v>
      </x:c>
      <x:c r="L49" s="26" t="n">
        <x:f>SUM(F49:I49)</x:f>
        <x:v>1504960</x:v>
      </x:c>
      <x:c r="M49" s="26" t="n">
        <x:f>L49+J49+K49</x:f>
        <x:v>1504960</x:v>
      </x:c>
      <x:c r="N49" s="28" t="n">
        <x:v>0.0259881384</x:v>
      </x:c>
    </x:row>
    <x:row r="50">
      <x:c r="A50" s="20" t="str">
        <x:v>美西</x:v>
      </x:c>
      <x:c r="B50" s="20" t="str">
        <x:v>张成</x:v>
      </x:c>
      <x:c r="C50" s="20" t="str">
        <x:v>张成</x:v>
      </x:c>
      <x:c r="D50" s="33" t="str">
        <x:v>deepseek-v4-flash, deepseek-v4-pro</x:v>
      </x:c>
      <x:c r="E50" s="26" t="n">
        <x:v>21</x:v>
      </x:c>
      <x:c r="F50" s="26" t="n">
        <x:v>304119</x:v>
      </x:c>
      <x:c r="G50" s="26" t="n">
        <x:v>4715</x:v>
      </x:c>
      <x:c r="H50" s="26" t="n">
        <x:v>0</x:v>
      </x:c>
      <x:c r="I50" s="26" t="n">
        <x:v>737664</x:v>
      </x:c>
      <x:c r="J50" s="26" t="n">
        <x:v>0</x:v>
      </x:c>
      <x:c r="K50" s="26" t="n">
        <x:v>0</x:v>
      </x:c>
      <x:c r="L50" s="26" t="n">
        <x:f>SUM(F50:I50)</x:f>
        <x:v>1046498</x:v>
      </x:c>
      <x:c r="M50" s="26" t="n">
        <x:f>L50+J50+K50</x:f>
        <x:v>1046498</x:v>
      </x:c>
      <x:c r="N50" s="28" t="n">
        <x:v>0.066342518</x:v>
      </x:c>
    </x:row>
    <x:row r="51">
      <x:c r="A51" s="20" t="str">
        <x:v>东京</x:v>
      </x:c>
      <x:c r="B51" s="20" t="str">
        <x:v>耿梦阳</x:v>
      </x:c>
      <x:c r="C51" s="20" t="str">
        <x:v>耿梦阳</x:v>
      </x:c>
      <x:c r="D51" s="33" t="str">
        <x:v>deepseek-v4-flash</x:v>
      </x:c>
      <x:c r="E51" s="26" t="n">
        <x:v>17</x:v>
      </x:c>
      <x:c r="F51" s="26" t="n">
        <x:v>257515</x:v>
      </x:c>
      <x:c r="G51" s="26" t="n">
        <x:v>11879</x:v>
      </x:c>
      <x:c r="H51" s="26" t="n">
        <x:v>0</x:v>
      </x:c>
      <x:c r="I51" s="26" t="n">
        <x:v>786944</x:v>
      </x:c>
      <x:c r="J51" s="26" t="n">
        <x:v>0</x:v>
      </x:c>
      <x:c r="K51" s="26" t="n">
        <x:v>0</x:v>
      </x:c>
      <x:c r="L51" s="26" t="n">
        <x:f>SUM(F51:I51)</x:f>
        <x:v>1056338</x:v>
      </x:c>
      <x:c r="M51" s="26" t="n">
        <x:f>L51+J51+K51</x:f>
        <x:v>1056338</x:v>
      </x:c>
      <x:c r="N51" s="28" t="n">
        <x:v>0.0415816632</x:v>
      </x:c>
    </x:row>
    <x:row r="52">
      <x:c r="A52" s="20" t="str">
        <x:v>东京</x:v>
      </x:c>
      <x:c r="B52" s="20" t="str">
        <x:v>李章飞</x:v>
      </x:c>
      <x:c r="C52" s="20" t="str">
        <x:v>李章飞</x:v>
      </x:c>
      <x:c r="D52" s="33" t="str">
        <x:v>deepseek-v4-flash</x:v>
      </x:c>
      <x:c r="E52" s="26" t="n">
        <x:v>15</x:v>
      </x:c>
      <x:c r="F52" s="26" t="n">
        <x:v>304172</x:v>
      </x:c>
      <x:c r="G52" s="26" t="n">
        <x:v>38962</x:v>
      </x:c>
      <x:c r="H52" s="26" t="n">
        <x:v>0</x:v>
      </x:c>
      <x:c r="I52" s="26" t="n">
        <x:v>2547584</x:v>
      </x:c>
      <x:c r="J52" s="26" t="n">
        <x:v>0</x:v>
      </x:c>
      <x:c r="K52" s="26" t="n">
        <x:v>0</x:v>
      </x:c>
      <x:c r="L52" s="26" t="n">
        <x:f>SUM(F52:I52)</x:f>
        <x:v>2890718</x:v>
      </x:c>
      <x:c r="M52" s="26" t="n">
        <x:f>L52+J52+K52</x:f>
        <x:v>2890718</x:v>
      </x:c>
      <x:c r="N52" s="28" t="n">
        <x:v>0.0606266752</x:v>
      </x:c>
    </x:row>
    <x:row r="53">
      <x:c r="A53" s="20" t="str">
        <x:v>美西</x:v>
      </x:c>
      <x:c r="B53" s="20" t="str">
        <x:v>程金荣</x:v>
      </x:c>
      <x:c r="C53" s="20" t="str">
        <x:v>程金荣</x:v>
      </x:c>
      <x:c r="D53" s="33" t="str">
        <x:v>deepseek-v4-flash</x:v>
      </x:c>
      <x:c r="E53" s="26" t="n">
        <x:v>13</x:v>
      </x:c>
      <x:c r="F53" s="26" t="n">
        <x:v>16311</x:v>
      </x:c>
      <x:c r="G53" s="26" t="n">
        <x:v>3834</x:v>
      </x:c>
      <x:c r="H53" s="26" t="n">
        <x:v>0</x:v>
      </x:c>
      <x:c r="I53" s="26" t="n">
        <x:v>2048</x:v>
      </x:c>
      <x:c r="J53" s="26" t="n">
        <x:v>0</x:v>
      </x:c>
      <x:c r="K53" s="26" t="n">
        <x:v>0</x:v>
      </x:c>
      <x:c r="L53" s="26" t="n">
        <x:f>SUM(F53:I53)</x:f>
        <x:v>22193</x:v>
      </x:c>
      <x:c r="M53" s="26" t="n">
        <x:f>L53+J53+K53</x:f>
        <x:v>22193</x:v>
      </x:c>
      <x:c r="N53" s="28" t="n">
        <x:v>0.0033627944</x:v>
      </x:c>
    </x:row>
    <x:row r="54">
      <x:c r="A54" s="20" t="str">
        <x:v>美西</x:v>
      </x:c>
      <x:c r="B54" s="20" t="str">
        <x:v>雷世攀</x:v>
      </x:c>
      <x:c r="C54" s="20" t="str">
        <x:v>雷世攀</x:v>
      </x:c>
      <x:c r="D54" s="33" t="str">
        <x:v>deepseek-v4-flash</x:v>
      </x:c>
      <x:c r="E54" s="26" t="n">
        <x:v>13</x:v>
      </x:c>
      <x:c r="F54" s="26" t="n">
        <x:v>77361</x:v>
      </x:c>
      <x:c r="G54" s="26" t="n">
        <x:v>3865</x:v>
      </x:c>
      <x:c r="H54" s="26" t="n">
        <x:v>0</x:v>
      </x:c>
      <x:c r="I54" s="26" t="n">
        <x:v>265472</x:v>
      </x:c>
      <x:c r="J54" s="26" t="n">
        <x:v>0</x:v>
      </x:c>
      <x:c r="K54" s="26" t="n">
        <x:v>0</x:v>
      </x:c>
      <x:c r="L54" s="26" t="n">
        <x:f>SUM(F54:I54)</x:f>
        <x:v>346698</x:v>
      </x:c>
      <x:c r="M54" s="26" t="n">
        <x:f>L54+J54+K54</x:f>
        <x:v>346698</x:v>
      </x:c>
      <x:c r="N54" s="28" t="n">
        <x:v>0.0126560616</x:v>
      </x:c>
    </x:row>
    <x:row r="55">
      <x:c r="A55" s="20" t="str">
        <x:v>美西</x:v>
      </x:c>
      <x:c r="B55" s="20" t="str">
        <x:v>陈玉发</x:v>
      </x:c>
      <x:c r="C55" s="20" t="str">
        <x:v>陈玉发</x:v>
      </x:c>
      <x:c r="D55" s="33" t="str">
        <x:v>deepseek-v4-flash</x:v>
      </x:c>
      <x:c r="E55" s="26" t="n">
        <x:v>8</x:v>
      </x:c>
      <x:c r="F55" s="26" t="n">
        <x:v>23862</x:v>
      </x:c>
      <x:c r="G55" s="26" t="n">
        <x:v>2381</x:v>
      </x:c>
      <x:c r="H55" s="26" t="n">
        <x:v>0</x:v>
      </x:c>
      <x:c r="I55" s="26" t="n">
        <x:v>118144</x:v>
      </x:c>
      <x:c r="J55" s="26" t="n">
        <x:v>0</x:v>
      </x:c>
      <x:c r="K55" s="26" t="n">
        <x:v>0</x:v>
      </x:c>
      <x:c r="L55" s="26" t="n">
        <x:f>SUM(F55:I55)</x:f>
        <x:v>144387</x:v>
      </x:c>
      <x:c r="M55" s="26" t="n">
        <x:f>L55+J55+K55</x:f>
        <x:v>144387</x:v>
      </x:c>
      <x:c r="N55" s="28" t="n">
        <x:v>0.0043381632</x:v>
      </x:c>
    </x:row>
    <x:row r="56">
      <x:c r="A56" s="20" t="str">
        <x:v>东京</x:v>
      </x:c>
      <x:c r="B56" s="20" t="str">
        <x:v>顾亚辉</x:v>
      </x:c>
      <x:c r="C56" s="20" t="str">
        <x:v>顾亚辉</x:v>
      </x:c>
      <x:c r="D56" s="33" t="str">
        <x:v>deepseek-v4-flash</x:v>
      </x:c>
      <x:c r="E56" s="26" t="n">
        <x:v>6</x:v>
      </x:c>
      <x:c r="F56" s="26" t="n">
        <x:v>44812</x:v>
      </x:c>
      <x:c r="G56" s="26" t="n">
        <x:v>4938</x:v>
      </x:c>
      <x:c r="H56" s="26" t="n">
        <x:v>0</x:v>
      </x:c>
      <x:c r="I56" s="26" t="n">
        <x:v>120448</x:v>
      </x:c>
      <x:c r="J56" s="26" t="n">
        <x:v>0</x:v>
      </x:c>
      <x:c r="K56" s="26" t="n">
        <x:v>0</x:v>
      </x:c>
      <x:c r="L56" s="26" t="n">
        <x:f>SUM(F56:I56)</x:f>
        <x:v>170198</x:v>
      </x:c>
      <x:c r="M56" s="26" t="n">
        <x:f>L56+J56+K56</x:f>
        <x:v>170198</x:v>
      </x:c>
      <x:c r="N56" s="28" t="n">
        <x:v>0.0079935744</x:v>
      </x:c>
    </x:row>
    <x:row r="57">
      <x:c r="A57" s="20" t="str">
        <x:v>美西</x:v>
      </x:c>
      <x:c r="B57" s="20" t="str">
        <x:v>付晓镇</x:v>
      </x:c>
      <x:c r="C57" s="20" t="str">
        <x:v>付晓镇</x:v>
      </x:c>
      <x:c r="D57" s="33" t="str">
        <x:v>deepseek-v4-flash</x:v>
      </x:c>
      <x:c r="E57" s="26" t="n">
        <x:v>6</x:v>
      </x:c>
      <x:c r="F57" s="26" t="n">
        <x:v>33002</x:v>
      </x:c>
      <x:c r="G57" s="26" t="n">
        <x:v>1478</x:v>
      </x:c>
      <x:c r="H57" s="26" t="n">
        <x:v>0</x:v>
      </x:c>
      <x:c r="I57" s="26" t="n">
        <x:v>91520</x:v>
      </x:c>
      <x:c r="J57" s="26" t="n">
        <x:v>0</x:v>
      </x:c>
      <x:c r="K57" s="26" t="n">
        <x:v>0</x:v>
      </x:c>
      <x:c r="L57" s="26" t="n">
        <x:f>SUM(F57:I57)</x:f>
        <x:v>126000</x:v>
      </x:c>
      <x:c r="M57" s="26" t="n">
        <x:f>L57+J57+K57</x:f>
        <x:v>126000</x:v>
      </x:c>
      <x:c r="N57" s="28" t="n">
        <x:v>0.005290376</x:v>
      </x:c>
    </x:row>
    <x:row r="58">
      <x:c r="A58" s="20" t="str">
        <x:v>美西</x:v>
      </x:c>
      <x:c r="B58" s="20" t="str">
        <x:v>张纪闯</x:v>
      </x:c>
      <x:c r="C58" s="20" t="str">
        <x:v>张纪闯</x:v>
      </x:c>
      <x:c r="D58" s="33" t="str">
        <x:v>deepseek-ai/deepseek-v4-flash-0731, deepseek-v4-flash, google/diffusiongemma-26b-a4b-it, meta/llama-3.1-70b-instruct, meta/llama-3.1-8b-instruct, meta/llama-3.2-11b-vision-instruct</x:v>
      </x:c>
      <x:c r="E58" s="26" t="n">
        <x:v>6</x:v>
      </x:c>
      <x:c r="F58" s="26" t="n">
        <x:v>204</x:v>
      </x:c>
      <x:c r="G58" s="26" t="n">
        <x:v>709</x:v>
      </x:c>
      <x:c r="H58" s="26" t="n">
        <x:v>0</x:v>
      </x:c>
      <x:c r="I58" s="26" t="n">
        <x:v>16</x:v>
      </x:c>
      <x:c r="J58" s="26" t="n">
        <x:v>0</x:v>
      </x:c>
      <x:c r="K58" s="26" t="n">
        <x:v>0</x:v>
      </x:c>
      <x:c r="L58" s="26" t="n">
        <x:f>SUM(F58:I58)</x:f>
        <x:v>929</x:v>
      </x:c>
      <x:c r="M58" s="26" t="n">
        <x:f>L58+J58+K58</x:f>
        <x:v>929</x:v>
      </x:c>
      <x:c r="N58" s="28" t="n">
        <x:v>0.00010794</x:v>
      </x:c>
    </x:row>
    <x:row r="59">
      <x:c r="A59" s="20" t="str">
        <x:v>美西</x:v>
      </x:c>
      <x:c r="B59" s="20" t="str">
        <x:v>冯猛</x:v>
      </x:c>
      <x:c r="C59" s="20" t="str">
        <x:v>冯猛</x:v>
      </x:c>
      <x:c r="D59" s="33" t="str">
        <x:v>deepseek-v4-flash</x:v>
      </x:c>
      <x:c r="E59" s="26" t="n">
        <x:v>4</x:v>
      </x:c>
      <x:c r="F59" s="26" t="n">
        <x:v>38055</x:v>
      </x:c>
      <x:c r="G59" s="26" t="n">
        <x:v>471</x:v>
      </x:c>
      <x:c r="H59" s="26" t="n">
        <x:v>0</x:v>
      </x:c>
      <x:c r="I59" s="26" t="n">
        <x:v>11520</x:v>
      </x:c>
      <x:c r="J59" s="26" t="n">
        <x:v>0</x:v>
      </x:c>
      <x:c r="K59" s="26" t="n">
        <x:v>0</x:v>
      </x:c>
      <x:c r="L59" s="26" t="n">
        <x:f>SUM(F59:I59)</x:f>
        <x:v>50046</x:v>
      </x:c>
      <x:c r="M59" s="26" t="n">
        <x:f>L59+J59+K59</x:f>
        <x:v>50046</x:v>
      </x:c>
      <x:c r="N59" s="28" t="n">
        <x:v>0.005491836</x:v>
      </x:c>
    </x:row>
    <x:row r="60">
      <x:c r="A60" s="20" t="str">
        <x:v>东京</x:v>
      </x:c>
      <x:c r="B60" s="20" t="str">
        <x:v>周琦</x:v>
      </x:c>
      <x:c r="C60" s="20" t="str">
        <x:v>周琦</x:v>
      </x:c>
      <x:c r="D60" s="33" t="str">
        <x:v>deepseek-v4-flash</x:v>
      </x:c>
      <x:c r="E60" s="26" t="n">
        <x:v>3</x:v>
      </x:c>
      <x:c r="F60" s="26" t="n">
        <x:v>119255</x:v>
      </x:c>
      <x:c r="G60" s="26" t="n">
        <x:v>11095</x:v>
      </x:c>
      <x:c r="H60" s="26" t="n">
        <x:v>0</x:v>
      </x:c>
      <x:c r="I60" s="26" t="n">
        <x:v>225792</x:v>
      </x:c>
      <x:c r="J60" s="26" t="n">
        <x:v>0</x:v>
      </x:c>
      <x:c r="K60" s="26" t="n">
        <x:v>0</x:v>
      </x:c>
      <x:c r="L60" s="26" t="n">
        <x:f>SUM(F60:I60)</x:f>
        <x:v>356142</x:v>
      </x:c>
      <x:c r="M60" s="26" t="n">
        <x:f>L60+J60+K60</x:f>
        <x:v>356142</x:v>
      </x:c>
      <x:c r="N60" s="28" t="n">
        <x:v>0.0204345176</x:v>
      </x:c>
    </x:row>
    <x:row r="61">
      <x:c r="A61" s="20" t="str">
        <x:v>东京</x:v>
      </x:c>
      <x:c r="B61" s="20" t="str">
        <x:v>欧文静</x:v>
      </x:c>
      <x:c r="C61" s="20" t="str">
        <x:v>欧文静</x:v>
      </x:c>
      <x:c r="D61" s="33" t="str">
        <x:v>deepseek-v4-flash</x:v>
      </x:c>
      <x:c r="E61" s="26" t="n">
        <x:v>3</x:v>
      </x:c>
      <x:c r="F61" s="26" t="n">
        <x:v>15098</x:v>
      </x:c>
      <x:c r="G61" s="26" t="n">
        <x:v>839</x:v>
      </x:c>
      <x:c r="H61" s="26" t="n">
        <x:v>0</x:v>
      </x:c>
      <x:c r="I61" s="26" t="n">
        <x:v>17664</x:v>
      </x:c>
      <x:c r="J61" s="26" t="n">
        <x:v>0</x:v>
      </x:c>
      <x:c r="K61" s="26" t="n">
        <x:v>0</x:v>
      </x:c>
      <x:c r="L61" s="26" t="n">
        <x:f>SUM(F61:I61)</x:f>
        <x:v>33601</x:v>
      </x:c>
      <x:c r="M61" s="26" t="n">
        <x:f>L61+J61+K61</x:f>
        <x:v>33601</x:v>
      </x:c>
      <x:c r="N61" s="28" t="n">
        <x:v>0.0023980992</x:v>
      </x:c>
    </x:row>
    <x:row r="62">
      <x:c r="A62" s="20" t="str">
        <x:v>美西</x:v>
      </x:c>
      <x:c r="B62" s="20" t="str">
        <x:v>胡鑫</x:v>
      </x:c>
      <x:c r="C62" s="20" t="str">
        <x:v>胡鑫</x:v>
      </x:c>
      <x:c r="D62" s="33" t="str">
        <x:v>deepseek-v4-flash</x:v>
      </x:c>
      <x:c r="E62" s="26" t="n">
        <x:v>3</x:v>
      </x:c>
      <x:c r="F62" s="26" t="n">
        <x:v>23370</x:v>
      </x:c>
      <x:c r="G62" s="26" t="n">
        <x:v>293</x:v>
      </x:c>
      <x:c r="H62" s="26" t="n">
        <x:v>0</x:v>
      </x:c>
      <x:c r="I62" s="26" t="n">
        <x:v>4736</x:v>
      </x:c>
      <x:c r="J62" s="26" t="n">
        <x:v>0</x:v>
      </x:c>
      <x:c r="K62" s="26" t="n">
        <x:v>0</x:v>
      </x:c>
      <x:c r="L62" s="26" t="n">
        <x:f>SUM(F62:I62)</x:f>
        <x:v>28399</x:v>
      </x:c>
      <x:c r="M62" s="26" t="n">
        <x:f>L62+J62+K62</x:f>
        <x:v>28399</x:v>
      </x:c>
      <x:c r="N62" s="28" t="n">
        <x:v>0.0033671008</x:v>
      </x:c>
    </x:row>
    <x:row r="63">
      <x:c r="A63" s="20" t="str">
        <x:v>东京</x:v>
      </x:c>
      <x:c r="B63" s="20" t="str">
        <x:v>江亮</x:v>
      </x:c>
      <x:c r="C63" s="20" t="str">
        <x:v>江亮</x:v>
      </x:c>
      <x:c r="D63" s="33" t="str">
        <x:v>deepseek-v4-flash</x:v>
      </x:c>
      <x:c r="E63" s="26" t="n">
        <x:v>2</x:v>
      </x:c>
      <x:c r="F63" s="26" t="n">
        <x:v>75800</x:v>
      </x:c>
      <x:c r="G63" s="26" t="n">
        <x:v>2845</x:v>
      </x:c>
      <x:c r="H63" s="26" t="n">
        <x:v>0</x:v>
      </x:c>
      <x:c r="I63" s="26" t="n">
        <x:v>75648</x:v>
      </x:c>
      <x:c r="J63" s="26" t="n">
        <x:v>0</x:v>
      </x:c>
      <x:c r="K63" s="26" t="n">
        <x:v>0</x:v>
      </x:c>
      <x:c r="L63" s="26" t="n">
        <x:f>SUM(F63:I63)</x:f>
        <x:v>154293</x:v>
      </x:c>
      <x:c r="M63" s="26" t="n">
        <x:f>L63+J63+K63</x:f>
        <x:v>154293</x:v>
      </x:c>
      <x:c r="N63" s="28" t="n">
        <x:v>0.0116204144</x:v>
      </x:c>
    </x:row>
    <x:row r="64">
      <x:c r="A64" s="20" t="str">
        <x:v>东京</x:v>
      </x:c>
      <x:c r="B64" s="20" t="str">
        <x:v>穆学文</x:v>
      </x:c>
      <x:c r="C64" s="20" t="str">
        <x:v>穆学文</x:v>
      </x:c>
      <x:c r="D64" s="33" t="str">
        <x:v>deepseek-v4-flash</x:v>
      </x:c>
      <x:c r="E64" s="26" t="n">
        <x:v>2</x:v>
      </x:c>
      <x:c r="F64" s="26" t="n">
        <x:v>14112</x:v>
      </x:c>
      <x:c r="G64" s="26" t="n">
        <x:v>437</x:v>
      </x:c>
      <x:c r="H64" s="26" t="n">
        <x:v>0</x:v>
      </x:c>
      <x:c r="I64" s="26" t="n">
        <x:v>512</x:v>
      </x:c>
      <x:c r="J64" s="26" t="n">
        <x:v>0</x:v>
      </x:c>
      <x:c r="K64" s="26" t="n">
        <x:v>0</x:v>
      </x:c>
      <x:c r="L64" s="26" t="n">
        <x:f>SUM(F64:I64)</x:f>
        <x:v>15061</x:v>
      </x:c>
      <x:c r="M64" s="26" t="n">
        <x:f>L64+J64+K64</x:f>
        <x:v>15061</x:v>
      </x:c>
      <x:c r="N64" s="28" t="n">
        <x:v>0.0020994736</x:v>
      </x:c>
    </x:row>
    <x:row r="65">
      <x:c r="A65" s="20" t="str">
        <x:v>美西</x:v>
      </x:c>
      <x:c r="B65" s="20" t="str">
        <x:v>刘新生</x:v>
      </x:c>
      <x:c r="C65" s="20" t="str">
        <x:v>刘新生</x:v>
      </x:c>
      <x:c r="D65" s="33" t="str">
        <x:v>deepseek-v4-flash</x:v>
      </x:c>
      <x:c r="E65" s="26" t="n">
        <x:v>2</x:v>
      </x:c>
      <x:c r="F65" s="26" t="n">
        <x:v>8302</x:v>
      </x:c>
      <x:c r="G65" s="26" t="n">
        <x:v>917</x:v>
      </x:c>
      <x:c r="H65" s="26" t="n">
        <x:v>0</x:v>
      </x:c>
      <x:c r="I65" s="26" t="n">
        <x:v>2560</x:v>
      </x:c>
      <x:c r="J65" s="26" t="n">
        <x:v>0</x:v>
      </x:c>
      <x:c r="K65" s="26" t="n">
        <x:v>0</x:v>
      </x:c>
      <x:c r="L65" s="26" t="n">
        <x:f>SUM(F65:I65)</x:f>
        <x:v>11779</x:v>
      </x:c>
      <x:c r="M65" s="26" t="n">
        <x:f>L65+J65+K65</x:f>
        <x:v>11779</x:v>
      </x:c>
      <x:c r="N65" s="28" t="n">
        <x:v>0.001426208</x:v>
      </x:c>
    </x:row>
    <x:row r="66">
      <x:c r="A66" s="20" t="str">
        <x:v>东京</x:v>
      </x:c>
      <x:c r="B66" s="20" t="str">
        <x:v>欧玲燕</x:v>
      </x:c>
      <x:c r="C66" s="20" t="str">
        <x:v>欧玲燕</x:v>
      </x:c>
      <x:c r="D66" s="33" t="str">
        <x:v>deepseek-v4-flash</x:v>
      </x:c>
      <x:c r="E66" s="26" t="n">
        <x:v>1</x:v>
      </x:c>
      <x:c r="F66" s="26" t="n">
        <x:v>10574</x:v>
      </x:c>
      <x:c r="G66" s="26" t="n">
        <x:v>117</x:v>
      </x:c>
      <x:c r="H66" s="26" t="n">
        <x:v>0</x:v>
      </x:c>
      <x:c r="I66" s="26" t="n">
        <x:v>4992</x:v>
      </x:c>
      <x:c r="J66" s="26" t="n">
        <x:v>0</x:v>
      </x:c>
      <x:c r="K66" s="26" t="n">
        <x:v>0</x:v>
      </x:c>
      <x:c r="L66" s="26" t="n">
        <x:f>SUM(F66:I66)</x:f>
        <x:v>15683</x:v>
      </x:c>
      <x:c r="M66" s="26" t="n">
        <x:f>L66+J66+K66</x:f>
        <x:v>15683</x:v>
      </x:c>
      <x:c r="N66" s="28" t="n">
        <x:v>0.0015270976</x:v>
      </x:c>
    </x:row>
    <x:row r="67">
      <x:c r="A67" s="20" t="str">
        <x:v>美西</x:v>
      </x:c>
      <x:c r="B67" s="20" t="str">
        <x:v>产爱军</x:v>
      </x:c>
      <x:c r="C67" s="20" t="str">
        <x:v>产爱军</x:v>
      </x:c>
      <x:c r="D67" s="33" t="str">
        <x:v>deepseek-v4-flash</x:v>
      </x:c>
      <x:c r="E67" s="26" t="n">
        <x:v>1</x:v>
      </x:c>
      <x:c r="F67" s="26" t="n">
        <x:v>10291</x:v>
      </x:c>
      <x:c r="G67" s="26" t="n">
        <x:v>2</x:v>
      </x:c>
      <x:c r="H67" s="26" t="n">
        <x:v>0</x:v>
      </x:c>
      <x:c r="I67" s="26" t="n">
        <x:v>4480</x:v>
      </x:c>
      <x:c r="J67" s="26" t="n">
        <x:v>0</x:v>
      </x:c>
      <x:c r="K67" s="26" t="n">
        <x:v>0</x:v>
      </x:c>
      <x:c r="L67" s="26" t="n">
        <x:f>SUM(F67:I67)</x:f>
        <x:v>14773</x:v>
      </x:c>
      <x:c r="M67" s="26" t="n">
        <x:f>L67+J67+K67</x:f>
        <x:v>14773</x:v>
      </x:c>
      <x:c r="N67" s="28" t="n">
        <x:v>0.001453844</x:v>
      </x:c>
    </x:row>
    <x:row r="68">
      <x:c r="A68" s="20" t="str">
        <x:v>美西</x:v>
      </x:c>
      <x:c r="B68" s="20" t="str">
        <x:v>张扬</x:v>
      </x:c>
      <x:c r="C68" s="20" t="str">
        <x:v>张扬</x:v>
      </x:c>
      <x:c r="D68" s="33" t="str">
        <x:v>deepseek-v4-flash</x:v>
      </x:c>
      <x:c r="E68" s="26" t="n">
        <x:v>1</x:v>
      </x:c>
      <x:c r="F68" s="26" t="n">
        <x:v>87</x:v>
      </x:c>
      <x:c r="G68" s="26" t="n">
        <x:v>32</x:v>
      </x:c>
      <x:c r="H68" s="26" t="n">
        <x:v>0</x:v>
      </x:c>
      <x:c r="I68" s="26" t="n">
        <x:v>0</x:v>
      </x:c>
      <x:c r="J68" s="26" t="n">
        <x:v>0</x:v>
      </x:c>
      <x:c r="K68" s="26" t="n">
        <x:v>0</x:v>
      </x:c>
      <x:c r="L68" s="26" t="n">
        <x:f>SUM(F68:I68)</x:f>
        <x:v>119</x:v>
      </x:c>
      <x:c r="M68" s="26" t="n">
        <x:f>L68+J68+K68</x:f>
        <x:v>119</x:v>
      </x:c>
      <x:c r="N68" s="28" t="n">
        <x:v>0.00002114</x:v>
      </x:c>
    </x:row>
    <x:row r="69">
      <x:c r="A69" s="20" t="str">
        <x:v>美西</x:v>
      </x:c>
      <x:c r="B69" s="20" t="str">
        <x:v>葛菲</x:v>
      </x:c>
      <x:c r="C69" s="20" t="str">
        <x:v>葛菲</x:v>
      </x:c>
      <x:c r="D69" s="33" t="str">
        <x:v>deepseek-v4-flash</x:v>
      </x:c>
      <x:c r="E69" s="26" t="n">
        <x:v>1</x:v>
      </x:c>
      <x:c r="F69" s="26" t="n">
        <x:v>12087</x:v>
      </x:c>
      <x:c r="G69" s="26" t="n">
        <x:v>45</x:v>
      </x:c>
      <x:c r="H69" s="26" t="n">
        <x:v>0</x:v>
      </x:c>
      <x:c r="I69" s="26" t="n">
        <x:v>1920</x:v>
      </x:c>
      <x:c r="J69" s="26" t="n">
        <x:v>0</x:v>
      </x:c>
      <x:c r="K69" s="26" t="n">
        <x:v>0</x:v>
      </x:c>
      <x:c r="L69" s="26" t="n">
        <x:f>SUM(F69:I69)</x:f>
        <x:v>14052</x:v>
      </x:c>
      <x:c r="M69" s="26" t="n">
        <x:f>L69+J69+K69</x:f>
        <x:v>14052</x:v>
      </x:c>
      <x:c r="N69" s="28" t="n">
        <x:v>0.001710156</x:v>
      </x:c>
    </x:row>
    <x:row r="70">
      <x:c r="D70" s="35"/>
    </x:row>
    <x:row r="71">
      <x:c r="D71" s="35"/>
    </x:row>
    <x:row r="72">
      <x:c r="D72" s="35"/>
    </x:row>
    <x:row r="73">
      <x:c r="D73" s="35"/>
    </x:row>
    <x:row r="74">
      <x:c r="D74" s="35"/>
    </x:row>
    <x:row r="75">
      <x:c r="D75" s="35"/>
    </x:row>
    <x:row r="76">
      <x:c r="D76" s="35"/>
    </x:row>
    <x:row r="77">
      <x:c r="D77" s="35"/>
    </x:row>
    <x:row r="78">
      <x:c r="D78" s="35"/>
    </x:row>
    <x:row r="79">
      <x:c r="D79" s="35"/>
    </x:row>
    <x:row r="80">
      <x:c r="D80" s="35"/>
    </x:row>
    <x:row r="81">
      <x:c r="D81" s="35"/>
    </x:row>
    <x:row r="82">
      <x:c r="D82" s="35"/>
    </x:row>
    <x:row r="83">
      <x:c r="D83" s="35"/>
    </x:row>
    <x:row r="84">
      <x:c r="D84" s="35"/>
    </x:row>
    <x:row r="85">
      <x:c r="D85" s="35"/>
    </x:row>
    <x:row r="86">
      <x:c r="D86" s="35"/>
    </x:row>
    <x:row r="87">
      <x:c r="D87" s="35"/>
    </x:row>
    <x:row r="88">
      <x:c r="D88" s="35"/>
    </x:row>
    <x:row r="89">
      <x:c r="D89" s="35"/>
    </x:row>
    <x:row r="90">
      <x:c r="D90" s="35"/>
    </x:row>
    <x:row r="91">
      <x:c r="D91" s="35"/>
    </x:row>
    <x:row r="92">
      <x:c r="D92" s="35"/>
    </x:row>
    <x:row r="93">
      <x:c r="D93" s="35"/>
    </x:row>
    <x:row r="94">
      <x:c r="D94" s="35"/>
    </x:row>
    <x:row r="95">
      <x:c r="D95" s="35"/>
    </x:row>
    <x:row r="96">
      <x:c r="D96" s="35"/>
    </x:row>
    <x:row r="97">
      <x:c r="D97" s="35"/>
    </x:row>
    <x:row r="98">
      <x:c r="D98" s="35"/>
    </x:row>
    <x:row r="99">
      <x:c r="D99" s="35"/>
    </x:row>
    <x:row r="100">
      <x:c r="D100" s="35"/>
    </x:row>
    <x:row r="101">
      <x:c r="D101" s="35"/>
    </x:row>
    <x:row r="102">
      <x:c r="D102" s="35"/>
    </x:row>
    <x:row r="103">
      <x:c r="D103" s="35"/>
    </x:row>
    <x:row r="104">
      <x:c r="D104" s="35"/>
    </x:row>
    <x:row r="105">
      <x:c r="D105" s="35"/>
    </x:row>
    <x:row r="106">
      <x:c r="D106" s="35"/>
    </x:row>
    <x:row r="107">
      <x:c r="D107" s="35"/>
    </x:row>
    <x:row r="108">
      <x:c r="D108" s="35"/>
    </x:row>
    <x:row r="109">
      <x:c r="D109" s="35"/>
    </x:row>
    <x:row r="110">
      <x:c r="D110" s="35"/>
    </x:row>
    <x:row r="111">
      <x:c r="D111" s="35"/>
    </x:row>
    <x:row r="112">
      <x:c r="D112" s="35"/>
    </x:row>
    <x:row r="113">
      <x:c r="D113" s="35"/>
    </x:row>
    <x:row r="114">
      <x:c r="D114" s="35"/>
    </x:row>
    <x:row r="115">
      <x:c r="D115" s="35"/>
    </x:row>
    <x:row r="116">
      <x:c r="D116" s="35"/>
    </x:row>
    <x:row r="117">
      <x:c r="D117" s="35"/>
    </x:row>
    <x:row r="118">
      <x:c r="D118" s="35"/>
    </x:row>
    <x:row r="119">
      <x:c r="D119" s="35"/>
    </x:row>
    <x:row r="120">
      <x:c r="D120" s="35"/>
    </x:row>
    <x:row r="121">
      <x:c r="D121" s="35"/>
    </x:row>
    <x:row r="122">
      <x:c r="D122" s="35"/>
    </x:row>
    <x:row r="123">
      <x:c r="D123" s="35"/>
    </x:row>
    <x:row r="124">
      <x:c r="D124" s="35"/>
    </x:row>
    <x:row r="125">
      <x:c r="D125" s="35"/>
    </x:row>
    <x:row r="126">
      <x:c r="D126" s="35"/>
    </x:row>
    <x:row r="127">
      <x:c r="D127" s="35"/>
    </x:row>
    <x:row r="128">
      <x:c r="D128" s="35"/>
    </x:row>
    <x:row r="129">
      <x:c r="D129" s="35"/>
    </x:row>
    <x:row r="130">
      <x:c r="D130" s="35"/>
    </x:row>
    <x:row r="131">
      <x:c r="D131" s="35"/>
    </x:row>
    <x:row r="132">
      <x:c r="D132" s="35"/>
    </x:row>
    <x:row r="133">
      <x:c r="D133" s="35"/>
    </x:row>
    <x:row r="134">
      <x:c r="D134" s="35"/>
    </x:row>
    <x:row r="135">
      <x:c r="D135" s="35"/>
    </x:row>
    <x:row r="136">
      <x:c r="D136" s="35"/>
    </x:row>
    <x:row r="137">
      <x:c r="D137" s="35"/>
    </x:row>
    <x:row r="138">
      <x:c r="D138" s="35"/>
    </x:row>
    <x:row r="139">
      <x:c r="D139" s="35"/>
    </x:row>
    <x:row r="140">
      <x:c r="D140" s="35"/>
    </x:row>
    <x:row r="141">
      <x:c r="D141" s="35"/>
    </x:row>
    <x:row r="142">
      <x:c r="D142" s="35"/>
    </x:row>
    <x:row r="143">
      <x:c r="D143" s="35"/>
    </x:row>
    <x:row r="144">
      <x:c r="D144" s="35"/>
    </x:row>
    <x:row r="145">
      <x:c r="D145" s="35"/>
    </x:row>
    <x:row r="146">
      <x:c r="D146" s="35"/>
    </x:row>
    <x:row r="147">
      <x:c r="D147" s="35"/>
    </x:row>
    <x:row r="148">
      <x:c r="D148" s="35"/>
    </x:row>
    <x:row r="149">
      <x:c r="D149" s="35"/>
    </x:row>
    <x:row r="150">
      <x:c r="D150" s="35"/>
    </x:row>
    <x:row r="151">
      <x:c r="D151" s="35"/>
    </x:row>
    <x:row r="152">
      <x:c r="D152" s="35"/>
    </x:row>
    <x:row r="153">
      <x:c r="D153" s="35"/>
    </x:row>
    <x:row r="154">
      <x:c r="D154" s="35"/>
    </x:row>
    <x:row r="155">
      <x:c r="D155" s="35"/>
    </x:row>
    <x:row r="156">
      <x:c r="D156" s="35"/>
    </x:row>
    <x:row r="157">
      <x:c r="D157" s="35"/>
    </x:row>
    <x:row r="158">
      <x:c r="D158" s="35"/>
    </x:row>
    <x:row r="159">
      <x:c r="D159" s="35"/>
    </x:row>
    <x:row r="160">
      <x:c r="D160" s="35"/>
    </x:row>
    <x:row r="161">
      <x:c r="D161" s="35"/>
    </x:row>
    <x:row r="162">
      <x:c r="D162" s="35"/>
    </x:row>
    <x:row r="163">
      <x:c r="D163" s="35"/>
    </x:row>
    <x:row r="164">
      <x:c r="D164" s="35"/>
    </x:row>
    <x:row r="165">
      <x:c r="D165" s="35"/>
    </x:row>
    <x:row r="166">
      <x:c r="D166" s="35"/>
    </x:row>
    <x:row r="167">
      <x:c r="D167" s="35"/>
    </x:row>
    <x:row r="168">
      <x:c r="D168" s="35"/>
    </x:row>
    <x:row r="169">
      <x:c r="D169" s="35"/>
    </x:row>
    <x:row r="170">
      <x:c r="D170" s="35"/>
    </x:row>
    <x:row r="171">
      <x:c r="D171" s="35"/>
    </x:row>
    <x:row r="172">
      <x:c r="D172" s="35"/>
    </x:row>
    <x:row r="173">
      <x:c r="D173" s="35"/>
    </x:row>
    <x:row r="174">
      <x:c r="D174" s="35"/>
    </x:row>
    <x:row r="175">
      <x:c r="D175" s="35"/>
    </x:row>
    <x:row r="176">
      <x:c r="D176" s="35"/>
    </x:row>
    <x:row r="177">
      <x:c r="D177" s="35"/>
    </x:row>
    <x:row r="178">
      <x:c r="D178" s="35"/>
    </x:row>
    <x:row r="179">
      <x:c r="D179" s="35"/>
    </x:row>
    <x:row r="180">
      <x:c r="D180" s="35"/>
    </x:row>
    <x:row r="181">
      <x:c r="D181" s="35"/>
    </x:row>
    <x:row r="182">
      <x:c r="D182" s="35"/>
    </x:row>
    <x:row r="183">
      <x:c r="D183" s="35"/>
    </x:row>
    <x:row r="184">
      <x:c r="D184" s="35"/>
    </x:row>
    <x:row r="185">
      <x:c r="D185" s="35"/>
    </x:row>
    <x:row r="186">
      <x:c r="D186" s="35"/>
    </x:row>
    <x:row r="187">
      <x:c r="D187" s="35"/>
    </x:row>
    <x:row r="188">
      <x:c r="D188" s="35"/>
    </x:row>
    <x:row r="189">
      <x:c r="D189" s="35"/>
    </x:row>
    <x:row r="190">
      <x:c r="D190" s="35"/>
    </x:row>
    <x:row r="191">
      <x:c r="D191" s="35"/>
    </x:row>
    <x:row r="192">
      <x:c r="D192" s="35"/>
    </x:row>
    <x:row r="193">
      <x:c r="D193" s="35"/>
    </x:row>
    <x:row r="194">
      <x:c r="D194" s="35"/>
    </x:row>
    <x:row r="195">
      <x:c r="D195" s="35"/>
    </x:row>
    <x:row r="196">
      <x:c r="D196" s="35"/>
    </x:row>
    <x:row r="197">
      <x:c r="D197" s="35"/>
    </x:row>
    <x:row r="198">
      <x:c r="D198" s="35"/>
    </x:row>
    <x:row r="199">
      <x:c r="D199" s="35"/>
    </x:row>
    <x:row r="200">
      <x:c r="D200" s="35"/>
    </x:row>
    <x:row r="201">
      <x:c r="D201" s="35"/>
    </x:row>
    <x:row r="202">
      <x:c r="D202" s="35"/>
    </x:row>
    <x:row r="203">
      <x:c r="D203" s="35"/>
    </x:row>
    <x:row r="204">
      <x:c r="D204" s="35"/>
    </x:row>
    <x:row r="205">
      <x:c r="D205" s="35"/>
    </x:row>
    <x:row r="206">
      <x:c r="D206" s="35"/>
    </x:row>
    <x:row r="207">
      <x:c r="D207" s="35"/>
    </x:row>
    <x:row r="208">
      <x:c r="D208" s="35"/>
    </x:row>
    <x:row r="209">
      <x:c r="D209" s="35"/>
    </x:row>
    <x:row r="210">
      <x:c r="D210" s="35"/>
    </x:row>
    <x:row r="211">
      <x:c r="D211" s="35"/>
    </x:row>
    <x:row r="212">
      <x:c r="D212" s="35"/>
    </x:row>
    <x:row r="213">
      <x:c r="D213" s="35"/>
    </x:row>
    <x:row r="214">
      <x:c r="D214" s="35"/>
    </x:row>
    <x:row r="215">
      <x:c r="D215" s="35"/>
    </x:row>
    <x:row r="216">
      <x:c r="D216" s="35"/>
    </x:row>
    <x:row r="217">
      <x:c r="D217" s="35"/>
    </x:row>
    <x:row r="218">
      <x:c r="D218" s="35"/>
    </x:row>
    <x:row r="219">
      <x:c r="D219" s="35"/>
    </x:row>
    <x:row r="220">
      <x:c r="D220" s="35"/>
    </x:row>
    <x:row r="221">
      <x:c r="D221" s="35"/>
    </x:row>
    <x:row r="222">
      <x:c r="D222" s="35"/>
    </x:row>
    <x:row r="223">
      <x:c r="D223" s="35"/>
    </x:row>
    <x:row r="224">
      <x:c r="D224" s="35"/>
    </x:row>
    <x:row r="225">
      <x:c r="D225" s="35"/>
    </x:row>
    <x:row r="226">
      <x:c r="D226" s="35"/>
    </x:row>
    <x:row r="227">
      <x:c r="D227" s="35"/>
    </x:row>
    <x:row r="228">
      <x:c r="D228" s="35"/>
    </x:row>
    <x:row r="229">
      <x:c r="D229" s="35"/>
    </x:row>
    <x:row r="230">
      <x:c r="D230" s="35"/>
    </x:row>
    <x:row r="231">
      <x:c r="D231" s="35"/>
    </x:row>
    <x:row r="232">
      <x:c r="D232" s="35"/>
    </x:row>
    <x:row r="233">
      <x:c r="D233" s="35"/>
    </x:row>
    <x:row r="234">
      <x:c r="D234" s="35"/>
    </x:row>
    <x:row r="235">
      <x:c r="D235" s="35"/>
    </x:row>
    <x:row r="236">
      <x:c r="D236" s="35"/>
    </x:row>
    <x:row r="237">
      <x:c r="D237" s="35"/>
    </x:row>
    <x:row r="238">
      <x:c r="D238" s="35"/>
    </x:row>
    <x:row r="239">
      <x:c r="D239" s="35"/>
    </x:row>
    <x:row r="240">
      <x:c r="D240" s="35"/>
    </x:row>
    <x:row r="241">
      <x:c r="D241" s="35"/>
    </x:row>
    <x:row r="242">
      <x:c r="D242" s="35"/>
    </x:row>
    <x:row r="243">
      <x:c r="D243" s="35"/>
    </x:row>
    <x:row r="244">
      <x:c r="D244" s="35"/>
    </x:row>
    <x:row r="245">
      <x:c r="D245" s="35"/>
    </x:row>
    <x:row r="246">
      <x:c r="D246" s="35"/>
    </x:row>
    <x:row r="247">
      <x:c r="D247" s="35"/>
    </x:row>
    <x:row r="248">
      <x:c r="D248" s="35"/>
    </x:row>
    <x:row r="249">
      <x:c r="D249" s="35"/>
    </x:row>
    <x:row r="250">
      <x:c r="D250" s="35"/>
    </x:row>
    <x:row r="251">
      <x:c r="D251" s="35"/>
    </x:row>
    <x:row r="252">
      <x:c r="D252" s="35"/>
    </x:row>
    <x:row r="253">
      <x:c r="D253" s="35"/>
    </x:row>
    <x:row r="254">
      <x:c r="D254" s="35"/>
    </x:row>
    <x:row r="255">
      <x:c r="D255" s="35"/>
    </x:row>
    <x:row r="256">
      <x:c r="D256" s="35"/>
    </x:row>
    <x:row r="257">
      <x:c r="D257" s="35"/>
    </x:row>
    <x:row r="258">
      <x:c r="D258" s="35"/>
    </x:row>
    <x:row r="259">
      <x:c r="D259" s="35"/>
    </x:row>
    <x:row r="260">
      <x:c r="D260" s="35"/>
    </x:row>
    <x:row r="261">
      <x:c r="D261" s="35"/>
    </x:row>
    <x:row r="262">
      <x:c r="D262" s="35"/>
    </x:row>
    <x:row r="263">
      <x:c r="D263" s="35"/>
    </x:row>
    <x:row r="264">
      <x:c r="D264" s="35"/>
    </x:row>
    <x:row r="265">
      <x:c r="D265" s="35"/>
    </x:row>
    <x:row r="266">
      <x:c r="D266" s="35"/>
    </x:row>
    <x:row r="267">
      <x:c r="D267" s="35"/>
    </x:row>
    <x:row r="268">
      <x:c r="D268" s="35"/>
    </x:row>
    <x:row r="269">
      <x:c r="D269" s="35"/>
    </x:row>
    <x:row r="270">
      <x:c r="D270" s="35"/>
    </x:row>
    <x:row r="271">
      <x:c r="D271" s="35"/>
    </x:row>
    <x:row r="272">
      <x:c r="D272" s="35"/>
    </x:row>
    <x:row r="273">
      <x:c r="D273" s="35"/>
    </x:row>
    <x:row r="274">
      <x:c r="D274" s="35"/>
    </x:row>
    <x:row r="275">
      <x:c r="D275" s="35"/>
    </x:row>
    <x:row r="276">
      <x:c r="D276" s="35"/>
    </x:row>
    <x:row r="277">
      <x:c r="D277" s="35"/>
    </x:row>
    <x:row r="278">
      <x:c r="D278" s="35"/>
    </x:row>
    <x:row r="279">
      <x:c r="D279" s="35"/>
    </x:row>
    <x:row r="280">
      <x:c r="D280" s="35"/>
    </x:row>
    <x:row r="281">
      <x:c r="D281" s="35"/>
    </x:row>
    <x:row r="282">
      <x:c r="D282" s="35"/>
    </x:row>
    <x:row r="283">
      <x:c r="D283" s="35"/>
    </x:row>
    <x:row r="284">
      <x:c r="D284" s="35"/>
    </x:row>
    <x:row r="285">
      <x:c r="D285" s="35"/>
    </x:row>
    <x:row r="286">
      <x:c r="D286" s="35"/>
    </x:row>
    <x:row r="287">
      <x:c r="D287" s="35"/>
    </x:row>
    <x:row r="288">
      <x:c r="D288" s="35"/>
    </x:row>
    <x:row r="289">
      <x:c r="D289" s="35"/>
    </x:row>
    <x:row r="290">
      <x:c r="D290" s="35"/>
    </x:row>
    <x:row r="291">
      <x:c r="D291" s="35"/>
    </x:row>
    <x:row r="292">
      <x:c r="D292" s="35"/>
    </x:row>
    <x:row r="293">
      <x:c r="D293" s="35"/>
    </x:row>
    <x:row r="294">
      <x:c r="D294" s="35"/>
    </x:row>
    <x:row r="295">
      <x:c r="D295" s="35"/>
    </x:row>
    <x:row r="296">
      <x:c r="D296" s="35"/>
    </x:row>
    <x:row r="297">
      <x:c r="D297" s="35"/>
    </x:row>
    <x:row r="298">
      <x:c r="D298" s="35"/>
    </x:row>
    <x:row r="299">
      <x:c r="D299" s="35"/>
    </x:row>
    <x:row r="300">
      <x:c r="D300" s="35"/>
    </x:row>
  </x:sheetData>
  <x:mergeCells>
    <x:mergeCell ref="A1:N1"/>
    <x:mergeCell ref="A2:N2"/>
  </x:mergeCells>
  <x:pageMargins left="0.7" right="0.7" top="0.75" bottom="0.75" header="0.3" footer="0.3"/>
  <x:tableParts count="1">
    <x:tablePart xmlns:r="http://schemas.openxmlformats.org/officeDocument/2006/relationships" r:id="Rce2d49e63ed74fb5"/>
  </x:tableParts>
</x:worksheet>
</file>