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andia3\src\cm023\"/>
    </mc:Choice>
  </mc:AlternateContent>
  <xr:revisionPtr revIDLastSave="0" documentId="13_ncr:1_{2B2B1747-DC53-40F2-8532-D82C481C6481}" xr6:coauthVersionLast="45" xr6:coauthVersionMax="45" xr10:uidLastSave="{00000000-0000-0000-0000-000000000000}"/>
  <bookViews>
    <workbookView xWindow="-120" yWindow="-120" windowWidth="29040" windowHeight="15840" tabRatio="861" xr2:uid="{00000000-000D-0000-FFFF-FFFF00000000}"/>
  </bookViews>
  <sheets>
    <sheet name="Invoice" sheetId="11" r:id="rId1"/>
  </sheets>
  <definedNames>
    <definedName name="oknApproval">Invoice!$H$46</definedName>
    <definedName name="oknBalanceDue">Invoice!$AJ$26</definedName>
    <definedName name="oknCompanyAddress">Invoice!$I$4</definedName>
    <definedName name="oknCompanyCityStateZip">Invoice!$I$5</definedName>
    <definedName name="oknCompanyContact">Invoice!$I$6</definedName>
    <definedName name="oknCompanyName">Invoice!$I$3</definedName>
    <definedName name="oknContact">Invoice!$H$11</definedName>
    <definedName name="oknCopies_1">Invoice!$N$22</definedName>
    <definedName name="oknCopies_10">Invoice!$N$31</definedName>
    <definedName name="oknCopies_11">Invoice!$N$32</definedName>
    <definedName name="oknCopies_12">Invoice!$N$33</definedName>
    <definedName name="oknCopies_13">Invoice!$N$34</definedName>
    <definedName name="oknCopies_14">Invoice!$N$35</definedName>
    <definedName name="oknCopies_15">Invoice!$N$36</definedName>
    <definedName name="oknCopies_16">Invoice!$N$37</definedName>
    <definedName name="oknCopies_17">Invoice!$N$38</definedName>
    <definedName name="oknCopies_18">Invoice!$N$39</definedName>
    <definedName name="oknCopies_19">Invoice!$N$40</definedName>
    <definedName name="oknCopies_2">Invoice!$N$23</definedName>
    <definedName name="oknCopies_20">Invoice!$N$41</definedName>
    <definedName name="oknCopies_3">Invoice!$N$24</definedName>
    <definedName name="oknCopies_4">Invoice!$N$25</definedName>
    <definedName name="oknCopies_5">Invoice!$N$26</definedName>
    <definedName name="oknCopies_6">Invoice!$N$27</definedName>
    <definedName name="oknCopies_7">Invoice!$N$28</definedName>
    <definedName name="oknCopies_8">Invoice!$N$29</definedName>
    <definedName name="oknCopies_9">Invoice!$N$30</definedName>
    <definedName name="oknCost_1">Invoice!$D$22</definedName>
    <definedName name="oknCost_10">Invoice!$D$31</definedName>
    <definedName name="oknCost_11">Invoice!$D$32</definedName>
    <definedName name="oknCost_12">Invoice!$D$33</definedName>
    <definedName name="oknCost_13">Invoice!$D$34</definedName>
    <definedName name="oknCost_14">Invoice!$D$35</definedName>
    <definedName name="oknCost_15">Invoice!$D$36</definedName>
    <definedName name="oknCost_16">Invoice!$D$37</definedName>
    <definedName name="oknCost_17">Invoice!$D$38</definedName>
    <definedName name="oknCost_18">Invoice!$D$39</definedName>
    <definedName name="oknCost_19">Invoice!$D$40</definedName>
    <definedName name="oknCost_2">Invoice!$D$23</definedName>
    <definedName name="oknCost_20">Invoice!$D$41</definedName>
    <definedName name="oknCost_3">Invoice!$D$24</definedName>
    <definedName name="oknCost_4">Invoice!$D$25</definedName>
    <definedName name="oknCost_5">Invoice!$D$26</definedName>
    <definedName name="oknCost_6">Invoice!$D$27</definedName>
    <definedName name="oknCost_7">Invoice!$D$28</definedName>
    <definedName name="oknCost_8">Invoice!$D$29</definedName>
    <definedName name="oknCost_9">Invoice!$D$30</definedName>
    <definedName name="oknCsDateFrom">#REF!</definedName>
    <definedName name="oknCsDateTo">#REF!</definedName>
    <definedName name="oknCsHdrAddress">#REF!</definedName>
    <definedName name="oknCsHdrBalanceCurrent">#REF!</definedName>
    <definedName name="oknCsHdrBalanceForward">#REF!</definedName>
    <definedName name="oknCsHdrCityStateZip">#REF!</definedName>
    <definedName name="oknCsHdrCountry">#REF!</definedName>
    <definedName name="oknCsHdrCustomerID">#REF!</definedName>
    <definedName name="oknCsHdrCustomerName">#REF!</definedName>
    <definedName name="oknCsHdrInvoiceTotal">#REF!</definedName>
    <definedName name="oknCsHdrPaymentTotal">#REF!</definedName>
    <definedName name="oknCsHdrPhone">#REF!</definedName>
    <definedName name="oknCsStatementAmount">#REF!</definedName>
    <definedName name="oknCsStatementBalance">#REF!</definedName>
    <definedName name="oknCsStatementDate">#REF!</definedName>
    <definedName name="oknCsStatementDesc">#REF!</definedName>
    <definedName name="oknCsStatementDocID">#REF!</definedName>
    <definedName name="oknCsStatementDueDate">#REF!</definedName>
    <definedName name="oknCsStatementStatus">#REF!</definedName>
    <definedName name="oknDatabaseName">Invoice!$A$4</definedName>
    <definedName name="oknExtractingEmailInvoice" hidden="1">#REF!</definedName>
    <definedName name="oknExtractingInvoiceCopyPageSetup" hidden="1">#REF!</definedName>
    <definedName name="oknExtractingInvoiceRemoveRowCol" hidden="1">#REF!</definedName>
    <definedName name="oknExtractingProtectPwd" hidden="1">#REF!</definedName>
    <definedName name="oknExtractingProtectWorksheet" hidden="1">#REF!</definedName>
    <definedName name="oknExtractingReportRemoveRowCol" hidden="1">#REF!</definedName>
    <definedName name="oknExtractingRowsToRemoveOnReportWorksheet" hidden="1">#REF!</definedName>
    <definedName name="oknExtractingWhereToPlaceNewInvoice" hidden="1">#REF!</definedName>
    <definedName name="oknInvoiceBodyMaxNumber" hidden="1">#REF!</definedName>
    <definedName name="oknInvoiceBodyMinNumber" hidden="1">#REF!</definedName>
    <definedName name="oknInvoiceDate">Invoice!$P$6</definedName>
    <definedName name="oknInvoiceID">Invoice!$P$5</definedName>
    <definedName name="oknLinetotal_1">Invoice!$Q$22</definedName>
    <definedName name="oknLinetotal_10">Invoice!$Q$31</definedName>
    <definedName name="oknLinetotal_11">Invoice!$Q$32</definedName>
    <definedName name="oknLinetotal_12">Invoice!$Q$33</definedName>
    <definedName name="oknLinetotal_13">Invoice!$Q$34</definedName>
    <definedName name="oknLinetotal_14">Invoice!$Q$35</definedName>
    <definedName name="oknLinetotal_15">Invoice!$Q$36</definedName>
    <definedName name="oknLinetotal_16">Invoice!$Q$37</definedName>
    <definedName name="oknLinetotal_17">Invoice!$Q$38</definedName>
    <definedName name="oknLinetotal_18">Invoice!$Q$39</definedName>
    <definedName name="oknLinetotal_19">Invoice!$Q$40</definedName>
    <definedName name="oknLinetotal_2">Invoice!$Q$23</definedName>
    <definedName name="oknLinetotal_20">Invoice!$Q$41</definedName>
    <definedName name="oknLinetotal_3">Invoice!$Q$24</definedName>
    <definedName name="oknLinetotal_4">Invoice!$Q$25</definedName>
    <definedName name="oknLinetotal_5">Invoice!$Q$26</definedName>
    <definedName name="oknLinetotal_6">Invoice!$Q$27</definedName>
    <definedName name="oknLinetotal_7">Invoice!$Q$28</definedName>
    <definedName name="oknLinetotal_8">Invoice!$Q$29</definedName>
    <definedName name="oknLinetotal_9">Invoice!$Q$30</definedName>
    <definedName name="oknMeals_1">Invoice!$M$22</definedName>
    <definedName name="oknMeals_10">Invoice!$M$31</definedName>
    <definedName name="oknMeals_11">Invoice!$M$32</definedName>
    <definedName name="oknMeals_12">Invoice!$M$33</definedName>
    <definedName name="oknMeals_13">Invoice!$M$34</definedName>
    <definedName name="oknMeals_14">Invoice!$M$35</definedName>
    <definedName name="oknMeals_15">Invoice!$M$36</definedName>
    <definedName name="oknMeals_16">Invoice!$M$37</definedName>
    <definedName name="oknMeals_17">Invoice!$M$38</definedName>
    <definedName name="oknMeals_18">Invoice!$M$39</definedName>
    <definedName name="oknMeals_19">Invoice!$M$40</definedName>
    <definedName name="oknMeals_2">Invoice!$M$23</definedName>
    <definedName name="oknMeals_20">Invoice!$M$41</definedName>
    <definedName name="oknMeals_3">Invoice!$M$24</definedName>
    <definedName name="oknMeals_4">Invoice!$M$25</definedName>
    <definedName name="oknMeals_5">Invoice!$M$26</definedName>
    <definedName name="oknMeals_6">Invoice!$M$27</definedName>
    <definedName name="oknMeals_7">Invoice!$M$28</definedName>
    <definedName name="oknMeals_8">Invoice!$M$29</definedName>
    <definedName name="oknMeals_9">Invoice!$M$30</definedName>
    <definedName name="oknMessage">Invoice!$G$17</definedName>
    <definedName name="oknMileage_1">Invoice!$K$22</definedName>
    <definedName name="oknMileage_10">Invoice!$K$31</definedName>
    <definedName name="oknMileage_11">Invoice!$K$32</definedName>
    <definedName name="oknMileage_12">Invoice!$K$33</definedName>
    <definedName name="oknMileage_13">Invoice!$K$34</definedName>
    <definedName name="oknMileage_14">Invoice!$K$35</definedName>
    <definedName name="oknMileage_15">Invoice!$K$36</definedName>
    <definedName name="oknMileage_16">Invoice!$K$37</definedName>
    <definedName name="oknMileage_17">Invoice!$K$38</definedName>
    <definedName name="oknMileage_18">Invoice!$K$39</definedName>
    <definedName name="oknMileage_19">Invoice!$K$40</definedName>
    <definedName name="oknMileage_2">Invoice!$K$23</definedName>
    <definedName name="oknMileage_20">Invoice!$K$41</definedName>
    <definedName name="oknMileage_3">Invoice!$K$24</definedName>
    <definedName name="oknMileage_4">Invoice!$K$25</definedName>
    <definedName name="oknMileage_5">Invoice!$K$26</definedName>
    <definedName name="oknMileage_6">Invoice!$K$27</definedName>
    <definedName name="oknMileage_7">Invoice!$K$28</definedName>
    <definedName name="oknMileage_8">Invoice!$K$29</definedName>
    <definedName name="oknMileage_9">Invoice!$K$30</definedName>
    <definedName name="oknMotel_1">Invoice!$P$22</definedName>
    <definedName name="oknMotel_10">Invoice!$P$31</definedName>
    <definedName name="oknMotel_11">Invoice!$P$32</definedName>
    <definedName name="oknMotel_12">Invoice!$P$33</definedName>
    <definedName name="oknMotel_13">Invoice!$P$34</definedName>
    <definedName name="oknMotel_14">Invoice!$P$35</definedName>
    <definedName name="oknMotel_15">Invoice!$P$36</definedName>
    <definedName name="oknMotel_16">Invoice!$P$37</definedName>
    <definedName name="oknMotel_17">Invoice!$P$38</definedName>
    <definedName name="oknMotel_18">Invoice!$P$39</definedName>
    <definedName name="oknMotel_19">Invoice!$P$40</definedName>
    <definedName name="oknMotel_2">Invoice!$P$23</definedName>
    <definedName name="oknMotel_20">Invoice!$P$41</definedName>
    <definedName name="oknMotel_3">Invoice!$P$24</definedName>
    <definedName name="oknMotel_4">Invoice!$P$25</definedName>
    <definedName name="oknMotel_5">Invoice!$P$26</definedName>
    <definedName name="oknMotel_6">Invoice!$P$27</definedName>
    <definedName name="oknMotel_7">Invoice!$P$28</definedName>
    <definedName name="oknMotel_8">Invoice!$P$29</definedName>
    <definedName name="oknMotel_9">Invoice!$P$30</definedName>
    <definedName name="oknPayments">Invoice!$AJ$25</definedName>
    <definedName name="oknPerDiem_1">Invoice!$J$22</definedName>
    <definedName name="oknPerDiem_10">Invoice!$J$31</definedName>
    <definedName name="oknPerDiem_11">Invoice!$J$32</definedName>
    <definedName name="oknPerDiem_12">Invoice!$J$33</definedName>
    <definedName name="oknPerDiem_13">Invoice!$J$34</definedName>
    <definedName name="oknPerDiem_14">Invoice!$J$35</definedName>
    <definedName name="oknPerDiem_15">Invoice!$J$36</definedName>
    <definedName name="oknPerDiem_16">Invoice!$J$37</definedName>
    <definedName name="oknPerDiem_17">Invoice!$J$38</definedName>
    <definedName name="oknPerDiem_18">Invoice!$J$39</definedName>
    <definedName name="oknPerDiem_19">Invoice!$J$40</definedName>
    <definedName name="oknPerDiem_2">Invoice!$J$23</definedName>
    <definedName name="oknPerDiem_20">Invoice!$J$41</definedName>
    <definedName name="oknPerDiem_3">Invoice!$J$24</definedName>
    <definedName name="oknPerDiem_4">Invoice!$J$25</definedName>
    <definedName name="oknPerDiem_5">Invoice!$J$26</definedName>
    <definedName name="oknPerDiem_6">Invoice!$J$27</definedName>
    <definedName name="oknPerDiem_7">Invoice!$J$28</definedName>
    <definedName name="oknPerDiem_8">Invoice!$J$29</definedName>
    <definedName name="oknPerDiem_9">Invoice!$J$30</definedName>
    <definedName name="oknPrAmount">#REF!</definedName>
    <definedName name="oknPrCheckNumber">#REF!</definedName>
    <definedName name="oknPrCreatedDate">#REF!</definedName>
    <definedName name="oknPrDateFrom">#REF!</definedName>
    <definedName name="oknPrDateTo">#REF!</definedName>
    <definedName name="oknPrice_1">Invoice!$B$22</definedName>
    <definedName name="oknPrice_10">Invoice!$B$31</definedName>
    <definedName name="oknPrice_11">Invoice!$B$32</definedName>
    <definedName name="oknPrice_12">Invoice!$B$33</definedName>
    <definedName name="oknPrice_13">Invoice!$B$34</definedName>
    <definedName name="oknPrice_14">Invoice!$B$35</definedName>
    <definedName name="oknPrice_15">Invoice!$B$36</definedName>
    <definedName name="oknPrice_16">Invoice!$B$37</definedName>
    <definedName name="oknPrice_17">Invoice!$B$38</definedName>
    <definedName name="oknPrice_18">Invoice!$B$39</definedName>
    <definedName name="oknPrice_19">Invoice!$B$40</definedName>
    <definedName name="oknPrice_2">Invoice!$B$23</definedName>
    <definedName name="oknPrice_20">Invoice!$B$41</definedName>
    <definedName name="oknPrice_3">Invoice!$B$24</definedName>
    <definedName name="oknPrice_4">Invoice!$B$25</definedName>
    <definedName name="oknPrice_5">Invoice!$B$26</definedName>
    <definedName name="oknPrice_6">Invoice!$B$27</definedName>
    <definedName name="oknPrice_7">Invoice!$B$28</definedName>
    <definedName name="oknPrice_8">Invoice!$B$29</definedName>
    <definedName name="oknPrice_9">Invoice!$B$30</definedName>
    <definedName name="oknPrInvoiceID">#REF!</definedName>
    <definedName name="oknPrNotes">#REF!</definedName>
    <definedName name="oknProductID_1">Invoice!$C$22</definedName>
    <definedName name="oknProductID_10">Invoice!$C$31</definedName>
    <definedName name="oknProductID_11">Invoice!$C$32</definedName>
    <definedName name="oknProductID_12">Invoice!$C$33</definedName>
    <definedName name="oknProductID_13">Invoice!$C$34</definedName>
    <definedName name="oknProductID_14">Invoice!$C$35</definedName>
    <definedName name="oknProductID_15">Invoice!$C$36</definedName>
    <definedName name="oknProductID_16">Invoice!$C$37</definedName>
    <definedName name="oknProductID_17">Invoice!$C$38</definedName>
    <definedName name="oknProductID_18">Invoice!$C$39</definedName>
    <definedName name="oknProductID_19">Invoice!$C$40</definedName>
    <definedName name="oknProductID_2">Invoice!$C$23</definedName>
    <definedName name="oknProductID_20">Invoice!$C$41</definedName>
    <definedName name="oknProductID_3">Invoice!$C$24</definedName>
    <definedName name="oknProductID_4">Invoice!$C$25</definedName>
    <definedName name="oknProductID_5">Invoice!$C$26</definedName>
    <definedName name="oknProductID_6">Invoice!$C$27</definedName>
    <definedName name="oknProductID_7">Invoice!$C$28</definedName>
    <definedName name="oknProductID_8">Invoice!$C$29</definedName>
    <definedName name="oknProductID_9">Invoice!$C$30</definedName>
    <definedName name="oknProductName_1">Invoice!$G$22</definedName>
    <definedName name="oknProductName_10">Invoice!$G$31</definedName>
    <definedName name="oknProductName_11">Invoice!$G$32</definedName>
    <definedName name="oknProductName_12">Invoice!$G$33</definedName>
    <definedName name="oknProductName_13">Invoice!$G$34</definedName>
    <definedName name="oknProductName_14">Invoice!$G$35</definedName>
    <definedName name="oknProductName_15">Invoice!$G$36</definedName>
    <definedName name="oknProductName_16">Invoice!$G$37</definedName>
    <definedName name="oknProductName_17">Invoice!$G$38</definedName>
    <definedName name="oknProductName_18">Invoice!$G$39</definedName>
    <definedName name="oknProductName_19">Invoice!$G$40</definedName>
    <definedName name="oknProductName_2">Invoice!$G$23</definedName>
    <definedName name="oknProductName_20">Invoice!$G$41</definedName>
    <definedName name="oknProductName_3">Invoice!$G$24</definedName>
    <definedName name="oknProductName_4">Invoice!$G$25</definedName>
    <definedName name="oknProductName_5">Invoice!$G$26</definedName>
    <definedName name="oknProductName_6">Invoice!$G$27</definedName>
    <definedName name="oknProductName_7">Invoice!$G$28</definedName>
    <definedName name="oknProductName_8">Invoice!$G$29</definedName>
    <definedName name="oknProductName_9">Invoice!$G$30</definedName>
    <definedName name="oknProject">Invoice!$N$12</definedName>
    <definedName name="oknProjectName">Invoice!$N$10</definedName>
    <definedName name="oknProjectTime">Invoice!$N$11</definedName>
    <definedName name="oknPrPaymentTerm">#REF!</definedName>
    <definedName name="oknPrTotalApplied">#REF!</definedName>
    <definedName name="oknPrWhoID">#REF!</definedName>
    <definedName name="oknPrWhoName">#REF!</definedName>
    <definedName name="oknQuantity_1">Invoice!$I$22</definedName>
    <definedName name="oknQuantity_10">Invoice!$I$31</definedName>
    <definedName name="oknQuantity_11">Invoice!$I$32</definedName>
    <definedName name="oknQuantity_12">Invoice!$I$33</definedName>
    <definedName name="oknQuantity_13">Invoice!$I$34</definedName>
    <definedName name="oknQuantity_14">Invoice!$I$35</definedName>
    <definedName name="oknQuantity_15">Invoice!$I$36</definedName>
    <definedName name="oknQuantity_16">Invoice!$I$37</definedName>
    <definedName name="oknQuantity_17">Invoice!$I$38</definedName>
    <definedName name="oknQuantity_18">Invoice!$I$39</definedName>
    <definedName name="oknQuantity_19">Invoice!$I$40</definedName>
    <definedName name="oknQuantity_2">Invoice!$I$23</definedName>
    <definedName name="oknQuantity_20">Invoice!$I$41</definedName>
    <definedName name="oknQuantity_3">Invoice!$I$24</definedName>
    <definedName name="oknQuantity_4">Invoice!$I$25</definedName>
    <definedName name="oknQuantity_5">Invoice!$I$26</definedName>
    <definedName name="oknQuantity_6">Invoice!$I$27</definedName>
    <definedName name="oknQuantity_7">Invoice!$I$28</definedName>
    <definedName name="oknQuantity_8">Invoice!$I$29</definedName>
    <definedName name="oknQuantity_9">Invoice!$I$30</definedName>
    <definedName name="oknRcBalanceDue">#REF!</definedName>
    <definedName name="oknRcDateFrom">#REF!</definedName>
    <definedName name="oknRcDateTo">#REF!</definedName>
    <definedName name="oknRcDueDate">#REF!</definedName>
    <definedName name="oknRcInvoiceCost">#REF!</definedName>
    <definedName name="oknRcInvoiceDate">#REF!</definedName>
    <definedName name="oknRcInvoiceID">#REF!</definedName>
    <definedName name="oknRcOrderID">#REF!</definedName>
    <definedName name="oknRcPayments">#REF!</definedName>
    <definedName name="oknRcPaymentTerm">#REF!</definedName>
    <definedName name="oknRcSalesRepName">#REF!</definedName>
    <definedName name="oknRcShippingCost">#REF!</definedName>
    <definedName name="oknRcSubtotal">#REF!</definedName>
    <definedName name="oknRcTax1">#REF!</definedName>
    <definedName name="oknRcTax2">#REF!</definedName>
    <definedName name="oknRcTotal">#REF!</definedName>
    <definedName name="oknRcWhoID">#REF!</definedName>
    <definedName name="oknRcWhoName">#REF!</definedName>
    <definedName name="oknRpCost">#REF!</definedName>
    <definedName name="oknRpDateFrom">#REF!</definedName>
    <definedName name="oknRpDateTo">#REF!</definedName>
    <definedName name="oknRpInvoiceDate">#REF!</definedName>
    <definedName name="oknRpInvoiceID">#REF!</definedName>
    <definedName name="oknRpLineTotal">#REF!</definedName>
    <definedName name="oknRpPrice">#REF!</definedName>
    <definedName name="oknRpProductID">#REF!</definedName>
    <definedName name="oknRpProductName">#REF!</definedName>
    <definedName name="oknRpQuantity">#REF!</definedName>
    <definedName name="oknRrBalanceDue">#REF!</definedName>
    <definedName name="oknRrDateFrom">#REF!</definedName>
    <definedName name="oknRrDateTo">#REF!</definedName>
    <definedName name="oknRrDueDate">#REF!</definedName>
    <definedName name="oknRrInvoiceCost">#REF!</definedName>
    <definedName name="oknRrInvoiceDate">#REF!</definedName>
    <definedName name="oknRrInvoiceID">#REF!</definedName>
    <definedName name="oknRrOrderID">#REF!</definedName>
    <definedName name="oknRrPayments">#REF!</definedName>
    <definedName name="oknRrSalesRepName">#REF!</definedName>
    <definedName name="oknRrShippingCost">#REF!</definedName>
    <definedName name="oknRrSubtotal">#REF!</definedName>
    <definedName name="oknRrTax1">#REF!</definedName>
    <definedName name="oknRrTax2">#REF!</definedName>
    <definedName name="oknRrTotal">#REF!</definedName>
    <definedName name="oknRsBalanceDue">#REF!</definedName>
    <definedName name="oknRsDateFrom">#REF!</definedName>
    <definedName name="oknRsDateTo">#REF!</definedName>
    <definedName name="oknRsDueDate">#REF!</definedName>
    <definedName name="oknRsInvoiceCost">#REF!</definedName>
    <definedName name="oknRsInvoiceDate">#REF!</definedName>
    <definedName name="oknRsInvoiceID">#REF!</definedName>
    <definedName name="oknRsOrderID">#REF!</definedName>
    <definedName name="oknRsPayments">#REF!</definedName>
    <definedName name="oknRsPaymentTerm">#REF!</definedName>
    <definedName name="oknRsSalesRepName">#REF!</definedName>
    <definedName name="oknRsShippingCost">#REF!</definedName>
    <definedName name="oknRsSubTotal">#REF!</definedName>
    <definedName name="oknRsTax1">#REF!</definedName>
    <definedName name="oknRsTax2">#REF!</definedName>
    <definedName name="oknRsTotal">#REF!</definedName>
    <definedName name="oknRsYearMonth">#REF!</definedName>
    <definedName name="oknSavingInvoiceClearWorksheet" hidden="1">#REF!</definedName>
    <definedName name="oknSavingInvoicePromptForPayment" hidden="1">#REF!</definedName>
    <definedName name="oknStatus">Invoice!$A$7</definedName>
    <definedName name="oknSubtotal">Invoice!$Q$42</definedName>
    <definedName name="oknTax1">Invoice!$Q$43</definedName>
    <definedName name="oknTax1Name">Invoice!$O$43</definedName>
    <definedName name="oknTax1Rate">Invoice!$P$43</definedName>
    <definedName name="oknTax1RateDefault">Invoice!$D$13</definedName>
    <definedName name="oknTax2">Invoice!$Q$45</definedName>
    <definedName name="oknTax2Name">Invoice!$O$45</definedName>
    <definedName name="oknTax2Rate">Invoice!$P$45</definedName>
    <definedName name="oknTax2RateDefault">Invoice!$D$14</definedName>
    <definedName name="oknTaxable_1">Invoice!$E$22</definedName>
    <definedName name="oknTaxable_10">Invoice!$E$31</definedName>
    <definedName name="oknTaxable_11">Invoice!$E$32</definedName>
    <definedName name="oknTaxable_12">Invoice!$E$33</definedName>
    <definedName name="oknTaxable_13">Invoice!$E$34</definedName>
    <definedName name="oknTaxable_14">Invoice!$E$35</definedName>
    <definedName name="oknTaxable_15">Invoice!$E$36</definedName>
    <definedName name="oknTaxable_16">Invoice!$E$37</definedName>
    <definedName name="oknTaxable_17">Invoice!$E$38</definedName>
    <definedName name="oknTaxable_18">Invoice!$E$39</definedName>
    <definedName name="oknTaxable_19">Invoice!$E$40</definedName>
    <definedName name="oknTaxable_2">Invoice!$E$23</definedName>
    <definedName name="oknTaxable_20">Invoice!$E$41</definedName>
    <definedName name="oknTaxable_3">Invoice!$E$24</definedName>
    <definedName name="oknTaxable_4">Invoice!$E$25</definedName>
    <definedName name="oknTaxable_5">Invoice!$E$26</definedName>
    <definedName name="oknTaxable_6">Invoice!$E$27</definedName>
    <definedName name="oknTaxable_7">Invoice!$E$28</definedName>
    <definedName name="oknTaxable_8">Invoice!$E$29</definedName>
    <definedName name="oknTaxable_9">Invoice!$E$30</definedName>
    <definedName name="oknTaxType">Invoice!$D$10</definedName>
    <definedName name="oknTeleMisc_1">Invoice!$O$22</definedName>
    <definedName name="oknTeleMisc_10">Invoice!$O$31</definedName>
    <definedName name="oknTeleMisc_11">Invoice!$O$32</definedName>
    <definedName name="oknTeleMisc_12">Invoice!$O$33</definedName>
    <definedName name="oknTeleMisc_13">Invoice!$O$34</definedName>
    <definedName name="oknTeleMisc_14">Invoice!$O$35</definedName>
    <definedName name="oknTeleMisc_15">Invoice!$O$36</definedName>
    <definedName name="oknTeleMisc_16">Invoice!$O$37</definedName>
    <definedName name="oknTeleMisc_17">Invoice!$O$38</definedName>
    <definedName name="oknTeleMisc_18">Invoice!$O$39</definedName>
    <definedName name="oknTeleMisc_19">Invoice!$O$40</definedName>
    <definedName name="oknTeleMisc_2">Invoice!$O$23</definedName>
    <definedName name="oknTeleMisc_20">Invoice!$O$41</definedName>
    <definedName name="oknTeleMisc_3">Invoice!$O$24</definedName>
    <definedName name="oknTeleMisc_4">Invoice!$O$25</definedName>
    <definedName name="oknTeleMisc_5">Invoice!$O$26</definedName>
    <definedName name="oknTeleMisc_6">Invoice!$O$27</definedName>
    <definedName name="oknTeleMisc_7">Invoice!$O$28</definedName>
    <definedName name="oknTeleMisc_8">Invoice!$O$29</definedName>
    <definedName name="oknTeleMisc_9">Invoice!$O$30</definedName>
    <definedName name="oknTotal">Invoice!$Q$46</definedName>
    <definedName name="oknTotalCopies">Invoice!$N$42</definedName>
    <definedName name="oknTotalDays">Invoice!$I$42</definedName>
    <definedName name="oknTotalMeals">Invoice!$M$42</definedName>
    <definedName name="oknTotalMileage">Invoice!$K$42</definedName>
    <definedName name="oknTotalMotel">Invoice!$P$42</definedName>
    <definedName name="oknTotalPerdiem">Invoice!$J$42</definedName>
    <definedName name="oknTotalTelemisc">Invoice!$O$42</definedName>
    <definedName name="oknTotalZ445">Invoice!$L$42</definedName>
    <definedName name="oknWhoAddress">Invoice!$H$12</definedName>
    <definedName name="oknWhoCityStateZip">Invoice!$H$13</definedName>
    <definedName name="oknWhoCountry">Invoice!$H$14</definedName>
    <definedName name="oknWhoEmail">Invoice!$C$11</definedName>
    <definedName name="oknWhoID">Invoice!$C$10</definedName>
    <definedName name="oknWhoName">Invoice!$H$10</definedName>
    <definedName name="oknZ2DONTREMOVESoftwareID" hidden="1">#REF!</definedName>
    <definedName name="oknZ445_1">Invoice!$L$22</definedName>
    <definedName name="oknZ445_10">Invoice!$L$31</definedName>
    <definedName name="oknZ445_11">Invoice!$L$32</definedName>
    <definedName name="oknZ445_12">Invoice!$L$33</definedName>
    <definedName name="oknZ445_13">Invoice!$L$34</definedName>
    <definedName name="oknZ445_14">Invoice!$L$35</definedName>
    <definedName name="oknZ445_15">Invoice!$L$36</definedName>
    <definedName name="oknZ445_16">Invoice!$L$37</definedName>
    <definedName name="oknZ445_17">Invoice!$L$38</definedName>
    <definedName name="oknZ445_18">Invoice!$L$39</definedName>
    <definedName name="oknZ445_19">Invoice!$L$40</definedName>
    <definedName name="oknZ445_2">Invoice!$L$23</definedName>
    <definedName name="oknZ445_20">Invoice!$L$41</definedName>
    <definedName name="oknZ445_3">Invoice!$L$24</definedName>
    <definedName name="oknZ445_4">Invoice!$L$25</definedName>
    <definedName name="oknZ445_5">Invoice!$L$26</definedName>
    <definedName name="oknZ445_6">Invoice!$L$27</definedName>
    <definedName name="oknZ445_7">Invoice!$L$28</definedName>
    <definedName name="oknZ445_8">Invoice!$L$29</definedName>
    <definedName name="oknZ445_9">Invoice!$L$30</definedName>
    <definedName name="oknZZDONTREMOVEDatabasePath" hidden="1">#REF!</definedName>
    <definedName name="oknZZDONTREMOVEHowToCloseWorkbook" hidden="1">#REF!</definedName>
    <definedName name="_xlnm.Print_Area" localSheetId="0">Invoice!$G$3:$Q$46</definedName>
    <definedName name="valuevx">42.314159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1" l="1"/>
  <c r="O42" i="11"/>
  <c r="N42" i="11"/>
  <c r="M42" i="11"/>
  <c r="L22" i="11"/>
  <c r="L23" i="11"/>
  <c r="L24" i="11"/>
  <c r="L25" i="11"/>
  <c r="L26" i="11"/>
  <c r="L27" i="11"/>
  <c r="L28" i="11"/>
  <c r="Q28" i="11" s="1"/>
  <c r="L29" i="11"/>
  <c r="Q29" i="11" s="1"/>
  <c r="L30" i="11"/>
  <c r="L31" i="11"/>
  <c r="L32" i="11"/>
  <c r="L33" i="11"/>
  <c r="L34" i="11"/>
  <c r="L35" i="11"/>
  <c r="Q35" i="11" s="1"/>
  <c r="L36" i="11"/>
  <c r="L37" i="11"/>
  <c r="L38" i="11"/>
  <c r="L39" i="11"/>
  <c r="L40" i="11"/>
  <c r="Q40" i="11" s="1"/>
  <c r="L41" i="11"/>
  <c r="J22" i="11"/>
  <c r="J23" i="11"/>
  <c r="J24" i="11"/>
  <c r="J25" i="11"/>
  <c r="J26" i="11"/>
  <c r="J27" i="11"/>
  <c r="J28" i="11"/>
  <c r="J29" i="11"/>
  <c r="J30" i="11"/>
  <c r="J31" i="11"/>
  <c r="Q31" i="11" s="1"/>
  <c r="J32" i="11"/>
  <c r="Q32" i="11" s="1"/>
  <c r="J33" i="11"/>
  <c r="J34" i="11"/>
  <c r="Q34" i="11" s="1"/>
  <c r="J35" i="11"/>
  <c r="J36" i="11"/>
  <c r="J37" i="11"/>
  <c r="J38" i="11"/>
  <c r="J39" i="11"/>
  <c r="J40" i="11"/>
  <c r="J41" i="11"/>
  <c r="K42" i="11"/>
  <c r="I42" i="11"/>
  <c r="Q30" i="11"/>
  <c r="Q26" i="11"/>
  <c r="Q25" i="11"/>
  <c r="Q23" i="11"/>
  <c r="Q22" i="11"/>
  <c r="Q41" i="11" l="1"/>
  <c r="Q37" i="11"/>
  <c r="Q36" i="11"/>
  <c r="Q39" i="11"/>
  <c r="Q38" i="11"/>
  <c r="Q27" i="11"/>
  <c r="Q24" i="11"/>
  <c r="Q42" i="11" s="1"/>
  <c r="Q33" i="11"/>
  <c r="L42" i="11"/>
  <c r="J42" i="11"/>
  <c r="Q45" i="11" l="1"/>
  <c r="Q43" i="11"/>
  <c r="Q46" i="11" s="1"/>
  <c r="AJ26" i="11" s="1"/>
</calcChain>
</file>

<file path=xl/sharedStrings.xml><?xml version="1.0" encoding="utf-8"?>
<sst xmlns="http://schemas.openxmlformats.org/spreadsheetml/2006/main" count="65" uniqueCount="62">
  <si>
    <t>Description</t>
    <phoneticPr fontId="5" type="noConversion"/>
  </si>
  <si>
    <t>LANDMAN</t>
  </si>
  <si>
    <t xml:space="preserve">     DAYS</t>
  </si>
  <si>
    <t>PER DIEM</t>
  </si>
  <si>
    <t>MILEAGE</t>
  </si>
  <si>
    <t xml:space="preserve">      MEALS</t>
  </si>
  <si>
    <t>COPIES</t>
  </si>
  <si>
    <t>TELE/MISC.</t>
  </si>
  <si>
    <t xml:space="preserve">    MOTEL</t>
  </si>
  <si>
    <t xml:space="preserve">      TOTALS</t>
  </si>
  <si>
    <t>Current Database</t>
  </si>
  <si>
    <t>Invoice Status</t>
  </si>
  <si>
    <t>TaxSystem</t>
  </si>
  <si>
    <t>MESSAGE</t>
  </si>
  <si>
    <t>BILL TO</t>
  </si>
  <si>
    <t>INVOICE NO.</t>
  </si>
  <si>
    <t>RATE</t>
  </si>
  <si>
    <t>Email</t>
  </si>
  <si>
    <t>Cust. ID</t>
  </si>
  <si>
    <t>LANDMAN#</t>
  </si>
  <si>
    <t>DON'T DELETE THE FOLLOWNG</t>
  </si>
  <si>
    <t>Payments</t>
  </si>
  <si>
    <t>Balance</t>
  </si>
  <si>
    <t>DATE</t>
    <phoneticPr fontId="5" type="noConversion"/>
  </si>
  <si>
    <t>PROJECT</t>
    <phoneticPr fontId="5" type="noConversion"/>
  </si>
  <si>
    <t>Name</t>
    <phoneticPr fontId="5" type="noConversion"/>
  </si>
  <si>
    <t>Time period</t>
    <phoneticPr fontId="5" type="noConversion"/>
  </si>
  <si>
    <t xml:space="preserve">Attention </t>
    <phoneticPr fontId="5" type="noConversion"/>
  </si>
  <si>
    <t>Company</t>
    <phoneticPr fontId="5" type="noConversion"/>
  </si>
  <si>
    <t>Address</t>
    <phoneticPr fontId="5" type="noConversion"/>
  </si>
  <si>
    <t>City, State ZIP</t>
    <phoneticPr fontId="5" type="noConversion"/>
  </si>
  <si>
    <t>Country</t>
    <phoneticPr fontId="5" type="noConversion"/>
  </si>
  <si>
    <t>TOTALS</t>
    <phoneticPr fontId="5" type="noConversion"/>
  </si>
  <si>
    <t>#</t>
    <phoneticPr fontId="5" type="noConversion"/>
  </si>
  <si>
    <t>APPROVAL:</t>
    <phoneticPr fontId="5" type="noConversion"/>
  </si>
  <si>
    <t>Pending</t>
  </si>
  <si>
    <t/>
  </si>
  <si>
    <t>Kacie Borders</t>
  </si>
  <si>
    <t>P1001</t>
  </si>
  <si>
    <t>Contact Info. Web Site</t>
    <phoneticPr fontId="5" type="noConversion"/>
  </si>
  <si>
    <t>Landman Invoice Form - 60, Lexington[18], Kentucky, 318449, 295803, 7000765577090157980?+7.66%, 283.6 sq mi, 734.5 km2, 1,123/sq mi, 434/km2, 38°02′27″N 84°27′30″W? / ?38.0407°N 84.4583°W? / 38.0407; -84.4583? (Lexington)</t>
  </si>
  <si>
    <t>Landman Invoice Form - 61, St. Louis[16], Missouri, 311404, 319294, 2999752892318678080??2.47%, 62.0 sq mi, 160.6 km2, 5,023/sq mi, 1,939/km2, 38°38′09″N 90°14′41″W? / ?38.6357°N 90.2446°W? / 38.6357; -90.2446? (St. Louis)</t>
  </si>
  <si>
    <t>Landman Invoice Templatecm002 - 61, St. Louis[16], Missouri, 311404, 319294, 2999752892318678080??2.47%, 62.0 sq mi, 160.6 km2, 5,023/sq mi, 1,939/km2, 38°38′09″N 90°14′41″W? / ?38.6357°N 90.2446°W? / 38.6357; -90.2446? (St. Louis)</t>
  </si>
  <si>
    <t>To create an invoice (tutorial Movie)</t>
  </si>
  <si>
    <r>
      <t xml:space="preserve">Click </t>
    </r>
    <r>
      <rPr>
        <b/>
        <sz val="10"/>
        <rFont val="Arial"/>
        <family val="2"/>
        <charset val="204"/>
      </rPr>
      <t>Clear &amp; New.</t>
    </r>
  </si>
  <si>
    <r>
      <t xml:space="preserve">Fill client information into the </t>
    </r>
    <r>
      <rPr>
        <b/>
        <sz val="10"/>
        <rFont val="Arial"/>
        <family val="2"/>
        <charset val="204"/>
      </rPr>
      <t>BILL To</t>
    </r>
    <r>
      <rPr>
        <sz val="10"/>
        <rFont val="Arial"/>
        <family val="2"/>
      </rPr>
      <t xml:space="preserve"> section. Or click the "on-sheet picker" button to pick from existing customers.</t>
    </r>
  </si>
  <si>
    <t>Fill products / items, or click the "on-sheet picker" button to pick from existing items.</t>
  </si>
  <si>
    <r>
      <t xml:space="preserve">Click </t>
    </r>
    <r>
      <rPr>
        <b/>
        <sz val="9"/>
        <rFont val="Arial"/>
        <family val="2"/>
        <charset val="204"/>
      </rPr>
      <t>Save Invoice</t>
    </r>
    <r>
      <rPr>
        <sz val="9"/>
        <rFont val="Arial"/>
        <family val="2"/>
      </rPr>
      <t xml:space="preserve"> to create a new invoice.</t>
    </r>
  </si>
  <si>
    <t>Extract, Email or print the invoice by clicking the corresponding button on the task pane.</t>
  </si>
  <si>
    <r>
      <t xml:space="preserve">Click the </t>
    </r>
    <r>
      <rPr>
        <b/>
        <sz val="9"/>
        <rFont val="Arial"/>
        <family val="2"/>
        <charset val="204"/>
      </rPr>
      <t>Help</t>
    </r>
    <r>
      <rPr>
        <sz val="9"/>
        <rFont val="Arial"/>
        <family val="2"/>
      </rPr>
      <t xml:space="preserve"> button on the </t>
    </r>
    <r>
      <rPr>
        <b/>
        <sz val="9"/>
        <rFont val="Arial"/>
        <family val="2"/>
        <charset val="204"/>
      </rPr>
      <t>Invoice</t>
    </r>
    <r>
      <rPr>
        <sz val="9"/>
        <rFont val="Arial"/>
        <family val="2"/>
      </rPr>
      <t xml:space="preserve"> ribbon tab to open detailed documents</t>
    </r>
  </si>
  <si>
    <t>Landman Invoice Form - 10, San Jose, California</t>
  </si>
  <si>
    <t>Landman Invoice Templatecm002 - 10, San Jose, California</t>
  </si>
  <si>
    <t>cm023</t>
  </si>
  <si>
    <t>Company Address Line1</t>
  </si>
  <si>
    <t>Address Line2</t>
  </si>
  <si>
    <t>INVOICE</t>
  </si>
  <si>
    <t>Grand Total</t>
  </si>
  <si>
    <t>TAX1</t>
  </si>
  <si>
    <t>TAX2</t>
  </si>
  <si>
    <t>Hydrocarbon Exploration Service Business</t>
  </si>
  <si>
    <t>Hydrocarbon Exploration Bill Sample - 94, Hialeah, Florida</t>
  </si>
  <si>
    <t>Oil and Gas Exploration Invoicecm023 - 94, Hialeah,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</si>
</sst>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_-* #,##0.00_ ;_-* \-#,##0.00\ ;_-* &quot;-&quot;??_ ;_-@_ "/>
    <numFmt numFmtId="166" formatCode="&quot;$&quot;#,##0.00"/>
  </numFmts>
  <fonts count="26" x14ac:knownFonts="1">
    <font>
      <sz val="10"/>
      <name val="Arial"/>
      <family val="2"/>
    </font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name val="宋体"/>
      <charset val="134"/>
    </font>
    <font>
      <b/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u/>
      <sz val="9"/>
      <name val="Arial"/>
      <family val="2"/>
    </font>
    <font>
      <u/>
      <sz val="9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Trebuchet MS"/>
      <family val="2"/>
    </font>
    <font>
      <u/>
      <sz val="10"/>
      <color indexed="12"/>
      <name val="Verdana"/>
      <family val="2"/>
    </font>
    <font>
      <sz val="11"/>
      <color theme="1"/>
      <name val="Garamond"/>
      <family val="2"/>
      <scheme val="minor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u/>
      <sz val="10"/>
      <color theme="0"/>
      <name val="Arial"/>
      <family val="2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1"/>
      <name val="Arial Black"/>
      <family val="2"/>
    </font>
    <font>
      <b/>
      <sz val="20"/>
      <color theme="9" tint="-0.499984740745262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/>
    <xf numFmtId="0" fontId="16" fillId="0" borderId="0"/>
    <xf numFmtId="0" fontId="2" fillId="0" borderId="0"/>
    <xf numFmtId="0" fontId="1" fillId="0" borderId="0"/>
  </cellStyleXfs>
  <cellXfs count="131">
    <xf numFmtId="0" fontId="0" fillId="0" borderId="0" xfId="0"/>
    <xf numFmtId="0" fontId="4" fillId="0" borderId="0" xfId="0" applyFont="1"/>
    <xf numFmtId="0" fontId="8" fillId="0" borderId="0" xfId="5"/>
    <xf numFmtId="0" fontId="8" fillId="0" borderId="0" xfId="5" applyAlignment="1">
      <alignment horizontal="center"/>
    </xf>
    <xf numFmtId="0" fontId="4" fillId="0" borderId="0" xfId="5" applyFont="1"/>
    <xf numFmtId="0" fontId="11" fillId="0" borderId="0" xfId="5" applyFont="1"/>
    <xf numFmtId="0" fontId="0" fillId="0" borderId="0" xfId="0" applyFill="1" applyProtection="1">
      <protection locked="0" hidden="1"/>
    </xf>
    <xf numFmtId="0" fontId="0" fillId="0" borderId="0" xfId="0" applyFill="1"/>
    <xf numFmtId="0" fontId="3" fillId="0" borderId="0" xfId="0" applyFont="1" applyProtection="1">
      <protection locked="0" hidden="1"/>
    </xf>
    <xf numFmtId="0" fontId="0" fillId="0" borderId="0" xfId="0" applyProtection="1">
      <protection locked="0" hidden="1"/>
    </xf>
    <xf numFmtId="0" fontId="3" fillId="0" borderId="0" xfId="0" applyFont="1" applyFill="1" applyProtection="1"/>
    <xf numFmtId="0" fontId="9" fillId="0" borderId="0" xfId="5" applyFont="1" applyFill="1"/>
    <xf numFmtId="0" fontId="9" fillId="0" borderId="0" xfId="5" applyFont="1" applyFill="1" applyAlignment="1">
      <alignment horizontal="center"/>
    </xf>
    <xf numFmtId="15" fontId="9" fillId="0" borderId="0" xfId="5" applyNumberFormat="1" applyFont="1" applyFill="1" applyAlignment="1">
      <alignment horizontal="center"/>
    </xf>
    <xf numFmtId="0" fontId="3" fillId="2" borderId="0" xfId="0" applyFont="1" applyFill="1" applyProtection="1"/>
    <xf numFmtId="2" fontId="4" fillId="0" borderId="1" xfId="5" applyNumberFormat="1" applyFont="1" applyBorder="1" applyAlignment="1">
      <alignment horizontal="right"/>
    </xf>
    <xf numFmtId="2" fontId="4" fillId="0" borderId="2" xfId="5" applyNumberFormat="1" applyFont="1" applyBorder="1" applyAlignment="1">
      <alignment horizontal="right"/>
    </xf>
    <xf numFmtId="0" fontId="0" fillId="2" borderId="0" xfId="0" applyFill="1" applyProtection="1"/>
    <xf numFmtId="2" fontId="4" fillId="0" borderId="1" xfId="5" applyNumberFormat="1" applyFont="1" applyBorder="1" applyAlignment="1" applyProtection="1">
      <alignment horizontal="right"/>
      <protection locked="0"/>
    </xf>
    <xf numFmtId="2" fontId="4" fillId="0" borderId="2" xfId="5" applyNumberFormat="1" applyFont="1" applyBorder="1" applyAlignment="1" applyProtection="1">
      <alignment horizontal="right"/>
      <protection locked="0"/>
    </xf>
    <xf numFmtId="2" fontId="4" fillId="0" borderId="1" xfId="5" applyNumberFormat="1" applyFont="1" applyBorder="1" applyAlignment="1" applyProtection="1">
      <alignment horizontal="right"/>
    </xf>
    <xf numFmtId="2" fontId="4" fillId="0" borderId="2" xfId="5" applyNumberFormat="1" applyFont="1" applyBorder="1" applyAlignment="1" applyProtection="1">
      <alignment horizontal="right"/>
    </xf>
    <xf numFmtId="0" fontId="0" fillId="2" borderId="0" xfId="0" applyFill="1"/>
    <xf numFmtId="0" fontId="8" fillId="2" borderId="0" xfId="5" applyFill="1"/>
    <xf numFmtId="0" fontId="10" fillId="2" borderId="0" xfId="5" applyFont="1" applyFill="1"/>
    <xf numFmtId="0" fontId="9" fillId="0" borderId="0" xfId="5" applyFont="1" applyFill="1" applyAlignment="1">
      <alignment horizontal="left"/>
    </xf>
    <xf numFmtId="0" fontId="12" fillId="0" borderId="0" xfId="5" applyFont="1" applyAlignment="1">
      <alignment horizontal="right" indent="1"/>
    </xf>
    <xf numFmtId="0" fontId="4" fillId="0" borderId="0" xfId="0" applyFont="1" applyProtection="1">
      <protection locked="0" hidden="1"/>
    </xf>
    <xf numFmtId="0" fontId="4" fillId="0" borderId="0" xfId="0" applyFont="1" applyAlignment="1" applyProtection="1">
      <alignment horizontal="right"/>
      <protection locked="0" hidden="1"/>
    </xf>
    <xf numFmtId="0" fontId="4" fillId="2" borderId="0" xfId="0" applyFont="1" applyFill="1" applyProtection="1"/>
    <xf numFmtId="0" fontId="7" fillId="0" borderId="10" xfId="5" applyFont="1" applyFill="1" applyBorder="1" applyAlignment="1">
      <alignment horizontal="right" indent="1"/>
    </xf>
    <xf numFmtId="0" fontId="7" fillId="0" borderId="1" xfId="5" applyFont="1" applyFill="1" applyBorder="1" applyAlignment="1">
      <alignment horizontal="right" indent="1"/>
    </xf>
    <xf numFmtId="0" fontId="4" fillId="2" borderId="0" xfId="5" applyFont="1" applyFill="1"/>
    <xf numFmtId="0" fontId="7" fillId="0" borderId="11" xfId="5" applyFont="1" applyFill="1" applyBorder="1" applyAlignment="1">
      <alignment horizontal="right" indent="1"/>
    </xf>
    <xf numFmtId="0" fontId="7" fillId="0" borderId="2" xfId="5" applyFont="1" applyFill="1" applyBorder="1" applyAlignment="1">
      <alignment horizontal="right" indent="1"/>
    </xf>
    <xf numFmtId="0" fontId="7" fillId="0" borderId="2" xfId="5" applyFont="1" applyFill="1" applyBorder="1" applyAlignment="1">
      <alignment horizontal="right"/>
    </xf>
    <xf numFmtId="0" fontId="7" fillId="0" borderId="4" xfId="5" applyFont="1" applyFill="1" applyBorder="1" applyAlignment="1">
      <alignment horizontal="right" indent="1"/>
    </xf>
    <xf numFmtId="0" fontId="7" fillId="0" borderId="5" xfId="5" applyFont="1" applyFill="1" applyBorder="1" applyAlignment="1">
      <alignment horizontal="right"/>
    </xf>
    <xf numFmtId="0" fontId="6" fillId="0" borderId="0" xfId="5" applyFont="1"/>
    <xf numFmtId="0" fontId="4" fillId="0" borderId="0" xfId="0" applyFont="1" applyAlignment="1" applyProtection="1">
      <alignment vertical="center"/>
      <protection locked="0" hidden="1"/>
    </xf>
    <xf numFmtId="0" fontId="4" fillId="2" borderId="0" xfId="0" applyFont="1" applyFill="1" applyAlignment="1" applyProtection="1">
      <alignment vertical="center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hidden="1"/>
    </xf>
    <xf numFmtId="2" fontId="4" fillId="0" borderId="5" xfId="5" applyNumberFormat="1" applyFont="1" applyBorder="1" applyAlignment="1" applyProtection="1">
      <alignment horizontal="right"/>
      <protection locked="0"/>
    </xf>
    <xf numFmtId="2" fontId="4" fillId="0" borderId="5" xfId="5" applyNumberFormat="1" applyFont="1" applyBorder="1" applyAlignment="1" applyProtection="1">
      <alignment horizontal="right"/>
    </xf>
    <xf numFmtId="2" fontId="4" fillId="0" borderId="5" xfId="5" applyNumberFormat="1" applyFont="1" applyBorder="1" applyAlignment="1">
      <alignment horizontal="right"/>
    </xf>
    <xf numFmtId="0" fontId="6" fillId="0" borderId="0" xfId="5" applyFont="1" applyAlignment="1">
      <alignment horizontal="left"/>
    </xf>
    <xf numFmtId="0" fontId="0" fillId="0" borderId="0" xfId="0" applyProtection="1">
      <protection locked="0"/>
    </xf>
    <xf numFmtId="0" fontId="8" fillId="0" borderId="0" xfId="5" applyFill="1"/>
    <xf numFmtId="0" fontId="4" fillId="0" borderId="0" xfId="5" applyFont="1" applyFill="1"/>
    <xf numFmtId="0" fontId="4" fillId="0" borderId="0" xfId="5" applyFont="1" applyFill="1" applyProtection="1">
      <protection locked="0"/>
    </xf>
    <xf numFmtId="0" fontId="17" fillId="3" borderId="0" xfId="0" applyFont="1" applyFill="1" applyProtection="1"/>
    <xf numFmtId="0" fontId="18" fillId="3" borderId="0" xfId="0" applyFont="1" applyFill="1" applyProtection="1"/>
    <xf numFmtId="164" fontId="18" fillId="3" borderId="0" xfId="0" applyNumberFormat="1" applyFont="1" applyFill="1" applyBorder="1" applyAlignment="1">
      <alignment horizontal="right" vertical="center"/>
    </xf>
    <xf numFmtId="164" fontId="18" fillId="3" borderId="0" xfId="0" applyNumberFormat="1" applyFont="1" applyFill="1" applyAlignment="1">
      <alignment horizontal="right" vertical="center"/>
    </xf>
    <xf numFmtId="0" fontId="18" fillId="3" borderId="0" xfId="0" applyFont="1" applyFill="1" applyAlignment="1">
      <alignment vertical="center"/>
    </xf>
    <xf numFmtId="10" fontId="21" fillId="3" borderId="0" xfId="3" applyNumberFormat="1" applyFont="1" applyFill="1" applyBorder="1" applyAlignment="1" applyProtection="1">
      <alignment vertical="center"/>
    </xf>
    <xf numFmtId="0" fontId="21" fillId="3" borderId="0" xfId="3" applyFont="1" applyFill="1" applyAlignment="1" applyProtection="1"/>
    <xf numFmtId="165" fontId="18" fillId="3" borderId="0" xfId="0" applyNumberFormat="1" applyFont="1" applyFill="1" applyAlignment="1">
      <alignment horizontal="right" vertical="center"/>
    </xf>
    <xf numFmtId="0" fontId="18" fillId="3" borderId="0" xfId="0" applyFont="1" applyFill="1" applyAlignment="1" applyProtection="1">
      <alignment horizontal="center" vertical="center"/>
    </xf>
    <xf numFmtId="49" fontId="18" fillId="3" borderId="0" xfId="5" applyNumberFormat="1" applyFont="1" applyFill="1" applyBorder="1" applyAlignment="1" applyProtection="1">
      <alignment horizontal="right"/>
      <protection locked="0"/>
    </xf>
    <xf numFmtId="0" fontId="18" fillId="3" borderId="0" xfId="0" applyFont="1" applyFill="1" applyAlignment="1" applyProtection="1">
      <alignment vertical="center"/>
    </xf>
    <xf numFmtId="49" fontId="18" fillId="4" borderId="0" xfId="0" applyNumberFormat="1" applyFont="1" applyFill="1" applyAlignment="1" applyProtection="1">
      <alignment horizontal="left" vertical="top"/>
      <protection locked="0"/>
    </xf>
    <xf numFmtId="2" fontId="18" fillId="4" borderId="0" xfId="5" applyNumberFormat="1" applyFont="1" applyFill="1" applyBorder="1" applyAlignment="1" applyProtection="1">
      <alignment horizontal="right"/>
      <protection locked="0"/>
    </xf>
    <xf numFmtId="0" fontId="18" fillId="4" borderId="0" xfId="0" applyFont="1" applyFill="1" applyAlignment="1" applyProtection="1">
      <alignment horizontal="left" vertical="center"/>
      <protection locked="0"/>
    </xf>
    <xf numFmtId="0" fontId="17" fillId="4" borderId="0" xfId="0" applyFont="1" applyFill="1" applyProtection="1"/>
    <xf numFmtId="0" fontId="0" fillId="4" borderId="0" xfId="0" applyFill="1" applyProtection="1">
      <protection locked="0" hidden="1"/>
    </xf>
    <xf numFmtId="0" fontId="3" fillId="4" borderId="0" xfId="0" applyFont="1" applyFill="1" applyProtection="1"/>
    <xf numFmtId="0" fontId="0" fillId="4" borderId="0" xfId="0" applyFill="1" applyProtection="1"/>
    <xf numFmtId="0" fontId="0" fillId="4" borderId="0" xfId="0" applyFill="1"/>
    <xf numFmtId="0" fontId="13" fillId="4" borderId="0" xfId="3" applyFill="1" applyAlignment="1" applyProtection="1"/>
    <xf numFmtId="0" fontId="12" fillId="7" borderId="7" xfId="5" applyFont="1" applyFill="1" applyBorder="1"/>
    <xf numFmtId="0" fontId="8" fillId="7" borderId="8" xfId="5" applyFill="1" applyBorder="1"/>
    <xf numFmtId="0" fontId="8" fillId="7" borderId="9" xfId="5" applyFill="1" applyBorder="1"/>
    <xf numFmtId="0" fontId="6" fillId="7" borderId="7" xfId="5" applyFont="1" applyFill="1" applyBorder="1"/>
    <xf numFmtId="0" fontId="4" fillId="7" borderId="8" xfId="0" applyFont="1" applyFill="1" applyBorder="1"/>
    <xf numFmtId="0" fontId="4" fillId="7" borderId="9" xfId="0" applyFont="1" applyFill="1" applyBorder="1"/>
    <xf numFmtId="0" fontId="6" fillId="7" borderId="3" xfId="5" applyFont="1" applyFill="1" applyBorder="1" applyAlignment="1">
      <alignment horizontal="center"/>
    </xf>
    <xf numFmtId="0" fontId="6" fillId="7" borderId="3" xfId="5" applyFont="1" applyFill="1" applyBorder="1" applyAlignment="1">
      <alignment horizontal="right"/>
    </xf>
    <xf numFmtId="2" fontId="4" fillId="8" borderId="3" xfId="5" applyNumberFormat="1" applyFont="1" applyFill="1" applyBorder="1" applyAlignment="1">
      <alignment horizontal="right"/>
    </xf>
    <xf numFmtId="166" fontId="4" fillId="8" borderId="3" xfId="5" applyNumberFormat="1" applyFont="1" applyFill="1" applyBorder="1" applyAlignment="1">
      <alignment horizontal="right"/>
    </xf>
    <xf numFmtId="0" fontId="17" fillId="5" borderId="0" xfId="0" applyFont="1" applyFill="1" applyAlignment="1">
      <alignment horizontal="center" vertical="center"/>
    </xf>
    <xf numFmtId="0" fontId="13" fillId="3" borderId="0" xfId="3" applyFill="1" applyAlignment="1" applyProtection="1"/>
    <xf numFmtId="0" fontId="24" fillId="0" borderId="0" xfId="0" applyFont="1" applyFill="1" applyAlignment="1">
      <alignment horizontal="left"/>
    </xf>
    <xf numFmtId="0" fontId="25" fillId="0" borderId="0" xfId="0" applyFont="1" applyFill="1" applyAlignment="1">
      <alignment horizontal="right"/>
    </xf>
    <xf numFmtId="0" fontId="6" fillId="0" borderId="0" xfId="5" applyFont="1" applyAlignment="1" applyProtection="1">
      <alignment horizontal="right"/>
      <protection locked="0"/>
    </xf>
    <xf numFmtId="0" fontId="6" fillId="0" borderId="0" xfId="5" applyFont="1" applyAlignment="1">
      <alignment horizontal="right"/>
    </xf>
    <xf numFmtId="10" fontId="6" fillId="0" borderId="0" xfId="5" applyNumberFormat="1" applyFont="1" applyProtection="1">
      <protection locked="0"/>
    </xf>
    <xf numFmtId="10" fontId="6" fillId="0" borderId="0" xfId="5" applyNumberFormat="1" applyFont="1"/>
    <xf numFmtId="0" fontId="4" fillId="8" borderId="0" xfId="5" applyFont="1" applyFill="1"/>
    <xf numFmtId="0" fontId="0" fillId="8" borderId="0" xfId="0" applyFill="1"/>
    <xf numFmtId="0" fontId="4" fillId="8" borderId="0" xfId="5" applyFont="1" applyFill="1" applyProtection="1">
      <protection locked="0"/>
    </xf>
    <xf numFmtId="0" fontId="4" fillId="0" borderId="12" xfId="5" applyFont="1" applyBorder="1" applyAlignment="1" applyProtection="1">
      <alignment horizontal="left"/>
      <protection locked="0"/>
    </xf>
    <xf numFmtId="0" fontId="4" fillId="0" borderId="13" xfId="5" applyFont="1" applyBorder="1" applyAlignment="1" applyProtection="1">
      <alignment horizontal="left"/>
      <protection locked="0"/>
    </xf>
    <xf numFmtId="0" fontId="11" fillId="0" borderId="15" xfId="5" applyFont="1" applyBorder="1" applyAlignment="1" applyProtection="1">
      <alignment horizontal="center"/>
      <protection locked="0"/>
    </xf>
    <xf numFmtId="0" fontId="4" fillId="0" borderId="11" xfId="5" applyFont="1" applyBorder="1" applyAlignment="1" applyProtection="1">
      <alignment horizontal="left"/>
      <protection locked="0"/>
    </xf>
    <xf numFmtId="0" fontId="4" fillId="0" borderId="14" xfId="5" applyFont="1" applyBorder="1" applyAlignment="1" applyProtection="1">
      <alignment horizontal="left"/>
      <protection locked="0"/>
    </xf>
    <xf numFmtId="0" fontId="4" fillId="0" borderId="4" xfId="5" applyFont="1" applyBorder="1" applyAlignment="1" applyProtection="1">
      <alignment horizontal="left"/>
      <protection locked="0"/>
    </xf>
    <xf numFmtId="0" fontId="4" fillId="0" borderId="6" xfId="5" applyFont="1" applyBorder="1" applyAlignment="1" applyProtection="1">
      <alignment horizontal="left"/>
      <protection locked="0"/>
    </xf>
    <xf numFmtId="0" fontId="4" fillId="0" borderId="0" xfId="5" applyFont="1" applyBorder="1" applyAlignment="1" applyProtection="1">
      <alignment horizontal="left"/>
      <protection locked="0"/>
    </xf>
    <xf numFmtId="0" fontId="20" fillId="3" borderId="0" xfId="0" applyFont="1" applyFill="1" applyAlignment="1">
      <alignment horizontal="center"/>
    </xf>
    <xf numFmtId="10" fontId="18" fillId="3" borderId="0" xfId="0" applyNumberFormat="1" applyFont="1" applyFill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  <xf numFmtId="0" fontId="4" fillId="0" borderId="2" xfId="5" applyFont="1" applyBorder="1" applyAlignment="1" applyProtection="1">
      <alignment horizontal="left"/>
      <protection locked="0"/>
    </xf>
    <xf numFmtId="0" fontId="6" fillId="7" borderId="3" xfId="5" applyFont="1" applyFill="1" applyBorder="1" applyAlignment="1">
      <alignment horizontal="left"/>
    </xf>
    <xf numFmtId="0" fontId="4" fillId="0" borderId="1" xfId="5" applyFont="1" applyBorder="1" applyAlignment="1" applyProtection="1">
      <alignment horizontal="left"/>
      <protection locked="0"/>
    </xf>
    <xf numFmtId="0" fontId="4" fillId="0" borderId="10" xfId="5" applyFont="1" applyBorder="1" applyAlignment="1" applyProtection="1">
      <alignment horizontal="left" vertical="top" wrapText="1"/>
      <protection locked="0"/>
    </xf>
    <xf numFmtId="0" fontId="4" fillId="0" borderId="12" xfId="5" applyFont="1" applyBorder="1" applyAlignment="1" applyProtection="1">
      <alignment horizontal="left" vertical="top"/>
      <protection locked="0"/>
    </xf>
    <xf numFmtId="0" fontId="4" fillId="0" borderId="13" xfId="5" applyFont="1" applyBorder="1" applyAlignment="1" applyProtection="1">
      <alignment horizontal="left" vertical="top"/>
      <protection locked="0"/>
    </xf>
    <xf numFmtId="0" fontId="4" fillId="0" borderId="11" xfId="5" applyFont="1" applyBorder="1" applyAlignment="1" applyProtection="1">
      <alignment horizontal="left" vertical="top"/>
      <protection locked="0"/>
    </xf>
    <xf numFmtId="0" fontId="4" fillId="0" borderId="0" xfId="5" applyFont="1" applyBorder="1" applyAlignment="1" applyProtection="1">
      <alignment horizontal="left" vertical="top"/>
      <protection locked="0"/>
    </xf>
    <xf numFmtId="0" fontId="4" fillId="0" borderId="14" xfId="5" applyFont="1" applyBorder="1" applyAlignment="1" applyProtection="1">
      <alignment horizontal="left" vertical="top"/>
      <protection locked="0"/>
    </xf>
    <xf numFmtId="0" fontId="4" fillId="0" borderId="4" xfId="5" applyFont="1" applyBorder="1" applyAlignment="1" applyProtection="1">
      <alignment horizontal="left" vertical="top"/>
      <protection locked="0"/>
    </xf>
    <xf numFmtId="0" fontId="4" fillId="0" borderId="15" xfId="5" applyFont="1" applyBorder="1" applyAlignment="1" applyProtection="1">
      <alignment horizontal="left" vertical="top"/>
      <protection locked="0"/>
    </xf>
    <xf numFmtId="0" fontId="4" fillId="0" borderId="6" xfId="5" applyFont="1" applyBorder="1" applyAlignment="1" applyProtection="1">
      <alignment horizontal="left" vertical="top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14" xfId="0" applyFont="1" applyBorder="1" applyAlignment="1" applyProtection="1">
      <alignment horizontal="left" vertical="top" wrapText="1"/>
      <protection locked="0"/>
    </xf>
    <xf numFmtId="0" fontId="4" fillId="0" borderId="15" xfId="0" applyFont="1" applyBorder="1" applyAlignment="1" applyProtection="1">
      <alignment horizontal="left" vertical="top" wrapText="1"/>
      <protection locked="0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15" xfId="5" applyFont="1" applyBorder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center"/>
    </xf>
    <xf numFmtId="0" fontId="17" fillId="4" borderId="0" xfId="0" applyFont="1" applyFill="1" applyAlignment="1" applyProtection="1">
      <alignment horizontal="center"/>
      <protection locked="0"/>
    </xf>
    <xf numFmtId="0" fontId="13" fillId="6" borderId="0" xfId="3" applyFill="1" applyAlignment="1" applyProtection="1">
      <alignment horizontal="center" vertical="center" wrapText="1"/>
      <protection locked="0"/>
    </xf>
    <xf numFmtId="0" fontId="0" fillId="9" borderId="0" xfId="0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0" fillId="9" borderId="0" xfId="0" applyFont="1" applyFill="1" applyAlignment="1">
      <alignment vertical="center" wrapText="1"/>
    </xf>
    <xf numFmtId="14" fontId="4" fillId="0" borderId="15" xfId="5" applyNumberFormat="1" applyFont="1" applyBorder="1" applyAlignment="1" applyProtection="1">
      <alignment horizontal="center"/>
      <protection locked="0"/>
    </xf>
    <xf numFmtId="0" fontId="4" fillId="0" borderId="15" xfId="5" applyFont="1" applyBorder="1" applyAlignment="1" applyProtection="1">
      <alignment horizontal="center"/>
      <protection locked="0"/>
    </xf>
    <xf numFmtId="0" fontId="4" fillId="9" borderId="0" xfId="0" applyFont="1" applyFill="1" applyAlignment="1">
      <alignment vertical="center" wrapText="1"/>
    </xf>
    <xf numFmtId="0" fontId="18" fillId="5" borderId="0" xfId="0" applyFont="1" applyFill="1" applyAlignment="1">
      <alignment horizontal="center" vertical="center"/>
    </xf>
  </cellXfs>
  <cellStyles count="10">
    <cellStyle name="Comma 2" xfId="1" xr:uid="{00000000-0005-0000-0000-000000000000}"/>
    <cellStyle name="Currency 2" xfId="2" xr:uid="{00000000-0005-0000-0000-000001000000}"/>
    <cellStyle name="Hyperlink" xfId="3" builtinId="8"/>
    <cellStyle name="Hyperlink 2" xfId="4" xr:uid="{00000000-0005-0000-0000-000003000000}"/>
    <cellStyle name="Normal" xfId="0" builtinId="0"/>
    <cellStyle name="Normal 2" xfId="5" xr:uid="{00000000-0005-0000-0000-000005000000}"/>
    <cellStyle name="Normal 2 2" xfId="6" xr:uid="{00000000-0005-0000-0000-000006000000}"/>
    <cellStyle name="Normal 3" xfId="7" xr:uid="{00000000-0005-0000-0000-000007000000}"/>
    <cellStyle name="Normal 4" xfId="8" xr:uid="{00000000-0005-0000-0000-000008000000}"/>
    <cellStyle name="Normal 5" xfId="9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soft.com/store/apps/9P28T9B07J17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invoicingtemplate.com/hydrocarbon-exploration.html" TargetMode="External"/><Relationship Id="rId6" Type="http://schemas.openxmlformats.org/officeDocument/2006/relationships/image" Target="../media/image5.png"/><Relationship Id="rId5" Type="http://schemas.openxmlformats.org/officeDocument/2006/relationships/hyperlink" Target="https://www.microsoft.com/store/apps/9P4GC5QMKD6J" TargetMode="External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2</xdr:row>
      <xdr:rowOff>209550</xdr:rowOff>
    </xdr:from>
    <xdr:to>
      <xdr:col>7</xdr:col>
      <xdr:colOff>428625</xdr:colOff>
      <xdr:row>6</xdr:row>
      <xdr:rowOff>76200</xdr:rowOff>
    </xdr:to>
    <xdr:pic>
      <xdr:nvPicPr>
        <xdr:cNvPr id="11270" name="oknWidget_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000125"/>
          <a:ext cx="1143000" cy="762000"/>
        </a:xfrm>
        <a:prstGeom prst="rect">
          <a:avLst/>
        </a:prstGeom>
      </xdr:spPr>
    </xdr:pic>
    <xdr:clientData/>
  </xdr:twoCellAnchor>
  <xdr:twoCellAnchor>
    <xdr:from>
      <xdr:col>18</xdr:col>
      <xdr:colOff>69850</xdr:colOff>
      <xdr:row>2</xdr:row>
      <xdr:rowOff>127000</xdr:rowOff>
    </xdr:from>
    <xdr:to>
      <xdr:col>21</xdr:col>
      <xdr:colOff>746125</xdr:colOff>
      <xdr:row>15</xdr:row>
      <xdr:rowOff>127000</xdr:rowOff>
    </xdr:to>
    <xdr:sp macro="" textlink="">
      <xdr:nvSpPr>
        <xdr:cNvPr id="38" name="oknLiteNote">
          <a:extLst>
            <a:ext uri="{FF2B5EF4-FFF2-40B4-BE49-F238E27FC236}">
              <a16:creationId xmlns:a16="http://schemas.microsoft.com/office/drawing/2014/main" id="{CE855809-76EB-43BB-B83A-7C8CAE1C314E}"/>
            </a:ext>
          </a:extLst>
        </xdr:cNvPr>
        <xdr:cNvSpPr/>
      </xdr:nvSpPr>
      <xdr:spPr bwMode="auto">
        <a:xfrm>
          <a:off x="9632950" y="917575"/>
          <a:ext cx="3705225" cy="2190750"/>
        </a:xfrm>
        <a:prstGeom prst="flowChartAlternateProcess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74320" tIns="0" rIns="274320" bIns="0" rtlCol="0" anchor="ctr" upright="1"/>
        <a:lstStyle/>
        <a:p>
          <a:pPr algn="l"/>
          <a:r>
            <a:rPr lang="en-US" sz="11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ookman Old Style" panose="02050604050505020204" pitchFamily="18" charset="0"/>
            </a:rPr>
            <a:t>This template is the lite version of cm023. It might contains elements that are suitable for Invoice Manager only. The template integrates Invoice Manager (Lite) , so the "Auto open" option on the Invoice Manager (Lite) taskpane will not work -- i.e. the template always opens Invoice Manager (Lite).</a:t>
          </a:r>
        </a:p>
      </xdr:txBody>
    </xdr:sp>
    <xdr:clientData/>
  </xdr:twoCellAnchor>
  <xdr:twoCellAnchor editAs="oneCell">
    <xdr:from>
      <xdr:col>18</xdr:col>
      <xdr:colOff>12700</xdr:colOff>
      <xdr:row>18</xdr:row>
      <xdr:rowOff>9525</xdr:rowOff>
    </xdr:from>
    <xdr:to>
      <xdr:col>20</xdr:col>
      <xdr:colOff>583397</xdr:colOff>
      <xdr:row>28</xdr:row>
      <xdr:rowOff>139700</xdr:rowOff>
    </xdr:to>
    <xdr:pic>
      <xdr:nvPicPr>
        <xdr:cNvPr id="4" name="oknShareInvManage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7C7EF0-E9D9-41A3-8053-8D4AF6445E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5800" y="3505200"/>
          <a:ext cx="2389972" cy="1739900"/>
        </a:xfrm>
        <a:prstGeom prst="rect">
          <a:avLst/>
        </a:prstGeom>
      </xdr:spPr>
    </xdr:pic>
    <xdr:clientData/>
  </xdr:twoCellAnchor>
  <xdr:twoCellAnchor editAs="oneCell">
    <xdr:from>
      <xdr:col>20</xdr:col>
      <xdr:colOff>583398</xdr:colOff>
      <xdr:row>18</xdr:row>
      <xdr:rowOff>9525</xdr:rowOff>
    </xdr:from>
    <xdr:to>
      <xdr:col>22</xdr:col>
      <xdr:colOff>554020</xdr:colOff>
      <xdr:row>28</xdr:row>
      <xdr:rowOff>139700</xdr:rowOff>
    </xdr:to>
    <xdr:pic>
      <xdr:nvPicPr>
        <xdr:cNvPr id="6" name="oknShareDatePick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4B14F4-9BA4-4AA1-95D2-4A4B810534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5773" y="3505200"/>
          <a:ext cx="2389972" cy="173990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514155F-83DD-4013-B26E-979B49A0D6F7}">
  <we:reference id="WA200000004" version="1.1.1.1" store="en-US" storeType="OMEX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voicingtemplate.com/hydrocarbon-exploration.html" TargetMode="External"/><Relationship Id="rId3" Type="http://schemas.openxmlformats.org/officeDocument/2006/relationships/hyperlink" Target="http://www.invoicingtemplate.com/landman.html" TargetMode="External"/><Relationship Id="rId7" Type="http://schemas.openxmlformats.org/officeDocument/2006/relationships/hyperlink" Target="http://www.invoicingtemplate.com/landman.html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www.invoicingtemplate.com/landman.html" TargetMode="External"/><Relationship Id="rId1" Type="http://schemas.openxmlformats.org/officeDocument/2006/relationships/hyperlink" Target="http://www.invoicingtemplate.com/landman.html" TargetMode="External"/><Relationship Id="rId6" Type="http://schemas.openxmlformats.org/officeDocument/2006/relationships/hyperlink" Target="http://www.invoicingtemplate.com/landman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invoicingtemplate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invoicingtemplate.com/landman.html" TargetMode="External"/><Relationship Id="rId9" Type="http://schemas.openxmlformats.org/officeDocument/2006/relationships/hyperlink" Target="http://www.invoicingtemplate.com/hydrocarbon-explor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E994"/>
  <sheetViews>
    <sheetView showGridLines="0" showRowColHeaders="0" showZeros="0" tabSelected="1" zoomScaleNormal="10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H10" sqref="H10:K10"/>
    </sheetView>
  </sheetViews>
  <sheetFormatPr defaultRowHeight="12.75" x14ac:dyDescent="0.2"/>
  <cols>
    <col min="1" max="1" width="3" style="52" customWidth="1"/>
    <col min="2" max="2" width="8" style="52" customWidth="1"/>
    <col min="3" max="3" width="10.28515625" style="52" customWidth="1"/>
    <col min="4" max="4" width="10.28515625" style="9" hidden="1" customWidth="1"/>
    <col min="5" max="5" width="7.28515625" style="9" hidden="1" customWidth="1"/>
    <col min="6" max="6" width="0.85546875" style="17" customWidth="1"/>
    <col min="7" max="7" width="15.140625" style="2" customWidth="1"/>
    <col min="8" max="8" width="12.42578125" style="2" customWidth="1"/>
    <col min="9" max="11" width="9.28515625" style="2" bestFit="1" customWidth="1"/>
    <col min="12" max="12" width="10.85546875" style="2" customWidth="1"/>
    <col min="13" max="13" width="11.85546875" style="2" customWidth="1"/>
    <col min="14" max="14" width="9.28515625" style="2" bestFit="1" customWidth="1"/>
    <col min="15" max="15" width="12.5703125" style="2" customWidth="1"/>
    <col min="16" max="16" width="9.28515625" style="2" bestFit="1" customWidth="1"/>
    <col min="17" max="17" width="11.140625" style="2" customWidth="1"/>
    <col min="18" max="18" width="0.85546875" style="23" customWidth="1"/>
    <col min="19" max="19" width="9.140625" style="49"/>
    <col min="20" max="23" width="18.140625" style="49" customWidth="1"/>
    <col min="24" max="47" width="9.140625" style="49"/>
    <col min="48" max="16384" width="9.140625" style="2"/>
  </cols>
  <sheetData>
    <row r="1" spans="1:967" s="70" customFormat="1" ht="57" customHeight="1" x14ac:dyDescent="0.2">
      <c r="A1" s="66"/>
      <c r="B1" s="66"/>
      <c r="C1" s="66"/>
      <c r="D1" s="67"/>
      <c r="E1" s="67"/>
      <c r="F1" s="68"/>
      <c r="G1" s="68"/>
      <c r="H1" s="68"/>
      <c r="I1" s="67"/>
      <c r="J1" s="67"/>
      <c r="K1" s="69"/>
      <c r="IT1" s="71" t="s">
        <v>42</v>
      </c>
      <c r="AJJ1" s="71" t="s">
        <v>61</v>
      </c>
      <c r="AKE1" s="71" t="s">
        <v>51</v>
      </c>
    </row>
    <row r="2" spans="1:967" s="70" customFormat="1" ht="5.25" customHeight="1" x14ac:dyDescent="0.2">
      <c r="A2" s="66"/>
      <c r="B2" s="66"/>
      <c r="C2" s="66"/>
      <c r="D2" s="67"/>
      <c r="E2" s="67"/>
      <c r="F2" s="68"/>
      <c r="G2" s="68"/>
      <c r="H2" s="68"/>
      <c r="I2" s="67"/>
      <c r="J2" s="67"/>
      <c r="K2" s="69"/>
    </row>
    <row r="3" spans="1:967" s="7" customFormat="1" ht="32.25" customHeight="1" x14ac:dyDescent="0.6">
      <c r="A3" s="121" t="s">
        <v>10</v>
      </c>
      <c r="B3" s="121"/>
      <c r="C3" s="121"/>
      <c r="D3" s="6"/>
      <c r="E3" s="6"/>
      <c r="F3" s="17"/>
      <c r="G3" s="10"/>
      <c r="H3" s="10"/>
      <c r="I3" s="84" t="s">
        <v>59</v>
      </c>
      <c r="J3" s="6"/>
      <c r="Q3" s="85" t="s">
        <v>55</v>
      </c>
      <c r="R3" s="22"/>
      <c r="S3" s="123" t="s">
        <v>43</v>
      </c>
      <c r="T3" s="123"/>
      <c r="U3" s="123"/>
      <c r="V3" s="123"/>
      <c r="W3" s="123"/>
    </row>
    <row r="4" spans="1:967" x14ac:dyDescent="0.2">
      <c r="A4" s="122" t="s">
        <v>52</v>
      </c>
      <c r="B4" s="122"/>
      <c r="C4" s="122"/>
      <c r="D4" s="8"/>
      <c r="E4" s="8"/>
      <c r="F4" s="14"/>
      <c r="I4" s="25" t="s">
        <v>53</v>
      </c>
      <c r="N4" s="12"/>
      <c r="O4" s="3"/>
      <c r="S4" s="123"/>
      <c r="T4" s="123"/>
      <c r="U4" s="123"/>
      <c r="V4" s="123"/>
      <c r="W4" s="123"/>
      <c r="X4" s="7"/>
      <c r="Y4" s="7"/>
    </row>
    <row r="5" spans="1:967" x14ac:dyDescent="0.2">
      <c r="A5" s="53"/>
      <c r="D5" s="8"/>
      <c r="E5" s="8"/>
      <c r="F5" s="14"/>
      <c r="I5" s="25" t="s">
        <v>54</v>
      </c>
      <c r="N5" s="12"/>
      <c r="O5" s="26" t="s">
        <v>15</v>
      </c>
      <c r="P5" s="128"/>
      <c r="Q5" s="128"/>
      <c r="S5" s="82">
        <v>1</v>
      </c>
      <c r="T5" s="124" t="s">
        <v>44</v>
      </c>
      <c r="U5" s="124"/>
      <c r="V5" s="124"/>
      <c r="W5" s="124"/>
      <c r="X5" s="7"/>
      <c r="Y5" s="7"/>
    </row>
    <row r="6" spans="1:967" x14ac:dyDescent="0.2">
      <c r="A6" s="53"/>
      <c r="B6" s="121" t="s">
        <v>11</v>
      </c>
      <c r="C6" s="121"/>
      <c r="D6" s="8"/>
      <c r="E6" s="8"/>
      <c r="F6" s="14"/>
      <c r="I6" s="25" t="s">
        <v>30</v>
      </c>
      <c r="N6" s="12"/>
      <c r="O6" s="26" t="s">
        <v>23</v>
      </c>
      <c r="P6" s="127"/>
      <c r="Q6" s="128"/>
      <c r="S6" s="125">
        <v>2</v>
      </c>
      <c r="T6" s="126" t="s">
        <v>45</v>
      </c>
      <c r="U6" s="126"/>
      <c r="V6" s="126"/>
      <c r="W6" s="126"/>
      <c r="X6" s="7"/>
      <c r="Y6" s="7"/>
    </row>
    <row r="7" spans="1:967" x14ac:dyDescent="0.2">
      <c r="A7" s="122" t="s">
        <v>35</v>
      </c>
      <c r="B7" s="122"/>
      <c r="C7" s="122"/>
      <c r="D7" s="8"/>
      <c r="E7" s="8"/>
      <c r="F7" s="14"/>
      <c r="I7" s="25" t="s">
        <v>39</v>
      </c>
      <c r="N7" s="11"/>
      <c r="S7" s="125"/>
      <c r="T7" s="126"/>
      <c r="U7" s="126"/>
      <c r="V7" s="126"/>
      <c r="W7" s="126"/>
      <c r="X7" s="7"/>
      <c r="Y7" s="7"/>
    </row>
    <row r="8" spans="1:967" ht="3.75" customHeight="1" x14ac:dyDescent="0.2">
      <c r="A8" s="53"/>
      <c r="D8" s="8"/>
      <c r="E8" s="8"/>
      <c r="F8" s="14"/>
      <c r="L8" s="13"/>
      <c r="N8" s="11"/>
      <c r="S8" s="125">
        <v>3</v>
      </c>
      <c r="T8" s="126" t="s">
        <v>46</v>
      </c>
      <c r="U8" s="126"/>
      <c r="V8" s="126"/>
      <c r="W8" s="126"/>
      <c r="X8" s="7"/>
      <c r="Y8" s="7"/>
    </row>
    <row r="9" spans="1:967" ht="15.6" customHeight="1" x14ac:dyDescent="0.2">
      <c r="A9" s="53"/>
      <c r="B9" s="101"/>
      <c r="C9" s="101"/>
      <c r="D9" s="8" t="s">
        <v>12</v>
      </c>
      <c r="E9" s="8"/>
      <c r="F9" s="14"/>
      <c r="G9" s="72" t="s">
        <v>14</v>
      </c>
      <c r="H9" s="73"/>
      <c r="I9" s="73"/>
      <c r="J9" s="73"/>
      <c r="K9" s="74"/>
      <c r="M9" s="72" t="s">
        <v>24</v>
      </c>
      <c r="N9" s="73"/>
      <c r="O9" s="73"/>
      <c r="P9" s="73"/>
      <c r="Q9" s="74"/>
      <c r="S9" s="125"/>
      <c r="T9" s="126"/>
      <c r="U9" s="126"/>
      <c r="V9" s="126"/>
      <c r="W9" s="126"/>
      <c r="X9" s="7"/>
      <c r="Y9" s="7"/>
    </row>
    <row r="10" spans="1:967" s="4" customFormat="1" x14ac:dyDescent="0.2">
      <c r="A10" s="54"/>
      <c r="B10" s="54" t="s">
        <v>18</v>
      </c>
      <c r="C10" s="63" t="s">
        <v>36</v>
      </c>
      <c r="D10" s="27">
        <v>2</v>
      </c>
      <c r="E10" s="28"/>
      <c r="F10" s="29"/>
      <c r="G10" s="30" t="s">
        <v>28</v>
      </c>
      <c r="H10" s="100"/>
      <c r="I10" s="100"/>
      <c r="J10" s="100"/>
      <c r="K10" s="97"/>
      <c r="M10" s="31" t="s">
        <v>25</v>
      </c>
      <c r="N10" s="93"/>
      <c r="O10" s="93"/>
      <c r="P10" s="93"/>
      <c r="Q10" s="94"/>
      <c r="R10" s="32"/>
      <c r="S10" s="130">
        <v>4</v>
      </c>
      <c r="T10" s="129" t="s">
        <v>47</v>
      </c>
      <c r="U10" s="129"/>
      <c r="V10" s="129"/>
      <c r="W10" s="129"/>
      <c r="X10" s="7"/>
      <c r="Y10" s="7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</row>
    <row r="11" spans="1:967" s="4" customFormat="1" x14ac:dyDescent="0.2">
      <c r="A11" s="55"/>
      <c r="B11" s="54" t="s">
        <v>17</v>
      </c>
      <c r="C11" s="63" t="s">
        <v>36</v>
      </c>
      <c r="D11" s="27">
        <v>0</v>
      </c>
      <c r="E11" s="28"/>
      <c r="F11" s="29"/>
      <c r="G11" s="33" t="s">
        <v>27</v>
      </c>
      <c r="H11" s="100"/>
      <c r="I11" s="100"/>
      <c r="J11" s="100"/>
      <c r="K11" s="97"/>
      <c r="M11" s="34" t="s">
        <v>26</v>
      </c>
      <c r="N11" s="100"/>
      <c r="O11" s="100"/>
      <c r="P11" s="100"/>
      <c r="Q11" s="97"/>
      <c r="R11" s="32"/>
      <c r="S11" s="130"/>
      <c r="T11" s="129"/>
      <c r="U11" s="129"/>
      <c r="V11" s="129"/>
      <c r="W11" s="129"/>
      <c r="X11" s="7"/>
      <c r="Y11" s="7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</row>
    <row r="12" spans="1:967" s="4" customFormat="1" x14ac:dyDescent="0.2">
      <c r="A12" s="55"/>
      <c r="B12" s="102"/>
      <c r="C12" s="102"/>
      <c r="D12" s="27">
        <v>0</v>
      </c>
      <c r="E12" s="28"/>
      <c r="F12" s="29"/>
      <c r="G12" s="33" t="s">
        <v>29</v>
      </c>
      <c r="H12" s="100"/>
      <c r="I12" s="100"/>
      <c r="J12" s="100"/>
      <c r="K12" s="97"/>
      <c r="M12" s="34" t="s">
        <v>0</v>
      </c>
      <c r="N12" s="116"/>
      <c r="O12" s="116"/>
      <c r="P12" s="116"/>
      <c r="Q12" s="117"/>
      <c r="R12" s="32"/>
      <c r="S12" s="130">
        <v>5</v>
      </c>
      <c r="T12" s="129" t="s">
        <v>48</v>
      </c>
      <c r="U12" s="129"/>
      <c r="V12" s="129"/>
      <c r="W12" s="129"/>
      <c r="X12" s="7"/>
      <c r="Y12" s="7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</row>
    <row r="13" spans="1:967" s="4" customFormat="1" x14ac:dyDescent="0.2">
      <c r="A13" s="56"/>
      <c r="B13" s="103"/>
      <c r="C13" s="103"/>
      <c r="D13" s="27">
        <v>0.08</v>
      </c>
      <c r="E13" s="28"/>
      <c r="F13" s="29"/>
      <c r="G13" s="33" t="s">
        <v>30</v>
      </c>
      <c r="H13" s="100"/>
      <c r="I13" s="100"/>
      <c r="J13" s="100"/>
      <c r="K13" s="97"/>
      <c r="M13" s="35"/>
      <c r="N13" s="116"/>
      <c r="O13" s="116"/>
      <c r="P13" s="116"/>
      <c r="Q13" s="117"/>
      <c r="R13" s="32"/>
      <c r="S13" s="130"/>
      <c r="T13" s="129"/>
      <c r="U13" s="129"/>
      <c r="V13" s="129"/>
      <c r="W13" s="129"/>
      <c r="X13" s="7"/>
      <c r="Y13" s="7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</row>
    <row r="14" spans="1:967" s="4" customFormat="1" x14ac:dyDescent="0.2">
      <c r="A14" s="57"/>
      <c r="B14" s="57"/>
      <c r="C14" s="53"/>
      <c r="D14" s="27">
        <v>0.06</v>
      </c>
      <c r="E14" s="28"/>
      <c r="F14" s="29"/>
      <c r="G14" s="36" t="s">
        <v>31</v>
      </c>
      <c r="H14" s="120"/>
      <c r="I14" s="120"/>
      <c r="J14" s="120"/>
      <c r="K14" s="99"/>
      <c r="M14" s="37"/>
      <c r="N14" s="118"/>
      <c r="O14" s="118"/>
      <c r="P14" s="118"/>
      <c r="Q14" s="119"/>
      <c r="R14" s="32"/>
      <c r="S14" s="130"/>
      <c r="T14" s="129"/>
      <c r="U14" s="129"/>
      <c r="V14" s="129"/>
      <c r="W14" s="129"/>
      <c r="X14" s="7"/>
      <c r="Y14" s="7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</row>
    <row r="15" spans="1:967" s="4" customFormat="1" ht="7.15" customHeight="1" x14ac:dyDescent="0.2">
      <c r="A15" s="53"/>
      <c r="B15" s="53"/>
      <c r="C15" s="53"/>
      <c r="E15" s="28"/>
      <c r="F15" s="2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2"/>
      <c r="S15" s="125">
        <v>6</v>
      </c>
      <c r="T15" s="129" t="s">
        <v>49</v>
      </c>
      <c r="U15" s="129"/>
      <c r="V15" s="129"/>
      <c r="W15" s="129"/>
      <c r="X15" s="7"/>
      <c r="Y15" s="7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</row>
    <row r="16" spans="1:967" s="4" customFormat="1" ht="15.6" customHeight="1" x14ac:dyDescent="0.2">
      <c r="A16" s="58"/>
      <c r="B16" s="55"/>
      <c r="C16" s="59"/>
      <c r="D16" s="27"/>
      <c r="E16" s="27"/>
      <c r="F16" s="29"/>
      <c r="G16" s="75" t="s">
        <v>13</v>
      </c>
      <c r="H16" s="76"/>
      <c r="I16" s="76"/>
      <c r="J16" s="76"/>
      <c r="K16" s="76"/>
      <c r="L16" s="76"/>
      <c r="M16" s="76"/>
      <c r="N16" s="76"/>
      <c r="O16" s="76"/>
      <c r="P16" s="76"/>
      <c r="Q16" s="77"/>
      <c r="R16" s="32"/>
      <c r="S16" s="125"/>
      <c r="T16" s="129"/>
      <c r="U16" s="129"/>
      <c r="V16" s="129"/>
      <c r="W16" s="129"/>
      <c r="X16" s="7"/>
      <c r="Y16" s="7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</row>
    <row r="17" spans="1:47" s="4" customFormat="1" x14ac:dyDescent="0.2">
      <c r="A17" s="58"/>
      <c r="B17" s="55"/>
      <c r="C17" s="59"/>
      <c r="D17" s="27"/>
      <c r="E17" s="27"/>
      <c r="F17" s="29"/>
      <c r="G17" s="107"/>
      <c r="H17" s="108"/>
      <c r="I17" s="108"/>
      <c r="J17" s="108"/>
      <c r="K17" s="108"/>
      <c r="L17" s="108"/>
      <c r="M17" s="108"/>
      <c r="N17" s="108"/>
      <c r="O17" s="108"/>
      <c r="P17" s="108"/>
      <c r="Q17" s="109"/>
      <c r="R17" s="32"/>
      <c r="S17" s="125"/>
      <c r="T17" s="129"/>
      <c r="U17" s="129"/>
      <c r="V17" s="129"/>
      <c r="W17" s="129"/>
      <c r="X17" s="7"/>
      <c r="Y17" s="7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</row>
    <row r="18" spans="1:47" s="4" customFormat="1" x14ac:dyDescent="0.2">
      <c r="A18" s="55"/>
      <c r="B18" s="55"/>
      <c r="C18" s="59"/>
      <c r="D18" s="27"/>
      <c r="E18" s="27"/>
      <c r="F18" s="29"/>
      <c r="G18" s="110"/>
      <c r="H18" s="111"/>
      <c r="I18" s="111"/>
      <c r="J18" s="111"/>
      <c r="K18" s="111"/>
      <c r="L18" s="111"/>
      <c r="M18" s="111"/>
      <c r="N18" s="111"/>
      <c r="O18" s="111"/>
      <c r="P18" s="111"/>
      <c r="Q18" s="112"/>
      <c r="R18" s="32"/>
      <c r="S18" s="125"/>
      <c r="T18" s="129"/>
      <c r="U18" s="129"/>
      <c r="V18" s="129"/>
      <c r="W18" s="129"/>
      <c r="X18" s="7"/>
      <c r="Y18" s="7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</row>
    <row r="19" spans="1:47" s="4" customFormat="1" x14ac:dyDescent="0.2">
      <c r="A19" s="56"/>
      <c r="B19" s="56"/>
      <c r="C19" s="56"/>
      <c r="D19" s="39"/>
      <c r="E19" s="39"/>
      <c r="F19" s="40"/>
      <c r="G19" s="113"/>
      <c r="H19" s="114"/>
      <c r="I19" s="114"/>
      <c r="J19" s="114"/>
      <c r="K19" s="114"/>
      <c r="L19" s="114"/>
      <c r="M19" s="114"/>
      <c r="N19" s="114"/>
      <c r="O19" s="114"/>
      <c r="P19" s="114"/>
      <c r="Q19" s="115"/>
      <c r="R19" s="32"/>
      <c r="S19" s="7"/>
      <c r="T19" s="7"/>
      <c r="U19" s="7"/>
      <c r="V19" s="7"/>
      <c r="W19" s="7"/>
      <c r="X19" s="7"/>
      <c r="Y19" s="7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</row>
    <row r="20" spans="1:47" s="4" customFormat="1" ht="4.5" customHeight="1" x14ac:dyDescent="0.2">
      <c r="A20" s="56"/>
      <c r="B20" s="56"/>
      <c r="C20" s="56"/>
      <c r="D20" s="39"/>
      <c r="E20" s="39"/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32"/>
      <c r="S20" s="7"/>
      <c r="T20" s="7"/>
      <c r="U20" s="7"/>
      <c r="V20" s="7"/>
      <c r="W20" s="7"/>
      <c r="X20" s="7"/>
      <c r="Y20" s="7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</row>
    <row r="21" spans="1:47" s="4" customFormat="1" ht="15.6" customHeight="1" x14ac:dyDescent="0.2">
      <c r="A21" s="60" t="s">
        <v>33</v>
      </c>
      <c r="B21" s="60" t="s">
        <v>16</v>
      </c>
      <c r="C21" s="60" t="s">
        <v>19</v>
      </c>
      <c r="D21" s="42"/>
      <c r="E21" s="42"/>
      <c r="F21" s="40"/>
      <c r="G21" s="105" t="s">
        <v>1</v>
      </c>
      <c r="H21" s="105"/>
      <c r="I21" s="78" t="s">
        <v>2</v>
      </c>
      <c r="J21" s="79" t="s">
        <v>3</v>
      </c>
      <c r="K21" s="79" t="s">
        <v>4</v>
      </c>
      <c r="L21" s="79">
        <v>0.44500000000000001</v>
      </c>
      <c r="M21" s="79" t="s">
        <v>5</v>
      </c>
      <c r="N21" s="79" t="s">
        <v>6</v>
      </c>
      <c r="O21" s="79" t="s">
        <v>7</v>
      </c>
      <c r="P21" s="78" t="s">
        <v>8</v>
      </c>
      <c r="Q21" s="79" t="s">
        <v>9</v>
      </c>
      <c r="R21" s="32"/>
      <c r="S21" s="7"/>
      <c r="T21" s="7"/>
      <c r="U21" s="7"/>
      <c r="V21" s="7"/>
      <c r="W21" s="7"/>
      <c r="X21" s="7"/>
      <c r="Y21" s="7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</row>
    <row r="22" spans="1:47" s="4" customFormat="1" ht="13.9" customHeight="1" x14ac:dyDescent="0.2">
      <c r="A22" s="61">
        <v>1</v>
      </c>
      <c r="B22" s="64">
        <v>350</v>
      </c>
      <c r="C22" s="65" t="s">
        <v>38</v>
      </c>
      <c r="D22" s="42">
        <v>0</v>
      </c>
      <c r="E22" s="42">
        <v>1</v>
      </c>
      <c r="F22" s="40"/>
      <c r="G22" s="106" t="s">
        <v>37</v>
      </c>
      <c r="H22" s="106"/>
      <c r="I22" s="18">
        <v>0</v>
      </c>
      <c r="J22" s="20">
        <f>B22*I22</f>
        <v>0</v>
      </c>
      <c r="K22" s="18">
        <v>0</v>
      </c>
      <c r="L22" s="20">
        <f t="shared" ref="L22:L41" si="0">K22*0.445</f>
        <v>0</v>
      </c>
      <c r="M22" s="18">
        <v>0</v>
      </c>
      <c r="N22" s="18">
        <v>0</v>
      </c>
      <c r="O22" s="18">
        <v>0</v>
      </c>
      <c r="P22" s="18">
        <v>0</v>
      </c>
      <c r="Q22" s="15">
        <f>ROUND(SUM(L22:P22)+J22,2)</f>
        <v>0</v>
      </c>
      <c r="R22" s="32"/>
      <c r="S22" s="7"/>
      <c r="T22" s="7"/>
      <c r="U22" s="7"/>
      <c r="V22" s="7"/>
      <c r="W22" s="7"/>
      <c r="X22" s="7"/>
      <c r="Y22" s="7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</row>
    <row r="23" spans="1:47" s="4" customFormat="1" ht="13.9" customHeight="1" x14ac:dyDescent="0.2">
      <c r="A23" s="61">
        <v>2</v>
      </c>
      <c r="B23" s="64">
        <v>0</v>
      </c>
      <c r="C23" s="65"/>
      <c r="D23" s="42">
        <v>0</v>
      </c>
      <c r="E23" s="42">
        <v>0</v>
      </c>
      <c r="F23" s="40"/>
      <c r="G23" s="104"/>
      <c r="H23" s="104"/>
      <c r="I23" s="19">
        <v>0</v>
      </c>
      <c r="J23" s="21">
        <f t="shared" ref="J23:J31" si="1">B23*I23</f>
        <v>0</v>
      </c>
      <c r="K23" s="19">
        <v>0</v>
      </c>
      <c r="L23" s="21">
        <f t="shared" si="0"/>
        <v>0</v>
      </c>
      <c r="M23" s="19">
        <v>0</v>
      </c>
      <c r="N23" s="19">
        <v>0</v>
      </c>
      <c r="O23" s="19">
        <v>0</v>
      </c>
      <c r="P23" s="19">
        <v>0</v>
      </c>
      <c r="Q23" s="16">
        <f t="shared" ref="Q23:Q31" si="2">ROUND(SUM(L23:P23)+J23,2)</f>
        <v>0</v>
      </c>
      <c r="R23" s="32"/>
      <c r="S23" s="7"/>
      <c r="T23" s="7"/>
      <c r="U23" s="7"/>
      <c r="V23" s="7"/>
      <c r="W23" s="7"/>
      <c r="X23" s="7"/>
      <c r="AB23" s="50"/>
      <c r="AC23" s="50"/>
      <c r="AD23" s="50"/>
      <c r="AE23" s="50"/>
      <c r="AF23" s="50"/>
      <c r="AG23" s="50"/>
      <c r="AH23" s="50"/>
      <c r="AI23" s="90" t="s">
        <v>20</v>
      </c>
      <c r="AJ23" s="91"/>
      <c r="AK23" s="91"/>
      <c r="AL23" s="50"/>
      <c r="AM23" s="50"/>
      <c r="AN23" s="50"/>
      <c r="AO23" s="50"/>
      <c r="AP23" s="50"/>
      <c r="AQ23" s="50"/>
      <c r="AR23" s="50"/>
      <c r="AS23" s="50"/>
      <c r="AT23" s="50"/>
      <c r="AU23" s="50"/>
    </row>
    <row r="24" spans="1:47" s="4" customFormat="1" ht="13.9" customHeight="1" x14ac:dyDescent="0.2">
      <c r="A24" s="61">
        <v>3</v>
      </c>
      <c r="B24" s="64">
        <v>0</v>
      </c>
      <c r="C24" s="65"/>
      <c r="D24" s="42">
        <v>0</v>
      </c>
      <c r="E24" s="42">
        <v>0</v>
      </c>
      <c r="F24" s="40"/>
      <c r="G24" s="104"/>
      <c r="H24" s="104"/>
      <c r="I24" s="19">
        <v>0</v>
      </c>
      <c r="J24" s="21">
        <f t="shared" si="1"/>
        <v>0</v>
      </c>
      <c r="K24" s="19">
        <v>0</v>
      </c>
      <c r="L24" s="21">
        <f t="shared" si="0"/>
        <v>0</v>
      </c>
      <c r="M24" s="19">
        <v>0</v>
      </c>
      <c r="N24" s="19">
        <v>0</v>
      </c>
      <c r="O24" s="19">
        <v>0</v>
      </c>
      <c r="P24" s="19">
        <v>0</v>
      </c>
      <c r="Q24" s="16">
        <f t="shared" si="2"/>
        <v>0</v>
      </c>
      <c r="R24" s="32"/>
      <c r="S24" s="7"/>
      <c r="T24" s="7"/>
      <c r="U24" s="7"/>
      <c r="V24" s="7"/>
      <c r="W24" s="7"/>
      <c r="X24" s="7"/>
      <c r="AB24" s="50"/>
      <c r="AC24" s="50"/>
      <c r="AD24" s="50"/>
      <c r="AE24" s="50"/>
      <c r="AF24" s="50"/>
      <c r="AG24" s="50"/>
      <c r="AH24" s="50"/>
      <c r="AI24" s="90"/>
      <c r="AJ24" s="91"/>
      <c r="AK24" s="91"/>
      <c r="AL24" s="50"/>
      <c r="AM24" s="50"/>
      <c r="AN24" s="50"/>
      <c r="AO24" s="50"/>
      <c r="AP24" s="50"/>
      <c r="AQ24" s="50"/>
      <c r="AR24" s="50"/>
      <c r="AS24" s="50"/>
      <c r="AT24" s="50"/>
      <c r="AU24" s="50"/>
    </row>
    <row r="25" spans="1:47" s="4" customFormat="1" ht="13.9" customHeight="1" x14ac:dyDescent="0.2">
      <c r="A25" s="61">
        <v>4</v>
      </c>
      <c r="B25" s="64">
        <v>0</v>
      </c>
      <c r="C25" s="65"/>
      <c r="D25" s="42">
        <v>0</v>
      </c>
      <c r="E25" s="42">
        <v>0</v>
      </c>
      <c r="F25" s="40"/>
      <c r="G25" s="104"/>
      <c r="H25" s="104"/>
      <c r="I25" s="19">
        <v>0</v>
      </c>
      <c r="J25" s="21">
        <f t="shared" si="1"/>
        <v>0</v>
      </c>
      <c r="K25" s="19">
        <v>0</v>
      </c>
      <c r="L25" s="21">
        <f t="shared" si="0"/>
        <v>0</v>
      </c>
      <c r="M25" s="19">
        <v>0</v>
      </c>
      <c r="N25" s="19">
        <v>0</v>
      </c>
      <c r="O25" s="19">
        <v>0</v>
      </c>
      <c r="P25" s="19">
        <v>0</v>
      </c>
      <c r="Q25" s="16">
        <f t="shared" si="2"/>
        <v>0</v>
      </c>
      <c r="R25" s="32"/>
      <c r="S25" s="7"/>
      <c r="T25" s="7"/>
      <c r="U25" s="7"/>
      <c r="V25" s="7"/>
      <c r="W25" s="7"/>
      <c r="X25" s="7"/>
      <c r="AB25" s="50"/>
      <c r="AC25" s="50"/>
      <c r="AD25" s="50"/>
      <c r="AE25" s="50"/>
      <c r="AF25" s="50"/>
      <c r="AG25" s="50"/>
      <c r="AH25" s="50"/>
      <c r="AI25" s="90" t="s">
        <v>21</v>
      </c>
      <c r="AJ25" s="92">
        <v>0</v>
      </c>
      <c r="AK25" s="91"/>
      <c r="AL25" s="50"/>
      <c r="AM25" s="50"/>
      <c r="AN25" s="50"/>
      <c r="AO25" s="50"/>
      <c r="AP25" s="50"/>
      <c r="AQ25" s="50"/>
      <c r="AR25" s="50"/>
      <c r="AS25" s="50"/>
      <c r="AT25" s="50"/>
      <c r="AU25" s="50"/>
    </row>
    <row r="26" spans="1:47" s="4" customFormat="1" ht="13.9" customHeight="1" x14ac:dyDescent="0.2">
      <c r="A26" s="61">
        <v>5</v>
      </c>
      <c r="B26" s="64">
        <v>0</v>
      </c>
      <c r="C26" s="65"/>
      <c r="D26" s="42">
        <v>0</v>
      </c>
      <c r="E26" s="42">
        <v>0</v>
      </c>
      <c r="F26" s="40"/>
      <c r="G26" s="96"/>
      <c r="H26" s="97"/>
      <c r="I26" s="19">
        <v>0</v>
      </c>
      <c r="J26" s="21">
        <f t="shared" si="1"/>
        <v>0</v>
      </c>
      <c r="K26" s="19">
        <v>0</v>
      </c>
      <c r="L26" s="21">
        <f t="shared" si="0"/>
        <v>0</v>
      </c>
      <c r="M26" s="19">
        <v>0</v>
      </c>
      <c r="N26" s="19">
        <v>0</v>
      </c>
      <c r="O26" s="19">
        <v>0</v>
      </c>
      <c r="P26" s="19">
        <v>0</v>
      </c>
      <c r="Q26" s="16">
        <f t="shared" si="2"/>
        <v>0</v>
      </c>
      <c r="R26" s="24"/>
      <c r="S26" s="7"/>
      <c r="T26" s="7"/>
      <c r="U26" s="7"/>
      <c r="V26" s="7"/>
      <c r="W26" s="7"/>
      <c r="X26" s="7"/>
      <c r="AB26" s="50"/>
      <c r="AC26" s="50"/>
      <c r="AD26" s="50"/>
      <c r="AE26" s="50"/>
      <c r="AF26" s="50"/>
      <c r="AG26" s="50"/>
      <c r="AH26" s="50"/>
      <c r="AI26" s="90" t="s">
        <v>22</v>
      </c>
      <c r="AJ26" s="90">
        <f>oknTotal-oknPayments</f>
        <v>0</v>
      </c>
      <c r="AK26" s="91"/>
      <c r="AL26" s="50"/>
      <c r="AM26" s="50"/>
      <c r="AN26" s="50"/>
      <c r="AO26" s="50"/>
      <c r="AP26" s="50"/>
      <c r="AQ26" s="50"/>
      <c r="AR26" s="50"/>
      <c r="AS26" s="50"/>
      <c r="AT26" s="50"/>
      <c r="AU26" s="50"/>
    </row>
    <row r="27" spans="1:47" s="4" customFormat="1" ht="13.9" customHeight="1" x14ac:dyDescent="0.2">
      <c r="A27" s="61">
        <v>6</v>
      </c>
      <c r="B27" s="64">
        <v>0</v>
      </c>
      <c r="C27" s="65"/>
      <c r="D27" s="42">
        <v>0</v>
      </c>
      <c r="E27" s="42">
        <v>0</v>
      </c>
      <c r="F27" s="40"/>
      <c r="G27" s="96"/>
      <c r="H27" s="97"/>
      <c r="I27" s="48">
        <v>0</v>
      </c>
      <c r="J27" s="21">
        <f t="shared" si="1"/>
        <v>0</v>
      </c>
      <c r="K27" s="19">
        <v>0</v>
      </c>
      <c r="L27" s="21">
        <f>K27*0.445</f>
        <v>0</v>
      </c>
      <c r="M27" s="19">
        <v>0</v>
      </c>
      <c r="N27" s="19">
        <v>0</v>
      </c>
      <c r="O27" s="19">
        <v>0</v>
      </c>
      <c r="P27" s="19">
        <v>0</v>
      </c>
      <c r="Q27" s="16">
        <f t="shared" si="2"/>
        <v>0</v>
      </c>
      <c r="R27" s="24"/>
      <c r="S27" s="7"/>
      <c r="T27" s="7"/>
      <c r="U27" s="7"/>
      <c r="V27" s="7"/>
      <c r="W27" s="7"/>
      <c r="X27" s="7"/>
      <c r="Y27" s="7"/>
      <c r="Z27" s="50"/>
      <c r="AA27" s="7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</row>
    <row r="28" spans="1:47" s="4" customFormat="1" ht="13.9" customHeight="1" x14ac:dyDescent="0.2">
      <c r="A28" s="61">
        <v>7</v>
      </c>
      <c r="B28" s="64">
        <v>0</v>
      </c>
      <c r="C28" s="65"/>
      <c r="D28" s="42">
        <v>0</v>
      </c>
      <c r="E28" s="42">
        <v>0</v>
      </c>
      <c r="F28" s="40"/>
      <c r="G28" s="96"/>
      <c r="H28" s="97"/>
      <c r="I28" s="19">
        <v>0</v>
      </c>
      <c r="J28" s="21">
        <f t="shared" si="1"/>
        <v>0</v>
      </c>
      <c r="K28" s="19">
        <v>0</v>
      </c>
      <c r="L28" s="21">
        <f t="shared" si="0"/>
        <v>0</v>
      </c>
      <c r="M28" s="19">
        <v>0</v>
      </c>
      <c r="N28" s="19">
        <v>0</v>
      </c>
      <c r="O28" s="19">
        <v>0</v>
      </c>
      <c r="P28" s="19">
        <v>0</v>
      </c>
      <c r="Q28" s="16">
        <f>ROUND(SUM(L28:P28)+J28,2)</f>
        <v>0</v>
      </c>
      <c r="R28" s="24"/>
      <c r="S28" s="7"/>
      <c r="T28" s="7"/>
      <c r="U28" s="7"/>
      <c r="V28" s="7"/>
      <c r="W28" s="7"/>
      <c r="X28" s="7"/>
      <c r="Y28" s="7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</row>
    <row r="29" spans="1:47" s="4" customFormat="1" ht="13.9" customHeight="1" x14ac:dyDescent="0.2">
      <c r="A29" s="61">
        <v>8</v>
      </c>
      <c r="B29" s="64">
        <v>0</v>
      </c>
      <c r="C29" s="65"/>
      <c r="D29" s="42">
        <v>0</v>
      </c>
      <c r="E29" s="42">
        <v>0</v>
      </c>
      <c r="F29" s="40"/>
      <c r="G29" s="96"/>
      <c r="H29" s="97"/>
      <c r="I29" s="19">
        <v>0</v>
      </c>
      <c r="J29" s="21">
        <f t="shared" si="1"/>
        <v>0</v>
      </c>
      <c r="K29" s="19">
        <v>0</v>
      </c>
      <c r="L29" s="21">
        <f t="shared" si="0"/>
        <v>0</v>
      </c>
      <c r="M29" s="19">
        <v>0</v>
      </c>
      <c r="N29" s="19">
        <v>0</v>
      </c>
      <c r="O29" s="19">
        <v>0</v>
      </c>
      <c r="P29" s="19">
        <v>0</v>
      </c>
      <c r="Q29" s="16">
        <f t="shared" si="2"/>
        <v>0</v>
      </c>
      <c r="R29" s="24"/>
      <c r="S29" s="7"/>
      <c r="T29" s="7"/>
      <c r="U29" s="7"/>
      <c r="V29" s="7"/>
      <c r="W29" s="7"/>
      <c r="X29" s="7"/>
      <c r="Y29" s="7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</row>
    <row r="30" spans="1:47" s="4" customFormat="1" ht="13.9" customHeight="1" x14ac:dyDescent="0.2">
      <c r="A30" s="61">
        <v>9</v>
      </c>
      <c r="B30" s="64">
        <v>0</v>
      </c>
      <c r="C30" s="65"/>
      <c r="D30" s="42">
        <v>0</v>
      </c>
      <c r="E30" s="42">
        <v>0</v>
      </c>
      <c r="F30" s="40"/>
      <c r="G30" s="96"/>
      <c r="H30" s="97"/>
      <c r="I30" s="19">
        <v>0</v>
      </c>
      <c r="J30" s="21">
        <f t="shared" si="1"/>
        <v>0</v>
      </c>
      <c r="K30" s="19">
        <v>0</v>
      </c>
      <c r="L30" s="21">
        <f t="shared" si="0"/>
        <v>0</v>
      </c>
      <c r="M30" s="19">
        <v>0</v>
      </c>
      <c r="N30" s="19">
        <v>0</v>
      </c>
      <c r="O30" s="19">
        <v>0</v>
      </c>
      <c r="P30" s="19">
        <v>0</v>
      </c>
      <c r="Q30" s="16">
        <f t="shared" si="2"/>
        <v>0</v>
      </c>
      <c r="R30" s="24"/>
      <c r="S30" s="7"/>
      <c r="T30" s="7"/>
      <c r="U30" s="7"/>
      <c r="V30" s="7"/>
      <c r="W30" s="7"/>
      <c r="X30" s="7"/>
      <c r="Y30" s="7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</row>
    <row r="31" spans="1:47" s="4" customFormat="1" ht="13.9" customHeight="1" x14ac:dyDescent="0.2">
      <c r="A31" s="61">
        <v>10</v>
      </c>
      <c r="B31" s="64">
        <v>0</v>
      </c>
      <c r="C31" s="65"/>
      <c r="D31" s="42">
        <v>0</v>
      </c>
      <c r="E31" s="42">
        <v>0</v>
      </c>
      <c r="F31" s="40"/>
      <c r="G31" s="96"/>
      <c r="H31" s="97"/>
      <c r="I31" s="19">
        <v>0</v>
      </c>
      <c r="J31" s="21">
        <f t="shared" si="1"/>
        <v>0</v>
      </c>
      <c r="K31" s="19">
        <v>0</v>
      </c>
      <c r="L31" s="21">
        <f t="shared" si="0"/>
        <v>0</v>
      </c>
      <c r="M31" s="19">
        <v>0</v>
      </c>
      <c r="N31" s="19">
        <v>0</v>
      </c>
      <c r="O31" s="19">
        <v>0</v>
      </c>
      <c r="P31" s="19">
        <v>0</v>
      </c>
      <c r="Q31" s="16">
        <f t="shared" si="2"/>
        <v>0</v>
      </c>
      <c r="R31" s="24"/>
      <c r="V31" s="7"/>
      <c r="W31" s="7"/>
      <c r="X31" s="7"/>
      <c r="Y31" s="7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</row>
    <row r="32" spans="1:47" s="4" customFormat="1" ht="13.9" customHeight="1" x14ac:dyDescent="0.2">
      <c r="A32" s="61">
        <v>11</v>
      </c>
      <c r="B32" s="64">
        <v>0</v>
      </c>
      <c r="C32" s="65"/>
      <c r="D32" s="42">
        <v>0</v>
      </c>
      <c r="E32" s="42">
        <v>0</v>
      </c>
      <c r="F32" s="40"/>
      <c r="G32" s="96"/>
      <c r="H32" s="97"/>
      <c r="I32" s="19">
        <v>0</v>
      </c>
      <c r="J32" s="21">
        <f>B32*I32</f>
        <v>0</v>
      </c>
      <c r="K32" s="19">
        <v>0</v>
      </c>
      <c r="L32" s="21">
        <f t="shared" si="0"/>
        <v>0</v>
      </c>
      <c r="M32" s="19">
        <v>0</v>
      </c>
      <c r="N32" s="19">
        <v>0</v>
      </c>
      <c r="O32" s="19">
        <v>0</v>
      </c>
      <c r="P32" s="19">
        <v>0</v>
      </c>
      <c r="Q32" s="16">
        <f t="shared" ref="Q32:Q41" si="3">ROUND(SUM(L32:P32)+J32,2)</f>
        <v>0</v>
      </c>
      <c r="R32" s="32"/>
      <c r="V32" s="7"/>
      <c r="W32" s="7"/>
      <c r="X32" s="7"/>
      <c r="Y32" s="7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</row>
    <row r="33" spans="1:47" s="4" customFormat="1" ht="13.9" customHeight="1" x14ac:dyDescent="0.2">
      <c r="A33" s="61">
        <v>12</v>
      </c>
      <c r="B33" s="64">
        <v>0</v>
      </c>
      <c r="C33" s="65"/>
      <c r="D33" s="42">
        <v>0</v>
      </c>
      <c r="E33" s="42">
        <v>0</v>
      </c>
      <c r="F33" s="40"/>
      <c r="G33" s="96"/>
      <c r="H33" s="97"/>
      <c r="I33" s="19">
        <v>0</v>
      </c>
      <c r="J33" s="21">
        <f t="shared" ref="J33:J41" si="4">B33*I33</f>
        <v>0</v>
      </c>
      <c r="K33" s="19">
        <v>0</v>
      </c>
      <c r="L33" s="21">
        <f t="shared" si="0"/>
        <v>0</v>
      </c>
      <c r="M33" s="19">
        <v>0</v>
      </c>
      <c r="N33" s="19">
        <v>0</v>
      </c>
      <c r="O33" s="19">
        <v>0</v>
      </c>
      <c r="P33" s="19">
        <v>0</v>
      </c>
      <c r="Q33" s="16">
        <f t="shared" si="3"/>
        <v>0</v>
      </c>
      <c r="R33" s="32"/>
      <c r="V33" s="7"/>
      <c r="W33" s="7"/>
      <c r="X33" s="7"/>
      <c r="Y33" s="7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</row>
    <row r="34" spans="1:47" s="4" customFormat="1" ht="13.9" customHeight="1" x14ac:dyDescent="0.2">
      <c r="A34" s="61">
        <v>13</v>
      </c>
      <c r="B34" s="64">
        <v>0</v>
      </c>
      <c r="C34" s="65"/>
      <c r="D34" s="42">
        <v>0</v>
      </c>
      <c r="E34" s="42">
        <v>0</v>
      </c>
      <c r="F34" s="40"/>
      <c r="G34" s="96"/>
      <c r="H34" s="97"/>
      <c r="I34" s="19">
        <v>0</v>
      </c>
      <c r="J34" s="21">
        <f t="shared" si="4"/>
        <v>0</v>
      </c>
      <c r="K34" s="19">
        <v>0</v>
      </c>
      <c r="L34" s="21">
        <f t="shared" si="0"/>
        <v>0</v>
      </c>
      <c r="M34" s="19">
        <v>0</v>
      </c>
      <c r="N34" s="19">
        <v>0</v>
      </c>
      <c r="O34" s="19">
        <v>0</v>
      </c>
      <c r="P34" s="19">
        <v>0</v>
      </c>
      <c r="Q34" s="16">
        <f t="shared" si="3"/>
        <v>0</v>
      </c>
      <c r="R34" s="32"/>
      <c r="V34" s="7"/>
      <c r="W34" s="7"/>
      <c r="X34" s="7"/>
      <c r="Y34" s="7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</row>
    <row r="35" spans="1:47" s="4" customFormat="1" ht="13.9" customHeight="1" x14ac:dyDescent="0.2">
      <c r="A35" s="61">
        <v>14</v>
      </c>
      <c r="B35" s="64">
        <v>0</v>
      </c>
      <c r="C35" s="65"/>
      <c r="D35" s="42">
        <v>0</v>
      </c>
      <c r="E35" s="42">
        <v>0</v>
      </c>
      <c r="F35" s="40"/>
      <c r="G35" s="96"/>
      <c r="H35" s="97"/>
      <c r="I35" s="19">
        <v>0</v>
      </c>
      <c r="J35" s="21">
        <f t="shared" si="4"/>
        <v>0</v>
      </c>
      <c r="K35" s="19">
        <v>0</v>
      </c>
      <c r="L35" s="21">
        <f t="shared" si="0"/>
        <v>0</v>
      </c>
      <c r="M35" s="19">
        <v>0</v>
      </c>
      <c r="N35" s="19">
        <v>0</v>
      </c>
      <c r="O35" s="19">
        <v>0</v>
      </c>
      <c r="P35" s="19">
        <v>0</v>
      </c>
      <c r="Q35" s="16">
        <f t="shared" si="3"/>
        <v>0</v>
      </c>
      <c r="R35" s="32"/>
      <c r="V35" s="7"/>
      <c r="W35" s="7"/>
      <c r="X35" s="7"/>
      <c r="Y35" s="7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</row>
    <row r="36" spans="1:47" s="4" customFormat="1" ht="13.9" customHeight="1" x14ac:dyDescent="0.2">
      <c r="A36" s="61">
        <v>15</v>
      </c>
      <c r="B36" s="64">
        <v>0</v>
      </c>
      <c r="C36" s="65"/>
      <c r="D36" s="42">
        <v>0</v>
      </c>
      <c r="E36" s="42">
        <v>0</v>
      </c>
      <c r="F36" s="40"/>
      <c r="G36" s="96"/>
      <c r="H36" s="97"/>
      <c r="I36" s="19">
        <v>0</v>
      </c>
      <c r="J36" s="21">
        <f t="shared" si="4"/>
        <v>0</v>
      </c>
      <c r="K36" s="19">
        <v>0</v>
      </c>
      <c r="L36" s="21">
        <f t="shared" si="0"/>
        <v>0</v>
      </c>
      <c r="M36" s="19">
        <v>0</v>
      </c>
      <c r="N36" s="19">
        <v>0</v>
      </c>
      <c r="O36" s="19">
        <v>0</v>
      </c>
      <c r="P36" s="19">
        <v>0</v>
      </c>
      <c r="Q36" s="16">
        <f t="shared" si="3"/>
        <v>0</v>
      </c>
      <c r="R36" s="24"/>
      <c r="S36" s="7"/>
      <c r="T36" s="7"/>
      <c r="U36" s="7"/>
      <c r="V36" s="7"/>
      <c r="W36" s="7"/>
      <c r="X36" s="7"/>
      <c r="Y36" s="7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</row>
    <row r="37" spans="1:47" s="4" customFormat="1" ht="13.9" customHeight="1" x14ac:dyDescent="0.2">
      <c r="A37" s="61">
        <v>16</v>
      </c>
      <c r="B37" s="64">
        <v>0</v>
      </c>
      <c r="C37" s="65"/>
      <c r="D37" s="42">
        <v>0</v>
      </c>
      <c r="E37" s="42">
        <v>0</v>
      </c>
      <c r="F37" s="40"/>
      <c r="G37" s="96"/>
      <c r="H37" s="97"/>
      <c r="I37" s="48">
        <v>0</v>
      </c>
      <c r="J37" s="21">
        <f t="shared" si="4"/>
        <v>0</v>
      </c>
      <c r="K37" s="19">
        <v>0</v>
      </c>
      <c r="L37" s="21">
        <f>K37*0.445</f>
        <v>0</v>
      </c>
      <c r="M37" s="19">
        <v>0</v>
      </c>
      <c r="N37" s="19">
        <v>0</v>
      </c>
      <c r="O37" s="19">
        <v>0</v>
      </c>
      <c r="P37" s="19">
        <v>0</v>
      </c>
      <c r="Q37" s="16">
        <f t="shared" si="3"/>
        <v>0</v>
      </c>
      <c r="R37" s="24"/>
      <c r="T37" s="50"/>
      <c r="U37" s="50"/>
      <c r="V37" s="7"/>
      <c r="W37" s="7"/>
      <c r="X37" s="7"/>
      <c r="Y37" s="7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</row>
    <row r="38" spans="1:47" s="4" customFormat="1" ht="13.9" customHeight="1" x14ac:dyDescent="0.2">
      <c r="A38" s="61">
        <v>17</v>
      </c>
      <c r="B38" s="64">
        <v>0</v>
      </c>
      <c r="C38" s="65"/>
      <c r="D38" s="42">
        <v>0</v>
      </c>
      <c r="E38" s="42">
        <v>0</v>
      </c>
      <c r="F38" s="40"/>
      <c r="G38" s="98"/>
      <c r="H38" s="99"/>
      <c r="I38" s="19">
        <v>0</v>
      </c>
      <c r="J38" s="21">
        <f t="shared" si="4"/>
        <v>0</v>
      </c>
      <c r="K38" s="19">
        <v>0</v>
      </c>
      <c r="L38" s="21">
        <f t="shared" si="0"/>
        <v>0</v>
      </c>
      <c r="M38" s="19">
        <v>0</v>
      </c>
      <c r="N38" s="19">
        <v>0</v>
      </c>
      <c r="O38" s="19">
        <v>0</v>
      </c>
      <c r="P38" s="19">
        <v>0</v>
      </c>
      <c r="Q38" s="16">
        <f t="shared" si="3"/>
        <v>0</v>
      </c>
      <c r="R38" s="24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</row>
    <row r="39" spans="1:47" s="4" customFormat="1" ht="13.9" hidden="1" customHeight="1" x14ac:dyDescent="0.2">
      <c r="A39" s="61">
        <v>18</v>
      </c>
      <c r="B39" s="64">
        <v>0</v>
      </c>
      <c r="C39" s="65"/>
      <c r="D39" s="42">
        <v>0</v>
      </c>
      <c r="E39" s="42">
        <v>0</v>
      </c>
      <c r="F39" s="40"/>
      <c r="G39" s="96"/>
      <c r="H39" s="97"/>
      <c r="I39" s="19">
        <v>0</v>
      </c>
      <c r="J39" s="21">
        <f t="shared" si="4"/>
        <v>0</v>
      </c>
      <c r="K39" s="19">
        <v>0</v>
      </c>
      <c r="L39" s="21">
        <f t="shared" si="0"/>
        <v>0</v>
      </c>
      <c r="M39" s="19">
        <v>0</v>
      </c>
      <c r="N39" s="19">
        <v>0</v>
      </c>
      <c r="O39" s="19">
        <v>0</v>
      </c>
      <c r="P39" s="19">
        <v>0</v>
      </c>
      <c r="Q39" s="16">
        <f t="shared" si="3"/>
        <v>0</v>
      </c>
      <c r="R39" s="24"/>
      <c r="U39" s="51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</row>
    <row r="40" spans="1:47" s="4" customFormat="1" ht="13.9" hidden="1" customHeight="1" x14ac:dyDescent="0.2">
      <c r="A40" s="61">
        <v>19</v>
      </c>
      <c r="B40" s="64">
        <v>0</v>
      </c>
      <c r="C40" s="65"/>
      <c r="D40" s="42">
        <v>0</v>
      </c>
      <c r="E40" s="42">
        <v>0</v>
      </c>
      <c r="F40" s="40"/>
      <c r="G40" s="96"/>
      <c r="H40" s="97"/>
      <c r="I40" s="19">
        <v>0</v>
      </c>
      <c r="J40" s="21">
        <f t="shared" si="4"/>
        <v>0</v>
      </c>
      <c r="K40" s="19">
        <v>0</v>
      </c>
      <c r="L40" s="21">
        <f t="shared" si="0"/>
        <v>0</v>
      </c>
      <c r="M40" s="19">
        <v>0</v>
      </c>
      <c r="N40" s="19">
        <v>0</v>
      </c>
      <c r="O40" s="19">
        <v>0</v>
      </c>
      <c r="P40" s="19">
        <v>0</v>
      </c>
      <c r="Q40" s="16">
        <f t="shared" si="3"/>
        <v>0</v>
      </c>
      <c r="R40" s="24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</row>
    <row r="41" spans="1:47" s="4" customFormat="1" ht="13.9" hidden="1" customHeight="1" x14ac:dyDescent="0.2">
      <c r="A41" s="61">
        <v>20</v>
      </c>
      <c r="B41" s="64">
        <v>0</v>
      </c>
      <c r="C41" s="65"/>
      <c r="D41" s="42">
        <v>0</v>
      </c>
      <c r="E41" s="42">
        <v>0</v>
      </c>
      <c r="F41" s="40"/>
      <c r="G41" s="98"/>
      <c r="H41" s="99"/>
      <c r="I41" s="44">
        <v>0</v>
      </c>
      <c r="J41" s="45">
        <f t="shared" si="4"/>
        <v>0</v>
      </c>
      <c r="K41" s="44">
        <v>0</v>
      </c>
      <c r="L41" s="45">
        <f t="shared" si="0"/>
        <v>0</v>
      </c>
      <c r="M41" s="44">
        <v>0</v>
      </c>
      <c r="N41" s="44">
        <v>0</v>
      </c>
      <c r="O41" s="44">
        <v>0</v>
      </c>
      <c r="P41" s="44">
        <v>0</v>
      </c>
      <c r="Q41" s="46">
        <f t="shared" si="3"/>
        <v>0</v>
      </c>
      <c r="R41" s="24"/>
      <c r="S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</row>
    <row r="42" spans="1:47" s="4" customFormat="1" ht="15.6" customHeight="1" x14ac:dyDescent="0.2">
      <c r="A42" s="60"/>
      <c r="B42" s="60"/>
      <c r="C42" s="62"/>
      <c r="H42" s="38" t="s">
        <v>32</v>
      </c>
      <c r="I42" s="80">
        <f t="shared" ref="I42:P42" si="5">SUM(I22:I41)</f>
        <v>0</v>
      </c>
      <c r="J42" s="80">
        <f t="shared" si="5"/>
        <v>0</v>
      </c>
      <c r="K42" s="80">
        <f t="shared" si="5"/>
        <v>0</v>
      </c>
      <c r="L42" s="80">
        <f t="shared" si="5"/>
        <v>0</v>
      </c>
      <c r="M42" s="80">
        <f t="shared" si="5"/>
        <v>0</v>
      </c>
      <c r="N42" s="80">
        <f t="shared" si="5"/>
        <v>0</v>
      </c>
      <c r="O42" s="80">
        <f t="shared" si="5"/>
        <v>0</v>
      </c>
      <c r="P42" s="80">
        <f t="shared" si="5"/>
        <v>0</v>
      </c>
      <c r="Q42" s="81">
        <f>ROUND(SUM(Q22:Q38),2)</f>
        <v>0</v>
      </c>
      <c r="R42" s="24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</row>
    <row r="43" spans="1:47" s="4" customFormat="1" ht="12" x14ac:dyDescent="0.2">
      <c r="A43" s="60"/>
      <c r="B43" s="60"/>
      <c r="C43" s="62"/>
      <c r="O43" s="86" t="s">
        <v>57</v>
      </c>
      <c r="P43" s="88">
        <v>0.08</v>
      </c>
      <c r="Q43" s="81">
        <f>ROUND(IF(oknTaxType=0,0,oknTax1Rate*oknSubtotal),2)</f>
        <v>0</v>
      </c>
      <c r="R43" s="24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</row>
    <row r="44" spans="1:47" s="4" customFormat="1" ht="12" hidden="1" x14ac:dyDescent="0.2">
      <c r="A44" s="62"/>
      <c r="B44" s="62"/>
      <c r="C44" s="62"/>
      <c r="O44" s="87"/>
      <c r="P44" s="89"/>
      <c r="R44" s="24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</row>
    <row r="45" spans="1:47" s="4" customFormat="1" ht="12" x14ac:dyDescent="0.2">
      <c r="A45" s="62"/>
      <c r="B45" s="62"/>
      <c r="C45" s="62"/>
      <c r="O45" s="86" t="s">
        <v>58</v>
      </c>
      <c r="P45" s="88">
        <v>0.06</v>
      </c>
      <c r="Q45" s="81">
        <f>ROUND(IF(oknTaxType&lt;&gt;2,0,oknTax2Rate*oknSubtotal),2)</f>
        <v>0</v>
      </c>
      <c r="R45" s="24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</row>
    <row r="46" spans="1:47" s="4" customFormat="1" ht="12" customHeight="1" x14ac:dyDescent="0.2">
      <c r="A46" s="62"/>
      <c r="B46" s="62"/>
      <c r="C46" s="62"/>
      <c r="G46" s="47" t="s">
        <v>34</v>
      </c>
      <c r="H46" s="95"/>
      <c r="I46" s="95"/>
      <c r="P46" s="87" t="s">
        <v>56</v>
      </c>
      <c r="Q46" s="81">
        <f>ROUND(oknSubtotal+oknTax1+oknTax2,2)</f>
        <v>0</v>
      </c>
      <c r="R46" s="24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</row>
    <row r="47" spans="1:47" s="4" customFormat="1" ht="12" x14ac:dyDescent="0.2">
      <c r="A47" s="53"/>
      <c r="B47" s="53"/>
      <c r="C47" s="53"/>
      <c r="D47" s="42"/>
      <c r="E47" s="42"/>
      <c r="F47" s="40"/>
      <c r="R47" s="32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</row>
    <row r="48" spans="1:47" s="4" customFormat="1" x14ac:dyDescent="0.2">
      <c r="A48" s="52"/>
      <c r="B48" s="52"/>
      <c r="C48" s="52"/>
      <c r="D48" s="42"/>
      <c r="E48" s="42"/>
      <c r="F48" s="40"/>
      <c r="R48" s="32"/>
      <c r="S48" s="50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50"/>
      <c r="AT48" s="50"/>
      <c r="AU48" s="50"/>
    </row>
    <row r="49" spans="1:47" s="4" customFormat="1" x14ac:dyDescent="0.2">
      <c r="A49" s="52"/>
      <c r="B49" s="52"/>
      <c r="C49" s="52"/>
      <c r="D49" s="42"/>
      <c r="E49" s="42"/>
      <c r="F49" s="40"/>
      <c r="R49" s="32"/>
      <c r="S49" s="50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50"/>
      <c r="AT49" s="50"/>
      <c r="AU49" s="50"/>
    </row>
    <row r="50" spans="1:47" s="4" customFormat="1" ht="9" customHeight="1" x14ac:dyDescent="0.2">
      <c r="A50" s="52"/>
      <c r="B50" s="52"/>
      <c r="C50" s="52"/>
      <c r="D50" s="39"/>
      <c r="E50" s="43"/>
      <c r="F50" s="40"/>
      <c r="G50" s="5"/>
      <c r="R50" s="32"/>
      <c r="S50" s="50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50"/>
      <c r="AT50" s="50"/>
      <c r="AU50" s="50"/>
    </row>
    <row r="51" spans="1:47" s="4" customFormat="1" x14ac:dyDescent="0.2">
      <c r="A51" s="62"/>
      <c r="B51" s="62"/>
      <c r="C51" s="62"/>
      <c r="D51" s="39"/>
      <c r="E51" s="39"/>
      <c r="F51" s="40"/>
      <c r="R51" s="32"/>
      <c r="S51" s="50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50"/>
      <c r="AT51" s="50"/>
      <c r="AU51" s="50"/>
    </row>
    <row r="52" spans="1:47" s="4" customFormat="1" ht="9" customHeight="1" x14ac:dyDescent="0.2">
      <c r="A52" s="62"/>
      <c r="B52" s="62"/>
      <c r="C52" s="62"/>
      <c r="D52" s="39"/>
      <c r="E52" s="39"/>
      <c r="F52" s="40"/>
      <c r="R52" s="32"/>
      <c r="S52" s="50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50"/>
      <c r="AT52" s="50"/>
      <c r="AU52" s="50"/>
    </row>
    <row r="53" spans="1:47" s="4" customFormat="1" x14ac:dyDescent="0.2">
      <c r="A53" s="62"/>
      <c r="B53" s="62"/>
      <c r="C53" s="62"/>
      <c r="D53" s="39"/>
      <c r="E53" s="39"/>
      <c r="F53" s="40"/>
      <c r="R53" s="32"/>
      <c r="S53" s="50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50"/>
      <c r="AT53" s="50"/>
      <c r="AU53" s="50"/>
    </row>
    <row r="54" spans="1:47" s="4" customFormat="1" x14ac:dyDescent="0.2">
      <c r="A54" s="62"/>
      <c r="B54" s="62"/>
      <c r="C54" s="62"/>
      <c r="D54" s="39"/>
      <c r="E54" s="39"/>
      <c r="F54" s="40"/>
      <c r="R54" s="32"/>
      <c r="S54" s="50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50"/>
      <c r="AT54" s="50"/>
      <c r="AU54" s="50"/>
    </row>
    <row r="55" spans="1:47" s="4" customFormat="1" x14ac:dyDescent="0.2">
      <c r="A55" s="53"/>
      <c r="B55" s="53"/>
      <c r="C55" s="53"/>
      <c r="D55" s="27"/>
      <c r="E55" s="27"/>
      <c r="F55" s="29"/>
      <c r="R55" s="32"/>
      <c r="S55" s="50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50"/>
      <c r="AT55" s="50"/>
      <c r="AU55" s="50"/>
    </row>
    <row r="943" spans="1:1" hidden="1" x14ac:dyDescent="0.2">
      <c r="A943" s="83" t="s">
        <v>50</v>
      </c>
    </row>
    <row r="959" spans="1:1" hidden="1" x14ac:dyDescent="0.2">
      <c r="A959" s="83" t="s">
        <v>60</v>
      </c>
    </row>
    <row r="960" spans="1:1" hidden="1" x14ac:dyDescent="0.2">
      <c r="A960" s="58" t="s">
        <v>40</v>
      </c>
    </row>
    <row r="988" spans="1:1" hidden="1" x14ac:dyDescent="0.2">
      <c r="A988" s="58" t="s">
        <v>41</v>
      </c>
    </row>
    <row r="994" spans="1:1" hidden="1" x14ac:dyDescent="0.2">
      <c r="A994" s="58" t="s">
        <v>40</v>
      </c>
    </row>
  </sheetData>
  <sheetProtection selectLockedCells="1"/>
  <mergeCells count="52">
    <mergeCell ref="S15:S18"/>
    <mergeCell ref="T15:W18"/>
    <mergeCell ref="S8:S9"/>
    <mergeCell ref="T8:W9"/>
    <mergeCell ref="S10:S11"/>
    <mergeCell ref="T10:W11"/>
    <mergeCell ref="S12:S14"/>
    <mergeCell ref="T12:W14"/>
    <mergeCell ref="A3:C3"/>
    <mergeCell ref="A4:C4"/>
    <mergeCell ref="A7:C7"/>
    <mergeCell ref="S3:W4"/>
    <mergeCell ref="T5:W5"/>
    <mergeCell ref="S6:S7"/>
    <mergeCell ref="T6:W7"/>
    <mergeCell ref="B6:C6"/>
    <mergeCell ref="P6:Q6"/>
    <mergeCell ref="P5:Q5"/>
    <mergeCell ref="B13:C13"/>
    <mergeCell ref="G32:H32"/>
    <mergeCell ref="G33:H33"/>
    <mergeCell ref="G34:H34"/>
    <mergeCell ref="G28:H28"/>
    <mergeCell ref="G25:H25"/>
    <mergeCell ref="G26:H26"/>
    <mergeCell ref="G27:H27"/>
    <mergeCell ref="G21:H21"/>
    <mergeCell ref="G22:H22"/>
    <mergeCell ref="G23:H23"/>
    <mergeCell ref="G24:H24"/>
    <mergeCell ref="G17:Q19"/>
    <mergeCell ref="N12:Q14"/>
    <mergeCell ref="H13:K13"/>
    <mergeCell ref="H14:K14"/>
    <mergeCell ref="B9:C9"/>
    <mergeCell ref="H11:K11"/>
    <mergeCell ref="H10:K10"/>
    <mergeCell ref="H12:K12"/>
    <mergeCell ref="B12:C12"/>
    <mergeCell ref="N10:Q10"/>
    <mergeCell ref="H46:I46"/>
    <mergeCell ref="G29:H29"/>
    <mergeCell ref="G30:H30"/>
    <mergeCell ref="G31:H31"/>
    <mergeCell ref="G39:H39"/>
    <mergeCell ref="G40:H40"/>
    <mergeCell ref="G41:H41"/>
    <mergeCell ref="G38:H38"/>
    <mergeCell ref="G37:H37"/>
    <mergeCell ref="G35:H35"/>
    <mergeCell ref="G36:H36"/>
    <mergeCell ref="N11:Q11"/>
  </mergeCells>
  <phoneticPr fontId="5" type="noConversion"/>
  <hyperlinks>
    <hyperlink ref="A960" r:id="rId1" tooltip="Landman Invoice Form" display="http://www.invoicingtemplate.com/landman.html" xr:uid="{00000000-0004-0000-0000-000000000000}"/>
    <hyperlink ref="A994" r:id="rId2" tooltip="Landman Invoice Form" display="http://www.invoicingtemplate.com/landman.html" xr:uid="{00000000-0004-0000-0000-000001000000}"/>
    <hyperlink ref="IT1" r:id="rId3" tooltip="Landman Invoice Template" display="http://www.invoicingtemplate.com/landman.html" xr:uid="{00000000-0004-0000-0000-000002000000}"/>
    <hyperlink ref="A988" r:id="rId4" tooltip="Landman Invoice Form" display="http://www.invoicingtemplate.com/landman.html" xr:uid="{00000000-0004-0000-0000-000003000000}"/>
    <hyperlink ref="S3:W4" r:id="rId5" location="create-invoice" display="To create an invoice (tutorial Movie)" xr:uid="{00000000-0004-0000-0000-000004000000}"/>
    <hyperlink ref="A943" r:id="rId6" tooltip="Landman Invoice Form" display="http://www.invoicingtemplate.com/landman.html" xr:uid="{00000000-0004-0000-0000-000005000000}"/>
    <hyperlink ref="AKE1" r:id="rId7" tooltip="Landman Invoice Template" display="http://www.invoicingtemplate.com/landman.html" xr:uid="{00000000-0004-0000-0000-000006000000}"/>
    <hyperlink ref="A959" r:id="rId8" tooltip="Hydrocarbon Exploration Bill Sample" display="http://www.invoicingtemplate.com/hydrocarbon-exploration.html" xr:uid="{00000000-0004-0000-0000-000007000000}"/>
    <hyperlink ref="AJJ1" r:id="rId9" tooltip="Oil and Gas Exploration Invoice" display="http://www.invoicingtemplate.com/hydrocarbon-exploration.html" xr:uid="{00000000-0004-0000-0000-000008000000}"/>
  </hyperlinks>
  <printOptions horizontalCentered="1" verticalCentered="1"/>
  <pageMargins left="0.5" right="0.5" top="0.17" bottom="0.21" header="0.17" footer="0.2"/>
  <pageSetup orientation="landscape" r:id="rId10"/>
  <headerFooter alignWithMargins="0">
    <oddFooter>&amp;L&amp;G</oddFooter>
  </headerFooter>
  <drawing r:id="rId11"/>
  <legacyDrawingHF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322</vt:i4>
      </vt:variant>
    </vt:vector>
  </HeadingPairs>
  <TitlesOfParts>
    <vt:vector size="323" baseType="lpstr">
      <vt:lpstr>Invoice</vt:lpstr>
      <vt:lpstr>oknApproval</vt:lpstr>
      <vt:lpstr>oknBalanceDue</vt:lpstr>
      <vt:lpstr>oknCompanyAddress</vt:lpstr>
      <vt:lpstr>oknCompanyCityStateZip</vt:lpstr>
      <vt:lpstr>oknCompanyContact</vt:lpstr>
      <vt:lpstr>oknCompanyName</vt:lpstr>
      <vt:lpstr>oknContact</vt:lpstr>
      <vt:lpstr>oknCopies_1</vt:lpstr>
      <vt:lpstr>oknCopies_10</vt:lpstr>
      <vt:lpstr>oknCopies_11</vt:lpstr>
      <vt:lpstr>oknCopies_12</vt:lpstr>
      <vt:lpstr>oknCopies_13</vt:lpstr>
      <vt:lpstr>oknCopies_14</vt:lpstr>
      <vt:lpstr>oknCopies_15</vt:lpstr>
      <vt:lpstr>oknCopies_16</vt:lpstr>
      <vt:lpstr>oknCopies_17</vt:lpstr>
      <vt:lpstr>oknCopies_18</vt:lpstr>
      <vt:lpstr>oknCopies_19</vt:lpstr>
      <vt:lpstr>oknCopies_2</vt:lpstr>
      <vt:lpstr>oknCopies_20</vt:lpstr>
      <vt:lpstr>oknCopies_3</vt:lpstr>
      <vt:lpstr>oknCopies_4</vt:lpstr>
      <vt:lpstr>oknCopies_5</vt:lpstr>
      <vt:lpstr>oknCopies_6</vt:lpstr>
      <vt:lpstr>oknCopies_7</vt:lpstr>
      <vt:lpstr>oknCopies_8</vt:lpstr>
      <vt:lpstr>oknCopies_9</vt:lpstr>
      <vt:lpstr>oknCost_1</vt:lpstr>
      <vt:lpstr>oknCost_10</vt:lpstr>
      <vt:lpstr>oknCost_11</vt:lpstr>
      <vt:lpstr>oknCost_12</vt:lpstr>
      <vt:lpstr>oknCost_13</vt:lpstr>
      <vt:lpstr>oknCost_14</vt:lpstr>
      <vt:lpstr>oknCost_15</vt:lpstr>
      <vt:lpstr>oknCost_16</vt:lpstr>
      <vt:lpstr>oknCost_17</vt:lpstr>
      <vt:lpstr>oknCost_18</vt:lpstr>
      <vt:lpstr>oknCost_19</vt:lpstr>
      <vt:lpstr>oknCost_2</vt:lpstr>
      <vt:lpstr>oknCost_20</vt:lpstr>
      <vt:lpstr>oknCost_3</vt:lpstr>
      <vt:lpstr>oknCost_4</vt:lpstr>
      <vt:lpstr>oknCost_5</vt:lpstr>
      <vt:lpstr>oknCost_6</vt:lpstr>
      <vt:lpstr>oknCost_7</vt:lpstr>
      <vt:lpstr>oknCost_8</vt:lpstr>
      <vt:lpstr>oknCost_9</vt:lpstr>
      <vt:lpstr>oknDatabaseName</vt:lpstr>
      <vt:lpstr>oknInvoiceDate</vt:lpstr>
      <vt:lpstr>oknInvoiceID</vt:lpstr>
      <vt:lpstr>oknLinetotal_1</vt:lpstr>
      <vt:lpstr>oknLinetotal_10</vt:lpstr>
      <vt:lpstr>oknLinetotal_11</vt:lpstr>
      <vt:lpstr>oknLinetotal_12</vt:lpstr>
      <vt:lpstr>oknLinetotal_13</vt:lpstr>
      <vt:lpstr>oknLinetotal_14</vt:lpstr>
      <vt:lpstr>oknLinetotal_15</vt:lpstr>
      <vt:lpstr>oknLinetotal_16</vt:lpstr>
      <vt:lpstr>oknLinetotal_17</vt:lpstr>
      <vt:lpstr>oknLinetotal_18</vt:lpstr>
      <vt:lpstr>oknLinetotal_19</vt:lpstr>
      <vt:lpstr>oknLinetotal_2</vt:lpstr>
      <vt:lpstr>oknLinetotal_20</vt:lpstr>
      <vt:lpstr>oknLinetotal_3</vt:lpstr>
      <vt:lpstr>oknLinetotal_4</vt:lpstr>
      <vt:lpstr>oknLinetotal_5</vt:lpstr>
      <vt:lpstr>oknLinetotal_6</vt:lpstr>
      <vt:lpstr>oknLinetotal_7</vt:lpstr>
      <vt:lpstr>oknLinetotal_8</vt:lpstr>
      <vt:lpstr>oknLinetotal_9</vt:lpstr>
      <vt:lpstr>oknMeals_1</vt:lpstr>
      <vt:lpstr>oknMeals_10</vt:lpstr>
      <vt:lpstr>oknMeals_11</vt:lpstr>
      <vt:lpstr>oknMeals_12</vt:lpstr>
      <vt:lpstr>oknMeals_13</vt:lpstr>
      <vt:lpstr>oknMeals_14</vt:lpstr>
      <vt:lpstr>oknMeals_15</vt:lpstr>
      <vt:lpstr>oknMeals_16</vt:lpstr>
      <vt:lpstr>oknMeals_17</vt:lpstr>
      <vt:lpstr>oknMeals_18</vt:lpstr>
      <vt:lpstr>oknMeals_19</vt:lpstr>
      <vt:lpstr>oknMeals_2</vt:lpstr>
      <vt:lpstr>oknMeals_20</vt:lpstr>
      <vt:lpstr>oknMeals_3</vt:lpstr>
      <vt:lpstr>oknMeals_4</vt:lpstr>
      <vt:lpstr>oknMeals_5</vt:lpstr>
      <vt:lpstr>oknMeals_6</vt:lpstr>
      <vt:lpstr>oknMeals_7</vt:lpstr>
      <vt:lpstr>oknMeals_8</vt:lpstr>
      <vt:lpstr>oknMeals_9</vt:lpstr>
      <vt:lpstr>oknMessage</vt:lpstr>
      <vt:lpstr>oknMileage_1</vt:lpstr>
      <vt:lpstr>oknMileage_10</vt:lpstr>
      <vt:lpstr>oknMileage_11</vt:lpstr>
      <vt:lpstr>oknMileage_12</vt:lpstr>
      <vt:lpstr>oknMileage_13</vt:lpstr>
      <vt:lpstr>oknMileage_14</vt:lpstr>
      <vt:lpstr>oknMileage_15</vt:lpstr>
      <vt:lpstr>oknMileage_16</vt:lpstr>
      <vt:lpstr>oknMileage_17</vt:lpstr>
      <vt:lpstr>oknMileage_18</vt:lpstr>
      <vt:lpstr>oknMileage_19</vt:lpstr>
      <vt:lpstr>oknMileage_2</vt:lpstr>
      <vt:lpstr>oknMileage_20</vt:lpstr>
      <vt:lpstr>oknMileage_3</vt:lpstr>
      <vt:lpstr>oknMileage_4</vt:lpstr>
      <vt:lpstr>oknMileage_5</vt:lpstr>
      <vt:lpstr>oknMileage_6</vt:lpstr>
      <vt:lpstr>oknMileage_7</vt:lpstr>
      <vt:lpstr>oknMileage_8</vt:lpstr>
      <vt:lpstr>oknMileage_9</vt:lpstr>
      <vt:lpstr>oknMotel_1</vt:lpstr>
      <vt:lpstr>oknMotel_10</vt:lpstr>
      <vt:lpstr>oknMotel_11</vt:lpstr>
      <vt:lpstr>oknMotel_12</vt:lpstr>
      <vt:lpstr>oknMotel_13</vt:lpstr>
      <vt:lpstr>oknMotel_14</vt:lpstr>
      <vt:lpstr>oknMotel_15</vt:lpstr>
      <vt:lpstr>oknMotel_16</vt:lpstr>
      <vt:lpstr>oknMotel_17</vt:lpstr>
      <vt:lpstr>oknMotel_18</vt:lpstr>
      <vt:lpstr>oknMotel_19</vt:lpstr>
      <vt:lpstr>oknMotel_2</vt:lpstr>
      <vt:lpstr>oknMotel_20</vt:lpstr>
      <vt:lpstr>oknMotel_3</vt:lpstr>
      <vt:lpstr>oknMotel_4</vt:lpstr>
      <vt:lpstr>oknMotel_5</vt:lpstr>
      <vt:lpstr>oknMotel_6</vt:lpstr>
      <vt:lpstr>oknMotel_7</vt:lpstr>
      <vt:lpstr>oknMotel_8</vt:lpstr>
      <vt:lpstr>oknMotel_9</vt:lpstr>
      <vt:lpstr>oknPayments</vt:lpstr>
      <vt:lpstr>oknPerDiem_1</vt:lpstr>
      <vt:lpstr>oknPerDiem_10</vt:lpstr>
      <vt:lpstr>oknPerDiem_11</vt:lpstr>
      <vt:lpstr>oknPerDiem_12</vt:lpstr>
      <vt:lpstr>oknPerDiem_13</vt:lpstr>
      <vt:lpstr>oknPerDiem_14</vt:lpstr>
      <vt:lpstr>oknPerDiem_15</vt:lpstr>
      <vt:lpstr>oknPerDiem_16</vt:lpstr>
      <vt:lpstr>oknPerDiem_17</vt:lpstr>
      <vt:lpstr>oknPerDiem_18</vt:lpstr>
      <vt:lpstr>oknPerDiem_19</vt:lpstr>
      <vt:lpstr>oknPerDiem_2</vt:lpstr>
      <vt:lpstr>oknPerDiem_20</vt:lpstr>
      <vt:lpstr>oknPerDiem_3</vt:lpstr>
      <vt:lpstr>oknPerDiem_4</vt:lpstr>
      <vt:lpstr>oknPerDiem_5</vt:lpstr>
      <vt:lpstr>oknPerDiem_6</vt:lpstr>
      <vt:lpstr>oknPerDiem_7</vt:lpstr>
      <vt:lpstr>oknPerDiem_8</vt:lpstr>
      <vt:lpstr>oknPerDiem_9</vt:lpstr>
      <vt:lpstr>oknPrice_1</vt:lpstr>
      <vt:lpstr>oknPrice_10</vt:lpstr>
      <vt:lpstr>oknPrice_11</vt:lpstr>
      <vt:lpstr>oknPrice_12</vt:lpstr>
      <vt:lpstr>oknPrice_13</vt:lpstr>
      <vt:lpstr>oknPrice_14</vt:lpstr>
      <vt:lpstr>oknPrice_15</vt:lpstr>
      <vt:lpstr>oknPrice_16</vt:lpstr>
      <vt:lpstr>oknPrice_17</vt:lpstr>
      <vt:lpstr>oknPrice_18</vt:lpstr>
      <vt:lpstr>oknPrice_19</vt:lpstr>
      <vt:lpstr>oknPrice_2</vt:lpstr>
      <vt:lpstr>oknPrice_20</vt:lpstr>
      <vt:lpstr>oknPrice_3</vt:lpstr>
      <vt:lpstr>oknPrice_4</vt:lpstr>
      <vt:lpstr>oknPrice_5</vt:lpstr>
      <vt:lpstr>oknPrice_6</vt:lpstr>
      <vt:lpstr>oknPrice_7</vt:lpstr>
      <vt:lpstr>oknPrice_8</vt:lpstr>
      <vt:lpstr>oknPrice_9</vt:lpstr>
      <vt:lpstr>oknProductID_1</vt:lpstr>
      <vt:lpstr>oknProductID_10</vt:lpstr>
      <vt:lpstr>oknProductID_11</vt:lpstr>
      <vt:lpstr>oknProductID_12</vt:lpstr>
      <vt:lpstr>oknProductID_13</vt:lpstr>
      <vt:lpstr>oknProductID_14</vt:lpstr>
      <vt:lpstr>oknProductID_15</vt:lpstr>
      <vt:lpstr>oknProductID_16</vt:lpstr>
      <vt:lpstr>oknProductID_17</vt:lpstr>
      <vt:lpstr>oknProductID_18</vt:lpstr>
      <vt:lpstr>oknProductID_19</vt:lpstr>
      <vt:lpstr>oknProductID_2</vt:lpstr>
      <vt:lpstr>oknProductID_20</vt:lpstr>
      <vt:lpstr>oknProductID_3</vt:lpstr>
      <vt:lpstr>oknProductID_4</vt:lpstr>
      <vt:lpstr>oknProductID_5</vt:lpstr>
      <vt:lpstr>oknProductID_6</vt:lpstr>
      <vt:lpstr>oknProductID_7</vt:lpstr>
      <vt:lpstr>oknProductID_8</vt:lpstr>
      <vt:lpstr>oknProductID_9</vt:lpstr>
      <vt:lpstr>oknProductName_1</vt:lpstr>
      <vt:lpstr>oknProductName_10</vt:lpstr>
      <vt:lpstr>oknProductName_11</vt:lpstr>
      <vt:lpstr>oknProductName_12</vt:lpstr>
      <vt:lpstr>oknProductName_13</vt:lpstr>
      <vt:lpstr>oknProductName_14</vt:lpstr>
      <vt:lpstr>oknProductName_15</vt:lpstr>
      <vt:lpstr>oknProductName_16</vt:lpstr>
      <vt:lpstr>oknProductName_17</vt:lpstr>
      <vt:lpstr>oknProductName_18</vt:lpstr>
      <vt:lpstr>oknProductName_19</vt:lpstr>
      <vt:lpstr>oknProductName_2</vt:lpstr>
      <vt:lpstr>oknProductName_20</vt:lpstr>
      <vt:lpstr>oknProductName_3</vt:lpstr>
      <vt:lpstr>oknProductName_4</vt:lpstr>
      <vt:lpstr>oknProductName_5</vt:lpstr>
      <vt:lpstr>oknProductName_6</vt:lpstr>
      <vt:lpstr>oknProductName_7</vt:lpstr>
      <vt:lpstr>oknProductName_8</vt:lpstr>
      <vt:lpstr>oknProductName_9</vt:lpstr>
      <vt:lpstr>oknProject</vt:lpstr>
      <vt:lpstr>oknProjectName</vt:lpstr>
      <vt:lpstr>oknProjectTime</vt:lpstr>
      <vt:lpstr>oknQuantity_1</vt:lpstr>
      <vt:lpstr>oknQuantity_10</vt:lpstr>
      <vt:lpstr>oknQuantity_11</vt:lpstr>
      <vt:lpstr>oknQuantity_12</vt:lpstr>
      <vt:lpstr>oknQuantity_13</vt:lpstr>
      <vt:lpstr>oknQuantity_14</vt:lpstr>
      <vt:lpstr>oknQuantity_15</vt:lpstr>
      <vt:lpstr>oknQuantity_16</vt:lpstr>
      <vt:lpstr>oknQuantity_17</vt:lpstr>
      <vt:lpstr>oknQuantity_18</vt:lpstr>
      <vt:lpstr>oknQuantity_19</vt:lpstr>
      <vt:lpstr>oknQuantity_2</vt:lpstr>
      <vt:lpstr>oknQuantity_20</vt:lpstr>
      <vt:lpstr>oknQuantity_3</vt:lpstr>
      <vt:lpstr>oknQuantity_4</vt:lpstr>
      <vt:lpstr>oknQuantity_5</vt:lpstr>
      <vt:lpstr>oknQuantity_6</vt:lpstr>
      <vt:lpstr>oknQuantity_7</vt:lpstr>
      <vt:lpstr>oknQuantity_8</vt:lpstr>
      <vt:lpstr>oknQuantity_9</vt:lpstr>
      <vt:lpstr>oknStatus</vt:lpstr>
      <vt:lpstr>oknSubtotal</vt:lpstr>
      <vt:lpstr>oknTax1</vt:lpstr>
      <vt:lpstr>oknTax1Name</vt:lpstr>
      <vt:lpstr>oknTax1Rate</vt:lpstr>
      <vt:lpstr>oknTax1RateDefault</vt:lpstr>
      <vt:lpstr>oknTax2</vt:lpstr>
      <vt:lpstr>oknTax2Name</vt:lpstr>
      <vt:lpstr>oknTax2Rate</vt:lpstr>
      <vt:lpstr>oknTax2RateDefault</vt:lpstr>
      <vt:lpstr>oknTaxable_1</vt:lpstr>
      <vt:lpstr>oknTaxable_10</vt:lpstr>
      <vt:lpstr>oknTaxable_11</vt:lpstr>
      <vt:lpstr>oknTaxable_12</vt:lpstr>
      <vt:lpstr>oknTaxable_13</vt:lpstr>
      <vt:lpstr>oknTaxable_14</vt:lpstr>
      <vt:lpstr>oknTaxable_15</vt:lpstr>
      <vt:lpstr>oknTaxable_16</vt:lpstr>
      <vt:lpstr>oknTaxable_17</vt:lpstr>
      <vt:lpstr>oknTaxable_18</vt:lpstr>
      <vt:lpstr>oknTaxable_19</vt:lpstr>
      <vt:lpstr>oknTaxable_2</vt:lpstr>
      <vt:lpstr>oknTaxable_20</vt:lpstr>
      <vt:lpstr>oknTaxable_3</vt:lpstr>
      <vt:lpstr>oknTaxable_4</vt:lpstr>
      <vt:lpstr>oknTaxable_5</vt:lpstr>
      <vt:lpstr>oknTaxable_6</vt:lpstr>
      <vt:lpstr>oknTaxable_7</vt:lpstr>
      <vt:lpstr>oknTaxable_8</vt:lpstr>
      <vt:lpstr>oknTaxable_9</vt:lpstr>
      <vt:lpstr>oknTaxType</vt:lpstr>
      <vt:lpstr>oknTeleMisc_1</vt:lpstr>
      <vt:lpstr>oknTeleMisc_10</vt:lpstr>
      <vt:lpstr>oknTeleMisc_11</vt:lpstr>
      <vt:lpstr>oknTeleMisc_12</vt:lpstr>
      <vt:lpstr>oknTeleMisc_13</vt:lpstr>
      <vt:lpstr>oknTeleMisc_14</vt:lpstr>
      <vt:lpstr>oknTeleMisc_15</vt:lpstr>
      <vt:lpstr>oknTeleMisc_16</vt:lpstr>
      <vt:lpstr>oknTeleMisc_17</vt:lpstr>
      <vt:lpstr>oknTeleMisc_18</vt:lpstr>
      <vt:lpstr>oknTeleMisc_19</vt:lpstr>
      <vt:lpstr>oknTeleMisc_2</vt:lpstr>
      <vt:lpstr>oknTeleMisc_20</vt:lpstr>
      <vt:lpstr>oknTeleMisc_3</vt:lpstr>
      <vt:lpstr>oknTeleMisc_4</vt:lpstr>
      <vt:lpstr>oknTeleMisc_5</vt:lpstr>
      <vt:lpstr>oknTeleMisc_6</vt:lpstr>
      <vt:lpstr>oknTeleMisc_7</vt:lpstr>
      <vt:lpstr>oknTeleMisc_8</vt:lpstr>
      <vt:lpstr>oknTeleMisc_9</vt:lpstr>
      <vt:lpstr>oknTotal</vt:lpstr>
      <vt:lpstr>oknTotalCopies</vt:lpstr>
      <vt:lpstr>oknTotalDays</vt:lpstr>
      <vt:lpstr>oknTotalMeals</vt:lpstr>
      <vt:lpstr>oknTotalMileage</vt:lpstr>
      <vt:lpstr>oknTotalMotel</vt:lpstr>
      <vt:lpstr>oknTotalPerdiem</vt:lpstr>
      <vt:lpstr>oknTotalTelemisc</vt:lpstr>
      <vt:lpstr>oknTotalZ445</vt:lpstr>
      <vt:lpstr>oknWhoAddress</vt:lpstr>
      <vt:lpstr>oknWhoCityStateZip</vt:lpstr>
      <vt:lpstr>oknWhoCountry</vt:lpstr>
      <vt:lpstr>oknWhoEmail</vt:lpstr>
      <vt:lpstr>oknWhoID</vt:lpstr>
      <vt:lpstr>oknWhoName</vt:lpstr>
      <vt:lpstr>oknZ445_1</vt:lpstr>
      <vt:lpstr>oknZ445_10</vt:lpstr>
      <vt:lpstr>oknZ445_11</vt:lpstr>
      <vt:lpstr>oknZ445_12</vt:lpstr>
      <vt:lpstr>oknZ445_13</vt:lpstr>
      <vt:lpstr>oknZ445_14</vt:lpstr>
      <vt:lpstr>oknZ445_15</vt:lpstr>
      <vt:lpstr>oknZ445_16</vt:lpstr>
      <vt:lpstr>oknZ445_17</vt:lpstr>
      <vt:lpstr>oknZ445_18</vt:lpstr>
      <vt:lpstr>oknZ445_19</vt:lpstr>
      <vt:lpstr>oknZ445_2</vt:lpstr>
      <vt:lpstr>oknZ445_20</vt:lpstr>
      <vt:lpstr>oknZ445_3</vt:lpstr>
      <vt:lpstr>oknZ445_4</vt:lpstr>
      <vt:lpstr>oknZ445_5</vt:lpstr>
      <vt:lpstr>oknZ445_6</vt:lpstr>
      <vt:lpstr>oknZ445_7</vt:lpstr>
      <vt:lpstr>oknZ445_8</vt:lpstr>
      <vt:lpstr>oknZ445_9</vt:lpstr>
      <vt:lpstr>Invoice!Print_Area</vt:lpstr>
    </vt:vector>
  </TitlesOfParts>
  <Manager>https://www.invoicingtemplate.com/software.html</Manager>
  <Company>Uniform Software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and Gas Exploration Invoice</dc:title>
  <dc:subject>"Oil and Gas Exploration Invoice" summary: This invoice format designed for oil and gas exploration (hydrocarbon exploration) service is an Excel spreadsheet file based on cm002 landman invoice template.</dc:subject>
  <dc:creator>https://www.invoicingtemplate.com/</dc:creator>
  <cp:keywords/>
  <dc:description>https://www.invoicingtemplate.com/hydrocarbon-exploration.html</dc:description>
  <cp:lastModifiedBy>james</cp:lastModifiedBy>
  <cp:lastPrinted>2018-01-13T07:41:54Z</cp:lastPrinted>
  <dcterms:created xsi:type="dcterms:W3CDTF">2000-07-27T22:24:14Z</dcterms:created>
  <dcterms:modified xsi:type="dcterms:W3CDTF">2020-04-28T02:57:20Z</dcterms:modified>
  <cp:category>Oil and Gas Exploration Invoice, Hydrocarbon Exploration Bill Sample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SA tag">
    <vt:lpwstr>94, Hialeah, Florida</vt:lpwstr>
  </property>
</Properties>
</file>