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C43B65FB-46A0-4EDE-9601-75B52F42F987}" xr6:coauthVersionLast="47" xr6:coauthVersionMax="47" xr10:uidLastSave="{00000000-0000-0000-0000-000000000000}"/>
  <bookViews>
    <workbookView xWindow="30570" yWindow="1125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<sst xmlns="http://schemas.openxmlformats.org/spreadsheetml/2006/main" count="47" uniqueCount="29">
  <si>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</si>
  <si>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</si>
  <si>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</si>
  <si>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</si>
  <si>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</si>
  <si>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</si>
  <si>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</si>
  <si>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</si>
  <si>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</si>
  <si>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</si>
  <si>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</si>
  <si>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</si>
  <si>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</si>
  <si>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</si>
  <si>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</si>
  <si>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Id01</t>
  </si>
  <si>
    <t>tov1</t>
  </si>
  <si>
    <t>Sup1</t>
  </si>
  <si>
    <t>Group1</t>
  </si>
  <si>
    <t>Id02</t>
  </si>
  <si>
    <t>tov2</t>
  </si>
  <si>
    <t>Sup2</t>
  </si>
  <si>
    <t>Id03</t>
  </si>
  <si>
    <t>tov3</t>
  </si>
  <si>
    <t>Id04</t>
  </si>
  <si>
    <t>tov4</t>
  </si>
  <si>
    <t>Group2</t>
  </si>
  <si>
    <t>tov01</t>
  </si>
  <si>
    <t>tov02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</si>
</sst>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0"/>
  <sheetViews>
    <sheetView showGridLines="0" tabSelected="1" zoomScaleNormal="100" workbookViewId="0">
      <selection activeCell="M4" sqref="M4"/>
    </sheetView>
  </sheetViews>
  <sheetFormatPr defaultColWidth="8.77734375" defaultRowHeight="24" customHeight="1" x14ac:dyDescent="0.3"/>
  <cols>
    <col min="1" max="1" customWidth="true" style="4" width="1.77734375"/>
    <col min="2" max="2" customWidth="true" style="3" width="11.5546875"/>
    <col min="3" max="3" customWidth="true" style="6" width="12.77734375"/>
    <col min="4" max="5" customWidth="true" style="6" width="16.77734375"/>
    <col min="6" max="6" customWidth="true" style="8" width="13.109375"/>
    <col min="7" max="7" customWidth="true" style="8" width="12.33203125"/>
    <col min="8" max="8" customWidth="true" style="8" width="11.44140625"/>
    <col min="9" max="9" customWidth="true" style="8" width="15.0"/>
    <col min="10" max="10" customWidth="true" style="8" width="11.88671875"/>
    <col min="11" max="11" customWidth="true" style="8" width="14.77734375"/>
    <col min="12" max="12" customWidth="true" style="6" width="12.77734375"/>
    <col min="13" max="13" customWidth="true" style="4" width="12.5546875"/>
    <col min="14" max="16384" style="4" width="8.77734375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t="s" s="6">
        <v>15</v>
      </c>
      <c r="D4" t="s" s="6">
        <v>16</v>
      </c>
      <c r="E4" t="s" s="6">
        <v>17</v>
      </c>
      <c r="F4" s="12" t="n">
        <v>20.0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t="n" s="8">
        <v>34.0</v>
      </c>
      <c r="J4" t="n" s="8">
        <v>20.0</v>
      </c>
      <c r="M4" s="6" t="s">
        <v>18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t="s" s="6">
        <v>19</v>
      </c>
      <c r="D5" t="s" s="6">
        <v>20</v>
      </c>
      <c r="E5" t="s" s="6">
        <v>21</v>
      </c>
      <c r="F5" s="12" t="n">
        <v>22.0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t="n" s="8">
        <v>43.0</v>
      </c>
      <c r="J5" t="n" s="8">
        <v>25.0</v>
      </c>
      <c r="M5" s="6" t="s">
        <v>18</v>
      </c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" t="s" s="6">
        <v>22</v>
      </c>
      <c r="D6" s="6" t="s">
        <v>23</v>
      </c>
      <c r="E6" s="6" t="s">
        <v>21</v>
      </c>
      <c r="F6" s="12" t="n">
        <v>312.0</v>
      </c>
      <c r="H6" s="12">
        <f>Таблиця_Інвентарного_Списку[[#This Row],[Ціна за одиницю]]*Таблиця_Інвентарного_Списку[[#This Row],[Кількість на складі]]</f>
        <v>0</v>
      </c>
      <c r="I6" s="8" t="n">
        <v>32.0</v>
      </c>
      <c r="J6" s="8" t="n">
        <v>10.0</v>
      </c>
      <c r="L6" s="8"/>
      <c r="M6" s="6" t="s">
        <v>18</v>
      </c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 t="s">
        <v>24</v>
      </c>
      <c r="D7" s="14" t="s">
        <v>25</v>
      </c>
      <c r="E7" s="14" t="s">
        <v>21</v>
      </c>
      <c r="F7" s="15" t="n">
        <v>55.0</v>
      </c>
      <c r="G7" s="16"/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 t="n">
        <v>43.0</v>
      </c>
      <c r="J7" s="16" t="n">
        <v>25.0</v>
      </c>
      <c r="K7" s="16"/>
      <c r="L7" s="14"/>
      <c r="M7" s="17" t="s">
        <v>26</v>
      </c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 t="s">
        <v>15</v>
      </c>
      <c r="D8" s="14" t="s">
        <v>27</v>
      </c>
      <c r="E8" s="14" t="s">
        <v>17</v>
      </c>
      <c r="F8" s="15" t="n">
        <v>32.0</v>
      </c>
      <c r="G8" s="16"/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 t="n">
        <v>312.0</v>
      </c>
      <c r="J8" s="16" t="n">
        <v>33.0</v>
      </c>
      <c r="K8" s="16"/>
      <c r="L8" s="14"/>
      <c r="M8" s="17" t="s">
        <v>18</v>
      </c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 t="s">
        <v>19</v>
      </c>
      <c r="D9" s="14" t="s">
        <v>28</v>
      </c>
      <c r="E9" s="14" t="s">
        <v>21</v>
      </c>
      <c r="F9" s="15" t="n">
        <v>61.0</v>
      </c>
      <c r="G9" s="16"/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 t="n">
        <v>4.0</v>
      </c>
      <c r="J9" s="16" t="n">
        <v>10.0</v>
      </c>
      <c r="K9" s="16"/>
      <c r="L9" s="14"/>
      <c r="M9" s="17" t="s">
        <v>18</v>
      </c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 t="s">
        <v>22</v>
      </c>
      <c r="D10" s="14" t="s">
        <v>23</v>
      </c>
      <c r="E10" s="14" t="s">
        <v>21</v>
      </c>
      <c r="F10" s="15" t="n">
        <v>55.0</v>
      </c>
      <c r="G10" s="16"/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 t="n">
        <v>132.0</v>
      </c>
      <c r="J10" s="16" t="n">
        <v>7.0</v>
      </c>
      <c r="K10" s="16"/>
      <c r="L10" s="14"/>
      <c r="M10" s="17" t="s">
        <v>18</v>
      </c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 t="s">
        <v>24</v>
      </c>
      <c r="D11" s="14" t="s">
        <v>25</v>
      </c>
      <c r="E11" s="14" t="s">
        <v>21</v>
      </c>
      <c r="F11" s="15" t="n">
        <v>32.0</v>
      </c>
      <c r="G11" s="16"/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 t="n">
        <v>88.0</v>
      </c>
      <c r="J11" s="16" t="n">
        <v>8.0</v>
      </c>
      <c r="K11" s="16"/>
      <c r="L11" s="14"/>
      <c r="M11" s="17" t="s">
        <v>26</v>
      </c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6"/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6"/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6"/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6"/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6"/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6"/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6"/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6"/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6"/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6"/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6"/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6"/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6"/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6"/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6"/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6"/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6"/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6"/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6"/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6"/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6"/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6"/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6"/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6"/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6"/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6"/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6"/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6"/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6"/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6"/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6"/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6"/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6"/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6"/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6"/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6"/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6"/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6"/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6"/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6"/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6"/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6"/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6"/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6"/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6"/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6"/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6"/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6"/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6"/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6"/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6"/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6"/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6"/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6"/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6"/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6"/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6"/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6"/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6"/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6"/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6"/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6"/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6"/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6"/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6"/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6"/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6"/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6"/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6"/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6"/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6"/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6"/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6"/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6"/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6"/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6"/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6"/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6"/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6"/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6"/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6"/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6"/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6"/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6"/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6"/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6"/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6"/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6"/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0" s="14"/>
      <c r="D100" s="14"/>
      <c r="E100" s="14"/>
      <c r="F100" s="15"/>
      <c r="G100" s="16"/>
      <c r="H100" s="15">
        <f>Таблиця_Інвентарного_Списку[[#This Row],[Ціна за одиницю]]*Таблиця_Інвентарного_Списку[[#This Row],[Кількість на складі]]</f>
        <v>0</v>
      </c>
      <c r="I100" s="16"/>
      <c r="J100" s="16"/>
      <c r="K100" s="16"/>
      <c r="L100" s="14"/>
      <c r="M100" s="17"/>
    </row>
  </sheetData>
  <phoneticPr fontId="20" type="noConversion"/>
  <conditionalFormatting sqref="B4:M100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2023-04-01T15:32:04Z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