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B71559B2-21A1-47C6-A4AC-91308CAE88A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H5" i="1"/>
  <c r="B6" i="1"/>
  <c r="H6" i="1"/>
  <c r="B4" i="1"/>
  <c r="H4" i="1"/>
</calcChain>
</file>

<file path=xl/sharedStrings.xml><?xml version="1.0" encoding="utf-8"?>
<sst xmlns="http://schemas.openxmlformats.org/spreadsheetml/2006/main" count="24" uniqueCount="24">
  <si>
    <t>Для нижньої межі</t>
  </si>
  <si>
    <t>Ідентифікатор товару</t>
  </si>
  <si>
    <t>IN0001</t>
  </si>
  <si>
    <t>IN0002</t>
  </si>
  <si>
    <t>IN0003</t>
  </si>
  <si>
    <t>Назва</t>
  </si>
  <si>
    <t>Товар 1</t>
  </si>
  <si>
    <t>Товар 3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</si>
  <si>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</si>
  <si>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</si>
  <si>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</si>
  <si>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</si>
  <si>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</si>
  <si>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</si>
  <si>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</si>
  <si>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</si>
  <si>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</si>
  <si>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</si>
  <si>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</si>
  <si>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Постачальник1</t>
  </si>
  <si>
    <t>Постачальник2</t>
  </si>
  <si>
    <t>Постачальник3</t>
  </si>
  <si>
    <t>Товар 2</t>
  </si>
  <si>
    <t>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</si>
</sst>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₴&quot;_-;\-* #,##0.00\ &quot;₴&quot;_-;_-* &quot;-&quot;??\ &quot;₴&quot;_-;_-@_-"/>
    <numFmt numFmtId="167" formatCode="_-* #,##0\ &quot;₴&quot;_-;\-* #,##0\ &quot;₴&quot;_-;_-* &quot;-&quot;\ &quot;₴&quot;_-;_-@_-"/>
    <numFmt numFmtId="168" formatCode="#,##0.00&quot;₴&quot;"/>
  </numFmts>
  <fonts count="2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8" fontId="1" fillId="0" borderId="0" xfId="0" applyNumberFormat="1" applyFont="1" applyAlignment="1">
      <alignment horizontal="right" vertical="center" indent="1"/>
    </xf>
    <xf numFmtId="0" fontId="0" fillId="0" borderId="0" xfId="0" applyFont="1" applyFill="1" applyAlignment="1">
      <alignment horizontal="center" vertical="center" wrapText="1"/>
    </xf>
  </cellXfs>
  <cellStyles count="47">
    <cellStyle name="20% – колірна тема 1" xfId="24" builtinId="30" customBuiltin="1"/>
    <cellStyle name="20% – колірна тема 2" xfId="28" builtinId="34" customBuiltin="1"/>
    <cellStyle name="20% – колірна тема 3" xfId="32" builtinId="38" customBuiltin="1"/>
    <cellStyle name="20% – колірна тема 4" xfId="36" builtinId="42" customBuiltin="1"/>
    <cellStyle name="20% – колірна тема 5" xfId="40" builtinId="46" customBuiltin="1"/>
    <cellStyle name="20% – колірна тема 6" xfId="44" builtinId="50" customBuiltin="1"/>
    <cellStyle name="40% – колірна тема 1" xfId="25" builtinId="31" customBuiltin="1"/>
    <cellStyle name="40% – колірна тема 2" xfId="29" builtinId="35" customBuiltin="1"/>
    <cellStyle name="40% – колірна тема 3" xfId="33" builtinId="39" customBuiltin="1"/>
    <cellStyle name="40% – колірна тема 4" xfId="37" builtinId="43" customBuiltin="1"/>
    <cellStyle name="40% – колірна тема 5" xfId="41" builtinId="47" customBuiltin="1"/>
    <cellStyle name="40% – колірна тема 6" xfId="45" builtinId="51" customBuiltin="1"/>
    <cellStyle name="60% – колірна тема 1" xfId="26" builtinId="32" customBuiltin="1"/>
    <cellStyle name="60% – колірна тема 2" xfId="30" builtinId="36" customBuiltin="1"/>
    <cellStyle name="60% – колірна тема 3" xfId="34" builtinId="40" customBuiltin="1"/>
    <cellStyle name="60% – колірна тема 4" xfId="38" builtinId="44" customBuiltin="1"/>
    <cellStyle name="60% – колірна тема 5" xfId="42" builtinId="48" customBuiltin="1"/>
    <cellStyle name="60% – колірна тема 6" xfId="46" builtinId="52" customBuiltin="1"/>
    <cellStyle name="Ввід" xfId="14" builtinId="20" customBuiltin="1"/>
    <cellStyle name="Відсотковий" xfId="5" builtinId="5" customBuiltin="1"/>
    <cellStyle name="Гарний" xfId="11" builtinId="26" customBuiltin="1"/>
    <cellStyle name="Грошовий" xfId="3" builtinId="4" customBuiltin="1"/>
    <cellStyle name="Грошови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Звичайний" xfId="0" builtinId="0" customBuiltin="1"/>
    <cellStyle name="Зв'язана клітинка" xfId="17" builtinId="24" customBuiltin="1"/>
    <cellStyle name="Колірна тема 1" xfId="23" builtinId="29" customBuiltin="1"/>
    <cellStyle name="Колірна тема 2" xfId="27" builtinId="33" customBuiltin="1"/>
    <cellStyle name="Колірна тема 3" xfId="31" builtinId="37" customBuiltin="1"/>
    <cellStyle name="Колірна тема 4" xfId="35" builtinId="41" customBuiltin="1"/>
    <cellStyle name="Колірна тема 5" xfId="39" builtinId="45" customBuiltin="1"/>
    <cellStyle name="Колірна тема 6" xfId="43" builtinId="49" customBuiltin="1"/>
    <cellStyle name="Контрольна клітинка" xfId="18" builtinId="23" customBuiltin="1"/>
    <cellStyle name="Назва" xfId="6" builtinId="15" customBuiltin="1"/>
    <cellStyle name="Нейтральний" xfId="13" builtinId="28" customBuiltin="1"/>
    <cellStyle name="Обчислення" xfId="16" builtinId="22" customBuiltin="1"/>
    <cellStyle name="Підсумок" xfId="22" builtinId="25" customBuiltin="1"/>
    <cellStyle name="Поганий" xfId="12" builtinId="27" customBuiltin="1"/>
    <cellStyle name="Примітка" xfId="20" builtinId="10" customBuiltin="1"/>
    <cellStyle name="Результат" xfId="15" builtinId="21" customBuiltin="1"/>
    <cellStyle name="Текст попередження" xfId="19" builtinId="11" customBuiltin="1"/>
    <cellStyle name="Текст пояснення" xfId="21" builtinId="53" customBuiltin="1"/>
    <cellStyle name="Фінансовий" xfId="1" builtinId="3" customBuiltin="1"/>
    <cellStyle name="Фінансовий [0]" xfId="2" builtinId="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  <a:p>
          <a:pPr marL="0" algn="l" rtl="0"/>
          <a:r>
            <a:rPr lang="uk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Назва компанії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6" headerRowDxfId="27" dataDxfId="26">
  <autoFilter ref="B3:M6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6"/>
  <sheetViews>
    <sheetView showGridLines="0" tabSelected="1" zoomScaleNormal="100" workbookViewId="0">
      <selection activeCell="J7" sqref="J7"/>
    </sheetView>
  </sheetViews>
  <sheetFormatPr defaultColWidth="8.77734375" defaultRowHeight="24" customHeight="1" x14ac:dyDescent="0.3"/>
  <cols>
    <col min="1" max="1" width="1.77734375" style="4" customWidth="1"/>
    <col min="2" max="2" width="11.5546875" style="3" customWidth="1"/>
    <col min="3" max="3" width="12.77734375" style="6" customWidth="1"/>
    <col min="4" max="5" width="16.77734375" style="6" customWidth="1"/>
    <col min="6" max="6" width="13.109375" style="8" customWidth="1"/>
    <col min="7" max="7" width="12.33203125" style="8" customWidth="1"/>
    <col min="8" max="8" width="11.44140625" style="8" customWidth="1"/>
    <col min="9" max="9" width="15" style="8" customWidth="1"/>
    <col min="10" max="10" width="11.88671875" style="8" customWidth="1"/>
    <col min="11" max="11" width="14.77734375" style="8" customWidth="1"/>
    <col min="12" max="12" width="12.77734375" style="6" customWidth="1"/>
    <col min="13" max="13" width="12.55468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17</v>
      </c>
    </row>
    <row r="2" spans="2:13" ht="23.25" customHeight="1" x14ac:dyDescent="0.3">
      <c r="C2" s="10"/>
      <c r="D2" s="10"/>
      <c r="E2" s="10"/>
      <c r="F2" s="4"/>
      <c r="G2" s="11"/>
      <c r="H2" s="4"/>
      <c r="I2" s="11"/>
      <c r="J2" s="11"/>
      <c r="K2" s="12" t="s">
        <v>13</v>
      </c>
      <c r="L2" s="13" t="s">
        <v>15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5</v>
      </c>
      <c r="E3" s="9" t="s">
        <v>18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14</v>
      </c>
      <c r="L3" s="9" t="s">
        <v>16</v>
      </c>
      <c r="M3" s="15" t="s">
        <v>23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s="6" t="s">
        <v>2</v>
      </c>
      <c r="D4" s="6" t="s">
        <v>6</v>
      </c>
      <c r="E4" s="6" t="s">
        <v>19</v>
      </c>
      <c r="F4" s="14">
        <v>51</v>
      </c>
      <c r="G4" s="8">
        <v>25</v>
      </c>
      <c r="H4" s="14">
        <f>Таблиця_Інвентарного_Списку[[#This Row],[Ціна за одиницю]]*Таблиця_Інвентарного_Списку[[#This Row],[Кількість на складі]]</f>
        <v>1275</v>
      </c>
      <c r="I4" s="8">
        <v>29</v>
      </c>
      <c r="J4" s="8">
        <v>13</v>
      </c>
      <c r="K4" s="8">
        <v>50</v>
      </c>
      <c r="M4" s="6"/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s="6" t="s">
        <v>3</v>
      </c>
      <c r="D5" s="6" t="s">
        <v>22</v>
      </c>
      <c r="E5" s="6" t="s">
        <v>20</v>
      </c>
      <c r="F5" s="14">
        <v>93</v>
      </c>
      <c r="G5" s="8">
        <v>132</v>
      </c>
      <c r="H5" s="14">
        <f>Таблиця_Інвентарного_Списку[[#This Row],[Ціна за одиницю]]*Таблиця_Інвентарного_Списку[[#This Row],[Кількість на складі]]</f>
        <v>12276</v>
      </c>
      <c r="I5" s="8">
        <v>231</v>
      </c>
      <c r="J5" s="8">
        <v>4</v>
      </c>
      <c r="K5" s="8">
        <v>50</v>
      </c>
      <c r="M5" s="6"/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0</v>
      </c>
      <c r="C6" s="6" t="s">
        <v>4</v>
      </c>
      <c r="D6" s="6" t="s">
        <v>7</v>
      </c>
      <c r="E6" s="6" t="s">
        <v>21</v>
      </c>
      <c r="F6" s="14">
        <v>57</v>
      </c>
      <c r="G6" s="8">
        <v>151</v>
      </c>
      <c r="H6" s="14">
        <f>Таблиця_Інвентарного_Списку[[#This Row],[Ціна за одиницю]]*Таблиця_Інвентарного_Списку[[#This Row],[Кількість на складі]]</f>
        <v>8607</v>
      </c>
      <c r="I6" s="8">
        <v>114</v>
      </c>
      <c r="J6" s="8">
        <v>11</v>
      </c>
      <c r="K6" s="8">
        <v>150</v>
      </c>
      <c r="L6" s="8"/>
      <c r="M6" s="8"/>
    </row>
  </sheetData>
  <phoneticPr fontId="20" type="noConversion"/>
  <conditionalFormatting sqref="B4:M6">
    <cfRule type="expression" dxfId="3" priority="1">
      <formula>$L4="Так"</formula>
    </cfRule>
    <cfRule type="expression" dxfId="2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M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B4:B6</xm:sqref>
        </x14:conditionalFormatting>
      </x14:conditionalFormattings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2018-08-16T20:38:17Z</dcterms:created>
  <dcterms:modified xsi:type="dcterms:W3CDTF">2023-03-16T18:56:38Z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