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jpeg" Extension="jpeg"/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customXmlProperties+xml" PartName="/customXml/itemProps2.xml"/>
  <Override ContentType="application/vnd.openxmlformats-officedocument.customXmlProperties+xml" PartName="/customXml/itemProps3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 filterPrivacy="1" codeName="ThisWorkbook"/>
  <xr:revisionPtr revIDLastSave="0" documentId="13_ncr:1_{D16EE242-D398-4D0B-84C8-AC83AB66F764}" xr6:coauthVersionLast="47" xr6:coauthVersionMax="47" xr10:uidLastSave="{00000000-0000-0000-0000-000000000000}"/>
  <bookViews>
    <workbookView xWindow="-120" yWindow="330" windowWidth="29040" windowHeight="15990" xr2:uid="{00000000-000D-0000-FFFF-FFFF00000000}"/>
  </bookViews>
  <sheets>
    <sheet name="InventoryList" sheetId="1" r:id="rId1"/>
  </sheets>
  <definedNames>
    <definedName name="_xlnm._FilterDatabase" localSheetId="0" hidden="1">InventoryList!$K$2</definedName>
    <definedName name="valHighlight">IFERROR(IF(InventoryList!$L$2="Так", TRUE, FALSE),FALSE)</definedName>
    <definedName name="_xlnm.Print_Titles" localSheetId="0">InventoryList!$1:$3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1" l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4" i="1"/>
  <c r="B5" i="1"/>
  <c r="B6" i="1"/>
  <c r="B7" i="1"/>
  <c r="B8" i="1"/>
  <c r="B9" i="1"/>
  <c r="B10" i="1"/>
  <c r="H8" i="1"/>
  <c r="H7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6" i="1"/>
  <c r="H5" i="1"/>
  <c r="H4" i="1"/>
</calcChain>
</file>

<file path=xl/sharedStrings.xml><?xml version="1.0" encoding="utf-8"?>
<sst xmlns="http://schemas.openxmlformats.org/spreadsheetml/2006/main" count="38" uniqueCount="28">
  <si>
    <t>Ідентифікатор товару</t>
  </si>
  <si>
    <t>Назва</t>
  </si>
  <si>
    <t>Ціна за одиницю</t>
  </si>
  <si>
    <t>Кількість на складі</t>
  </si>
  <si>
    <t>Вартість запасів</t>
  </si>
  <si>
    <t>Нижня межа поповнення</t>
  </si>
  <si>
    <t>Інтервал поповнення в днях</t>
  </si>
  <si>
    <t>Виділяти товари, запаси яких слід поповнити?</t>
  </si>
  <si>
    <t>Кількість для поповнення</t>
  </si>
  <si>
    <t>Так</t>
  </si>
  <si>
    <t>Вилучено?</t>
  </si>
  <si>
    <t xml:space="preserve"> </t>
  </si>
  <si>
    <t>Постачальник</t>
  </si>
  <si>
    <t>Група</t>
  </si>
  <si>
    <t>a1</t>
  </si>
  <si>
    <t>Sup1</t>
  </si>
  <si>
    <t>Group1</t>
  </si>
  <si>
    <t>a2</t>
  </si>
  <si>
    <t>Group2</t>
  </si>
  <si>
    <t>a3</t>
  </si>
  <si>
    <t>Group3</t>
  </si>
  <si>
    <t>b1</t>
  </si>
  <si>
    <t>Sup2</t>
  </si>
  <si>
    <t>b2</t>
  </si>
  <si>
    <t>Sup3</t>
  </si>
  <si>
    <t>Менше нижньої межі</t>
  </si>
  <si>
    <t>bb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</si>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</sst>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2" formatCode="_-* #,##0\ &quot;₴&quot;_-;\-* #,##0\ &quot;₴&quot;_-;_-* &quot;-&quot;\ &quot;₴&quot;_-;_-@_-"/>
    <numFmt numFmtId="44" formatCode="_-* #,##0.00\ &quot;₴&quot;_-;\-* #,##0.00\ &quot;₴&quot;_-;_-* &quot;-&quot;??\ &quot;₴&quot;_-;_-@_-"/>
    <numFmt numFmtId="164" formatCode="_(* #,##0_);_(* \(#,##0\);_(* &quot;-&quot;_);_(@_)"/>
    <numFmt numFmtId="165" formatCode="_(* #,##0.00_);_(* \(#,##0.00\);_(* &quot;-&quot;??_);_(@_)"/>
    <numFmt numFmtId="166" formatCode="#,##0.00&quot;₴&quot;"/>
  </numFmts>
  <fonts count="23" x14ac:knownFonts="1">
    <font>
      <sz val="11"/>
      <color theme="1"/>
      <name val="Franklin Gothic Book"/>
      <family val="2"/>
      <scheme val="minor"/>
    </font>
    <font>
      <sz val="10"/>
      <color theme="1"/>
      <name val="Franklin Gothic Book"/>
      <family val="2"/>
      <scheme val="minor"/>
    </font>
    <font>
      <sz val="10"/>
      <color theme="5"/>
      <name val="Franklin Gothic Book"/>
      <family val="2"/>
      <scheme val="minor"/>
    </font>
    <font>
      <sz val="11"/>
      <color theme="1"/>
      <name val="Franklin Gothic Book"/>
      <family val="2"/>
      <scheme val="minor"/>
    </font>
    <font>
      <sz val="18"/>
      <color theme="3"/>
      <name val="Franklin Gothic Book"/>
      <family val="2"/>
      <scheme val="major"/>
    </font>
    <font>
      <b/>
      <sz val="15"/>
      <color theme="3"/>
      <name val="Franklin Gothic Book"/>
      <family val="2"/>
      <scheme val="minor"/>
    </font>
    <font>
      <b/>
      <sz val="13"/>
      <color theme="3"/>
      <name val="Franklin Gothic Book"/>
      <family val="2"/>
      <scheme val="minor"/>
    </font>
    <font>
      <b/>
      <sz val="11"/>
      <color theme="3"/>
      <name val="Franklin Gothic Book"/>
      <family val="2"/>
      <scheme val="minor"/>
    </font>
    <font>
      <sz val="11"/>
      <color rgb="FF006100"/>
      <name val="Franklin Gothic Book"/>
      <family val="2"/>
      <scheme val="minor"/>
    </font>
    <font>
      <sz val="11"/>
      <color rgb="FF9C0006"/>
      <name val="Franklin Gothic Book"/>
      <family val="2"/>
      <scheme val="minor"/>
    </font>
    <font>
      <sz val="11"/>
      <color rgb="FF9C5700"/>
      <name val="Franklin Gothic Book"/>
      <family val="2"/>
      <scheme val="minor"/>
    </font>
    <font>
      <sz val="11"/>
      <color rgb="FF3F3F76"/>
      <name val="Franklin Gothic Book"/>
      <family val="2"/>
      <scheme val="minor"/>
    </font>
    <font>
      <b/>
      <sz val="11"/>
      <color rgb="FF3F3F3F"/>
      <name val="Franklin Gothic Book"/>
      <family val="2"/>
      <scheme val="minor"/>
    </font>
    <font>
      <b/>
      <sz val="11"/>
      <color rgb="FFFA7D00"/>
      <name val="Franklin Gothic Book"/>
      <family val="2"/>
      <scheme val="minor"/>
    </font>
    <font>
      <sz val="11"/>
      <color rgb="FFFA7D00"/>
      <name val="Franklin Gothic Book"/>
      <family val="2"/>
      <scheme val="minor"/>
    </font>
    <font>
      <b/>
      <sz val="11"/>
      <color theme="0"/>
      <name val="Franklin Gothic Book"/>
      <family val="2"/>
      <scheme val="minor"/>
    </font>
    <font>
      <sz val="11"/>
      <color rgb="FFFF0000"/>
      <name val="Franklin Gothic Book"/>
      <family val="2"/>
      <scheme val="minor"/>
    </font>
    <font>
      <i/>
      <sz val="11"/>
      <color rgb="FF7F7F7F"/>
      <name val="Franklin Gothic Book"/>
      <family val="2"/>
      <scheme val="minor"/>
    </font>
    <font>
      <b/>
      <sz val="11"/>
      <color theme="1"/>
      <name val="Franklin Gothic Book"/>
      <family val="2"/>
      <scheme val="minor"/>
    </font>
    <font>
      <sz val="11"/>
      <color theme="0"/>
      <name val="Franklin Gothic Book"/>
      <family val="2"/>
      <scheme val="minor"/>
    </font>
    <font>
      <sz val="8"/>
      <name val="Franklin Gothic Book"/>
      <family val="2"/>
      <scheme val="minor"/>
    </font>
    <font>
      <sz val="10"/>
      <color theme="1"/>
      <name val="Franklin Gothic Book"/>
      <scheme val="minor"/>
    </font>
    <font>
      <sz val="10"/>
      <color theme="1"/>
      <name val="Franklin Gothic Book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7">
    <xf numFmtId="0" fontId="0" fillId="0" borderId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2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3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19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19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19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19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19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</cellStyleXfs>
  <cellXfs count="2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indent="1"/>
    </xf>
    <xf numFmtId="0" fontId="1" fillId="0" borderId="0" xfId="0" applyFont="1" applyAlignment="1">
      <alignment horizontal="left" vertical="center" indent="1"/>
    </xf>
    <xf numFmtId="0" fontId="1" fillId="0" borderId="0" xfId="0" applyFont="1" applyAlignment="1">
      <alignment horizontal="right" indent="1"/>
    </xf>
    <xf numFmtId="0" fontId="1" fillId="0" borderId="0" xfId="0" applyFont="1" applyAlignment="1">
      <alignment horizontal="right" vertical="center" indent="1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right" vertical="center"/>
    </xf>
    <xf numFmtId="0" fontId="2" fillId="0" borderId="0" xfId="0" applyFont="1" applyAlignment="1">
      <alignment horizontal="right" vertical="center"/>
    </xf>
    <xf numFmtId="166" fontId="1" fillId="0" borderId="0" xfId="0" applyNumberFormat="1" applyFont="1" applyAlignment="1">
      <alignment horizontal="right" vertical="center" indent="1"/>
    </xf>
    <xf numFmtId="0" fontId="21" fillId="0" borderId="0" xfId="0" applyFont="1" applyAlignment="1">
      <alignment horizontal="center" vertical="center"/>
    </xf>
    <xf numFmtId="0" fontId="21" fillId="0" borderId="0" xfId="0" applyFont="1" applyAlignment="1">
      <alignment horizontal="left" vertical="center" indent="1"/>
    </xf>
    <xf numFmtId="166" fontId="21" fillId="0" borderId="0" xfId="0" applyNumberFormat="1" applyFont="1" applyAlignment="1">
      <alignment horizontal="right" vertical="center" indent="1"/>
    </xf>
    <xf numFmtId="0" fontId="21" fillId="0" borderId="0" xfId="0" applyFont="1" applyAlignment="1">
      <alignment vertical="center"/>
    </xf>
    <xf numFmtId="1" fontId="1" fillId="0" borderId="0" xfId="0" applyNumberFormat="1" applyFont="1" applyAlignment="1">
      <alignment horizontal="right" vertical="center" indent="1"/>
    </xf>
    <xf numFmtId="0" fontId="22" fillId="0" borderId="0" xfId="0" applyFont="1" applyAlignment="1">
      <alignment horizontal="center" vertical="center"/>
    </xf>
    <xf numFmtId="0" fontId="22" fillId="0" borderId="0" xfId="0" applyFont="1" applyAlignment="1">
      <alignment horizontal="left" vertical="center" indent="1"/>
    </xf>
    <xf numFmtId="166" fontId="22" fillId="0" borderId="0" xfId="0" applyNumberFormat="1" applyFont="1" applyAlignment="1">
      <alignment horizontal="right" vertical="center" indent="1"/>
    </xf>
    <xf numFmtId="0" fontId="22" fillId="0" borderId="0" xfId="0" applyFont="1" applyAlignment="1">
      <alignment horizontal="right" vertical="center" indent="1"/>
    </xf>
    <xf numFmtId="0" fontId="22" fillId="0" borderId="0" xfId="0" applyFont="1" applyAlignment="1">
      <alignment vertical="center"/>
    </xf>
    <xf numFmtId="1" fontId="0" fillId="0" borderId="0" xfId="0" applyNumberFormat="1"/>
    <xf numFmtId="49" fontId="1" fillId="0" borderId="0" xfId="0" applyNumberFormat="1" applyFont="1" applyAlignment="1">
      <alignment horizontal="right" vertical="center" indent="1"/>
    </xf>
    <xf numFmtId="44" fontId="1" fillId="0" borderId="0" xfId="0" applyNumberFormat="1" applyFont="1" applyAlignment="1">
      <alignment horizontal="right" vertical="center" indent="1"/>
    </xf>
  </cellXfs>
  <cellStyles count="47">
    <cellStyle name="20% — акцент1" xfId="24" builtinId="30" customBuiltin="1"/>
    <cellStyle name="20% — акцент2" xfId="28" builtinId="34" customBuiltin="1"/>
    <cellStyle name="20% — акцент3" xfId="32" builtinId="38" customBuiltin="1"/>
    <cellStyle name="20% — акцент4" xfId="36" builtinId="42" customBuiltin="1"/>
    <cellStyle name="20% — акцент5" xfId="40" builtinId="46" customBuiltin="1"/>
    <cellStyle name="20% — акцент6" xfId="44" builtinId="50" customBuiltin="1"/>
    <cellStyle name="40% — акцент1" xfId="25" builtinId="31" customBuiltin="1"/>
    <cellStyle name="40% — акцент2" xfId="29" builtinId="35" customBuiltin="1"/>
    <cellStyle name="40% — акцент3" xfId="33" builtinId="39" customBuiltin="1"/>
    <cellStyle name="40% — акцент4" xfId="37" builtinId="43" customBuiltin="1"/>
    <cellStyle name="40% — акцент5" xfId="41" builtinId="47" customBuiltin="1"/>
    <cellStyle name="40% — акцент6" xfId="45" builtinId="51" customBuiltin="1"/>
    <cellStyle name="60% — акцент1" xfId="26" builtinId="32" customBuiltin="1"/>
    <cellStyle name="60% — акцент2" xfId="30" builtinId="36" customBuiltin="1"/>
    <cellStyle name="60% — акцент3" xfId="34" builtinId="40" customBuiltin="1"/>
    <cellStyle name="60% — акцент4" xfId="38" builtinId="44" customBuiltin="1"/>
    <cellStyle name="60% — акцент5" xfId="42" builtinId="48" customBuiltin="1"/>
    <cellStyle name="60% — акцент6" xfId="46" builtinId="52" customBuiltin="1"/>
    <cellStyle name="Акцент1" xfId="23" builtinId="29" customBuiltin="1"/>
    <cellStyle name="Акцент2" xfId="27" builtinId="33" customBuiltin="1"/>
    <cellStyle name="Акцент3" xfId="31" builtinId="37" customBuiltin="1"/>
    <cellStyle name="Акцент4" xfId="35" builtinId="41" customBuiltin="1"/>
    <cellStyle name="Акцент5" xfId="39" builtinId="45" customBuiltin="1"/>
    <cellStyle name="Акцент6" xfId="43" builtinId="49" customBuiltin="1"/>
    <cellStyle name="Ввод " xfId="14" builtinId="20" customBuiltin="1"/>
    <cellStyle name="Вывод" xfId="15" builtinId="21" customBuiltin="1"/>
    <cellStyle name="Вычисление" xfId="16" builtinId="22" customBuiltin="1"/>
    <cellStyle name="Денежный" xfId="3" builtinId="4" customBuiltin="1"/>
    <cellStyle name="Денежный [0]" xfId="4" builtinId="7" customBuiltin="1"/>
    <cellStyle name="Заголовок 1" xfId="7" builtinId="16" customBuiltin="1"/>
    <cellStyle name="Заголовок 2" xfId="8" builtinId="17" customBuiltin="1"/>
    <cellStyle name="Заголовок 3" xfId="9" builtinId="18" customBuiltin="1"/>
    <cellStyle name="Заголовок 4" xfId="10" builtinId="19" customBuiltin="1"/>
    <cellStyle name="Итог" xfId="22" builtinId="25" customBuiltin="1"/>
    <cellStyle name="Контрольная ячейка" xfId="18" builtinId="23" customBuiltin="1"/>
    <cellStyle name="Название" xfId="6" builtinId="15" customBuiltin="1"/>
    <cellStyle name="Нейтральный" xfId="13" builtinId="28" customBuiltin="1"/>
    <cellStyle name="Обычный" xfId="0" builtinId="0" customBuiltin="1"/>
    <cellStyle name="Плохой" xfId="12" builtinId="27" customBuiltin="1"/>
    <cellStyle name="Пояснение" xfId="21" builtinId="53" customBuiltin="1"/>
    <cellStyle name="Примечание" xfId="20" builtinId="10" customBuiltin="1"/>
    <cellStyle name="Процентный" xfId="5" builtinId="5" customBuiltin="1"/>
    <cellStyle name="Связанная ячейка" xfId="17" builtinId="24" customBuiltin="1"/>
    <cellStyle name="Текст предупреждения" xfId="19" builtinId="11" customBuiltin="1"/>
    <cellStyle name="Финансовый" xfId="1" builtinId="3" customBuiltin="1"/>
    <cellStyle name="Финансовый [0]" xfId="2" builtinId="6" customBuiltin="1"/>
    <cellStyle name="Хороший" xfId="11" builtinId="26" customBuiltin="1"/>
  </cellStyles>
  <dxfs count="3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charset val="204"/>
        <scheme val="minor"/>
      </font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charset val="204"/>
        <scheme val="minor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charset val="204"/>
        <scheme val="minor"/>
      </font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charset val="204"/>
        <scheme val="minor"/>
      </font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charset val="204"/>
        <scheme val="minor"/>
      </font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charset val="204"/>
        <scheme val="minor"/>
      </font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numFmt numFmtId="166" formatCode="#,##0.00&quot;₴&quot;"/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charset val="204"/>
        <scheme val="minor"/>
      </font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charset val="204"/>
        <scheme val="minor"/>
      </font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numFmt numFmtId="166" formatCode="#,##0.00&quot;₴&quot;"/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charset val="204"/>
        <scheme val="minor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charset val="204"/>
        <scheme val="minor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charset val="204"/>
        <scheme val="minor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charset val="204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ranklin Gothic Book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ill>
        <patternFill>
          <bgColor theme="5" tint="0.79998168889431442"/>
        </patternFill>
      </fill>
    </dxf>
    <dxf>
      <font>
        <strike/>
        <color theme="1" tint="0.34998626667073579"/>
      </font>
    </dxf>
    <dxf>
      <fill>
        <patternFill>
          <bgColor theme="0" tint="-4.9989318521683403E-2"/>
        </patternFill>
      </fill>
    </dxf>
    <dxf>
      <font>
        <b/>
        <i val="0"/>
        <strike val="0"/>
        <color theme="0"/>
      </font>
      <fill>
        <patternFill>
          <bgColor theme="3"/>
        </patternFill>
      </fill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  <vertical style="thin">
          <color theme="5" tint="0.59996337778862885"/>
        </vertical>
        <horizontal style="thin">
          <color theme="3"/>
        </horizontal>
      </border>
    </dxf>
    <dxf>
      <border>
        <left style="thin">
          <color theme="3"/>
        </left>
        <right style="thin">
          <color theme="3"/>
        </right>
        <top style="thick">
          <color theme="3"/>
        </top>
        <bottom style="thick">
          <color theme="3"/>
        </bottom>
        <vertical style="thin">
          <color theme="6" tint="0.59996337778862885"/>
        </vertical>
        <horizontal style="thin">
          <color theme="6" tint="0.59996337778862885"/>
        </horizontal>
      </border>
    </dxf>
  </dxfs>
  <tableStyles count="1" defaultTableStyle="TableStyleMedium2" defaultPivotStyle="PivotStyleLight16">
    <tableStyle name="Таблиця показників організації" pivot="0" count="3" xr9:uid="{00000000-0011-0000-FFFF-FFFF00000000}">
      <tableStyleElement type="wholeTable" dxfId="30"/>
      <tableStyleElement type="headerRow" dxfId="29"/>
      <tableStyleElement type="secondRowStripe" dxfId="2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Relationship Id="rId6" Target="../customXml/item1.xml" Type="http://schemas.openxmlformats.org/officeDocument/2006/relationships/customXml"/><Relationship Id="rId7" Target="../customXml/item2.xml" Type="http://schemas.openxmlformats.org/officeDocument/2006/relationships/customXml"/><Relationship Id="rId8" Target="../customXml/item3.xml" Type="http://schemas.openxmlformats.org/officeDocument/2006/relationships/customXml"/></Relationships>
</file>

<file path=xl/drawings/_rels/drawing1.xml.rels><?xml version="1.0" encoding="UTF-8" standalone="yes"?><Relationships xmlns="http://schemas.openxmlformats.org/package/2006/relationships"><Relationship Id="rId1" Target="../media/image1.jpe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152400</xdr:rowOff>
    </xdr:from>
    <xdr:to>
      <xdr:col>12</xdr:col>
      <xdr:colOff>1</xdr:colOff>
      <xdr:row>1</xdr:row>
      <xdr:rowOff>2133</xdr:rowOff>
    </xdr:to>
    <xdr:pic>
      <xdr:nvPicPr>
        <xdr:cNvPr id="2" name="Зображення 1" descr="Абстрактний банер" title="Банер 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52400" y="152400"/>
          <a:ext cx="12792076" cy="1326108"/>
        </a:xfrm>
        <a:prstGeom prst="rect">
          <a:avLst/>
        </a:prstGeom>
      </xdr:spPr>
    </xdr:pic>
    <xdr:clientData/>
  </xdr:twoCellAnchor>
  <xdr:twoCellAnchor>
    <xdr:from>
      <xdr:col>0</xdr:col>
      <xdr:colOff>152399</xdr:colOff>
      <xdr:row>0</xdr:row>
      <xdr:rowOff>514350</xdr:rowOff>
    </xdr:from>
    <xdr:to>
      <xdr:col>3</xdr:col>
      <xdr:colOff>981074</xdr:colOff>
      <xdr:row>1</xdr:row>
      <xdr:rowOff>0</xdr:rowOff>
    </xdr:to>
    <xdr:sp macro="" textlink="">
      <xdr:nvSpPr>
        <xdr:cNvPr id="8" name="Текстове поле 1" descr="Інвентарний список" title="Заголовок 1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/>
      </xdr:nvSpPr>
      <xdr:spPr>
        <a:xfrm>
          <a:off x="152399" y="514350"/>
          <a:ext cx="2657475" cy="962025"/>
        </a:xfrm>
        <a:prstGeom prst="rect">
          <a:avLst/>
        </a:prstGeom>
        <a:noFill/>
        <a:ln w="635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pPr marL="0" algn="l" rtl="0"/>
          <a:r>
            <a:rPr lang="uk" sz="1800">
              <a:solidFill>
                <a:schemeClr val="accent3">
                  <a:lumMod val="20000"/>
                  <a:lumOff val="80000"/>
                </a:schemeClr>
              </a:solidFill>
              <a:latin typeface="Franklin Gothic Book" panose="020B0503020102020204" pitchFamily="34" charset="0"/>
            </a:rPr>
            <a:t>Інвентарний список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Таблиця_Інвентарного_Списку" displayName="Таблиця_Інвентарного_Списку" ref="B3:M98" headerRowDxfId="25" dataDxfId="24">
  <autoFilter ref="B3:M98" xr:uid="{00000000-0009-0000-0100-000001000000}"/>
  <tableColumns count="12">
    <tableColumn id="1" xr3:uid="{00000000-0010-0000-0000-000001000000}" name="Менше нижньої межі" totalsRowLabel="Підсумок" dataDxfId="23" totalsRowDxfId="22">
      <calculatedColumnFormula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calculatedColumnFormula>
    </tableColumn>
    <tableColumn id="2" xr3:uid="{00000000-0010-0000-0000-000002000000}" name="Ідентифікатор товару" dataDxfId="21" totalsRowDxfId="20"/>
    <tableColumn id="3" xr3:uid="{00000000-0010-0000-0000-000003000000}" name="Назва" dataDxfId="19" totalsRowDxfId="18"/>
    <tableColumn id="4" xr3:uid="{00000000-0010-0000-0000-000004000000}" name="Постачальник" dataDxfId="17" totalsRowDxfId="16"/>
    <tableColumn id="5" xr3:uid="{00000000-0010-0000-0000-000005000000}" name="Ціна за одиницю" dataDxfId="15" totalsRowDxfId="14"/>
    <tableColumn id="6" xr3:uid="{00000000-0010-0000-0000-000006000000}" name="Кількість на складі" dataDxfId="13" totalsRowDxfId="12"/>
    <tableColumn id="7" xr3:uid="{00000000-0010-0000-0000-000007000000}" name="Вартість запасів" dataDxfId="11" totalsRowDxfId="10">
      <calculatedColumnFormula>Таблиця_Інвентарного_Списку[[#This Row],[Ціна за одиницю]]*Таблиця_Інвентарного_Списку[[#This Row],[Кількість на складі]]</calculatedColumnFormula>
    </tableColumn>
    <tableColumn id="8" xr3:uid="{00000000-0010-0000-0000-000008000000}" name="Нижня межа поповнення" dataDxfId="9" totalsRowDxfId="8"/>
    <tableColumn id="9" xr3:uid="{00000000-0010-0000-0000-000009000000}" name="Інтервал поповнення в днях" dataDxfId="7" totalsRowDxfId="6"/>
    <tableColumn id="10" xr3:uid="{00000000-0010-0000-0000-00000A000000}" name="Кількість для поповнення" dataDxfId="5" totalsRowDxfId="4"/>
    <tableColumn id="11" xr3:uid="{00000000-0010-0000-0000-00000B000000}" name="Вилучено?" totalsRowFunction="count" dataDxfId="3" totalsRowDxfId="2"/>
    <tableColumn id="12" xr3:uid="{161F85EE-351B-4E90-B245-0F800118DEC0}" name="Група" dataDxfId="1" totalsRowDxfId="0"/>
  </tableColumns>
  <tableStyleInfo name="Таблиця показників організації" showFirstColumn="0" showLastColumn="0" showRowStripes="1" showColumnStripes="0"/>
</table>
</file>

<file path=xl/theme/theme1.xml><?xml version="1.0" encoding="utf-8"?>
<a:theme xmlns:a="http://schemas.openxmlformats.org/drawingml/2006/main" name="Business Templates Theme">
  <a:themeElements>
    <a:clrScheme name="BUS_Activity Based Cost Tracke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F7F5E6"/>
      </a:accent1>
      <a:accent2>
        <a:srgbClr val="333A56"/>
      </a:accent2>
      <a:accent3>
        <a:srgbClr val="52658F"/>
      </a:accent3>
      <a:accent4>
        <a:srgbClr val="E8E8E8"/>
      </a:accent4>
      <a:accent5>
        <a:srgbClr val="000000"/>
      </a:accent5>
      <a:accent6>
        <a:srgbClr val="8A8A8A"/>
      </a:accent6>
      <a:hlink>
        <a:srgbClr val="0096D2"/>
      </a:hlink>
      <a:folHlink>
        <a:srgbClr val="00578B"/>
      </a:folHlink>
    </a:clrScheme>
    <a:fontScheme name="Business Templates Font Set">
      <a:majorFont>
        <a:latin typeface="Franklin Gothic Book"/>
        <a:ea typeface=""/>
        <a:cs typeface=""/>
      </a:majorFont>
      <a:minorFont>
        <a:latin typeface="Franklin Gothic Book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Dark" id="{D39323B7-B2D6-4C10-818B-A5CD4ACE85BD}" vid="{15FD9199-0511-4D87-8BFB-2FF3F0C5B55D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Relationship Id="rId3" Target="../tables/table1.xml" Type="http://schemas.openxmlformats.org/officeDocument/2006/relationships/table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B1:M101"/>
  <sheetViews>
    <sheetView showGridLines="0" tabSelected="1" topLeftCell="A2" zoomScaleNormal="100" workbookViewId="0">
      <selection activeCell="E6" sqref="E6"/>
    </sheetView>
  </sheetViews>
  <sheetFormatPr defaultColWidth="8.77734375" defaultRowHeight="24" customHeight="1" x14ac:dyDescent="0.3"/>
  <cols>
    <col min="1" max="1" customWidth="true" style="4" width="1.77734375" collapsed="true"/>
    <col min="2" max="2" customWidth="true" style="3" width="11.5546875" collapsed="true"/>
    <col min="3" max="3" customWidth="true" style="6" width="12.77734375" collapsed="true"/>
    <col min="4" max="5" customWidth="true" style="6" width="16.77734375" collapsed="true"/>
    <col min="6" max="6" customWidth="true" style="8" width="13.109375" collapsed="true"/>
    <col min="7" max="7" customWidth="true" style="8" width="12.33203125" collapsed="true"/>
    <col min="8" max="8" customWidth="true" style="8" width="11.44140625" collapsed="true"/>
    <col min="9" max="9" customWidth="true" style="8" width="15.0" collapsed="true"/>
    <col min="10" max="10" customWidth="true" style="8" width="11.88671875" collapsed="true"/>
    <col min="11" max="11" customWidth="true" style="8" width="14.77734375" collapsed="true"/>
    <col min="12" max="12" customWidth="true" style="6" width="12.77734375" collapsed="true"/>
    <col min="13" max="13" customWidth="true" style="4" width="12.5546875" collapsed="true"/>
    <col min="14" max="16384" style="4" width="8.77734375" collapsed="true"/>
  </cols>
  <sheetData>
    <row r="1" spans="2:13" s="1" customFormat="1" ht="116.25" customHeight="1" x14ac:dyDescent="0.25">
      <c r="B1" s="2"/>
      <c r="C1" s="5"/>
      <c r="D1" s="5"/>
      <c r="E1" s="5"/>
      <c r="G1" s="7"/>
      <c r="I1" s="7"/>
      <c r="J1" s="7"/>
      <c r="M1" s="1" t="s">
        <v>11</v>
      </c>
    </row>
    <row r="2" spans="2:13" ht="23.25" customHeight="1" x14ac:dyDescent="0.3">
      <c r="F2" s="4"/>
      <c r="G2" s="10"/>
      <c r="I2" s="10"/>
      <c r="J2" s="10"/>
      <c r="K2" s="11" t="s">
        <v>7</v>
      </c>
      <c r="L2" s="6" t="s">
        <v>9</v>
      </c>
    </row>
    <row r="3" spans="2:13" s="3" customFormat="1" ht="50.1" customHeight="1" x14ac:dyDescent="0.3">
      <c r="B3" s="9" t="s">
        <v>25</v>
      </c>
      <c r="C3" s="9" t="s">
        <v>0</v>
      </c>
      <c r="D3" s="9" t="s">
        <v>1</v>
      </c>
      <c r="E3" s="9" t="s">
        <v>12</v>
      </c>
      <c r="F3" s="9" t="s">
        <v>2</v>
      </c>
      <c r="G3" s="9" t="s">
        <v>3</v>
      </c>
      <c r="H3" s="9" t="s">
        <v>4</v>
      </c>
      <c r="I3" s="9" t="s">
        <v>5</v>
      </c>
      <c r="J3" s="9" t="s">
        <v>6</v>
      </c>
      <c r="K3" s="9" t="s">
        <v>8</v>
      </c>
      <c r="L3" s="9" t="s">
        <v>10</v>
      </c>
      <c r="M3" s="9" t="s">
        <v>13</v>
      </c>
    </row>
    <row r="4" spans="2:13" ht="24" customHeight="1" x14ac:dyDescent="0.3">
      <c r="B4" s="13">
        <f>_xlfn.SINGLE(IFERROR((_xlfn.SINGLE(InventoryList!G4:G4)&lt;=_xlfn.SINGLE(InventoryList!I4:I4))*(_xlfn.SINGLE(InventoryList!L4:L4)="")*_xlfn.SINGLE(valHighlight),0))</f>
        <v>1</v>
      </c>
      <c r="C4" t="s">
        <v>14</v>
      </c>
      <c r="D4" t="s">
        <v>14</v>
      </c>
      <c r="E4" t="s">
        <v>27</v>
      </c>
      <c r="F4" s="25">
        <v>1</v>
      </c>
      <c r="G4" s="17"/>
      <c r="H4" s="12">
        <f>(InventoryList!F4:F4*InventoryList!G4:G4)</f>
        <v>0</v>
      </c>
      <c r="I4" s="23">
        <v>1</v>
      </c>
      <c r="J4" s="23">
        <v>1</v>
      </c>
      <c r="K4" s="17"/>
      <c r="L4" s="24"/>
      <c r="M4" s="6" t="s">
        <v>16</v>
      </c>
    </row>
    <row r="5" spans="2:13" ht="24" customHeight="1" x14ac:dyDescent="0.3">
      <c r="B5" s="13">
        <f>_xlfn.SINGLE(IFERROR((_xlfn.SINGLE(InventoryList!G5:G5)&lt;=_xlfn.SINGLE(InventoryList!I5:I5))*(_xlfn.SINGLE(InventoryList!L5:L5)="")*_xlfn.SINGLE(valHighlight),0))</f>
        <v>1</v>
      </c>
      <c r="C5" t="s">
        <v>17</v>
      </c>
      <c r="D5" t="s">
        <v>17</v>
      </c>
      <c r="E5" t="s">
        <v>27</v>
      </c>
      <c r="F5" s="25">
        <v>1</v>
      </c>
      <c r="G5" s="17"/>
      <c r="H5" s="12">
        <f>(InventoryList!F5:F5*InventoryList!G5:G5)</f>
        <v>0</v>
      </c>
      <c r="I5" s="23">
        <v>1</v>
      </c>
      <c r="J5" s="23">
        <v>1</v>
      </c>
      <c r="K5" s="17"/>
      <c r="L5" s="24"/>
      <c r="M5" s="6" t="s">
        <v>18</v>
      </c>
    </row>
    <row r="6" spans="2:13" ht="24" customHeight="1" x14ac:dyDescent="0.3">
      <c r="B6" s="13">
        <f>_xlfn.SINGLE(IFERROR((_xlfn.SINGLE(InventoryList!G6:G6)&lt;=_xlfn.SINGLE(InventoryList!I6:I6))*(_xlfn.SINGLE(InventoryList!L6:L6)="")*_xlfn.SINGLE(valHighlight),0))</f>
        <v>1</v>
      </c>
      <c r="C6" t="s">
        <v>19</v>
      </c>
      <c r="D6" t="s">
        <v>19</v>
      </c>
      <c r="E6" t="s">
        <v>27</v>
      </c>
      <c r="F6" s="25">
        <v>1</v>
      </c>
      <c r="G6" s="17"/>
      <c r="H6" s="15">
        <f>(InventoryList!F6:F6*InventoryList!G6:G6)</f>
        <v>0</v>
      </c>
      <c r="I6" s="23">
        <v>1</v>
      </c>
      <c r="J6" s="23">
        <v>1</v>
      </c>
      <c r="K6" s="17"/>
      <c r="L6" s="24"/>
      <c r="M6" s="16" t="s">
        <v>20</v>
      </c>
    </row>
    <row r="7" spans="2:13" ht="24" customHeight="1" x14ac:dyDescent="0.3">
      <c r="B7" s="13">
        <f>_xlfn.SINGLE(IFERROR((_xlfn.SINGLE(InventoryList!G7:G7)&lt;=_xlfn.SINGLE(InventoryList!I7:I7))*(_xlfn.SINGLE(InventoryList!L7:L7)="")*_xlfn.SINGLE(valHighlight),0))</f>
        <v>0</v>
      </c>
      <c r="C7" t="s">
        <v>26</v>
      </c>
      <c r="D7" s="14" t="s">
        <v>21</v>
      </c>
      <c r="E7" s="14" t="s">
        <v>22</v>
      </c>
      <c r="F7" s="25">
        <v>1</v>
      </c>
      <c r="G7" s="17">
        <v>45</v>
      </c>
      <c r="H7" s="15">
        <f>(InventoryList!F7:F7*InventoryList!G7:G7)</f>
        <v>45</v>
      </c>
      <c r="I7" s="23">
        <v>1</v>
      </c>
      <c r="J7" s="23">
        <v>1</v>
      </c>
      <c r="K7" s="17">
        <v>1</v>
      </c>
      <c r="L7" s="24"/>
      <c r="M7" s="16" t="s">
        <v>16</v>
      </c>
    </row>
    <row r="8" spans="2:13" ht="24" customHeight="1" x14ac:dyDescent="0.3">
      <c r="B8" s="13">
        <f>_xlfn.SINGLE(IFERROR((_xlfn.SINGLE(InventoryList!G8:G8)&lt;=_xlfn.SINGLE(InventoryList!I8:I8))*(_xlfn.SINGLE(InventoryList!L8:L8)="")*_xlfn.SINGLE(valHighlight),0))</f>
        <v>0</v>
      </c>
      <c r="C8" t="s">
        <v>23</v>
      </c>
      <c r="D8" s="14" t="s">
        <v>23</v>
      </c>
      <c r="E8" s="14" t="s">
        <v>24</v>
      </c>
      <c r="F8" s="25">
        <v>3</v>
      </c>
      <c r="G8" s="17">
        <v>130</v>
      </c>
      <c r="H8" s="15">
        <f>(InventoryList!F8:F8*InventoryList!G8:G8)</f>
        <v>390</v>
      </c>
      <c r="I8" s="23">
        <v>1</v>
      </c>
      <c r="J8" s="23">
        <v>3</v>
      </c>
      <c r="K8" s="17">
        <v>12</v>
      </c>
      <c r="L8" s="24"/>
      <c r="M8" s="16" t="s">
        <v>20</v>
      </c>
    </row>
    <row r="9" spans="2:13" ht="24" customHeight="1" x14ac:dyDescent="0.3">
      <c r="B9" s="13">
        <f>_xlfn.SINGLE(IFERROR((_xlfn.SINGLE(InventoryList!G9:G9)&lt;=_xlfn.SINGLE(InventoryList!I9:I9))*(_xlfn.SINGLE(InventoryList!L9:L9)="")*_xlfn.SINGLE(valHighlight),0))</f>
        <v>1</v>
      </c>
      <c r="C9" s="14"/>
      <c r="D9" s="14"/>
      <c r="E9" s="14"/>
      <c r="F9" s="25"/>
      <c r="G9" s="17"/>
      <c r="H9" s="15">
        <f>(InventoryList!F9:F9*InventoryList!G9:G9)</f>
        <v>0</v>
      </c>
      <c r="I9" s="23"/>
      <c r="J9" s="23"/>
      <c r="K9" s="17"/>
      <c r="L9" s="24"/>
      <c r="M9" s="16"/>
    </row>
    <row r="10" spans="2:13" ht="24" customHeight="1" x14ac:dyDescent="0.3">
      <c r="B10" s="13">
        <f>_xlfn.SINGLE(IFERROR((_xlfn.SINGLE(InventoryList!G10:G10)&lt;=_xlfn.SINGLE(InventoryList!I10:I10))*(_xlfn.SINGLE(InventoryList!L10:L10)="")*_xlfn.SINGLE(valHighlight),0))</f>
        <v>1</v>
      </c>
      <c r="C10" s="14"/>
      <c r="D10" s="14"/>
      <c r="E10" s="14"/>
      <c r="F10" s="25"/>
      <c r="G10" s="17"/>
      <c r="H10" s="15">
        <f>(InventoryList!F10:F10*InventoryList!G10:G10)</f>
        <v>0</v>
      </c>
      <c r="I10" s="23"/>
      <c r="J10" s="23"/>
      <c r="K10" s="17"/>
      <c r="L10" s="24"/>
      <c r="M10" s="16"/>
    </row>
    <row r="11" spans="2:13" ht="24" customHeight="1" x14ac:dyDescent="0.3">
      <c r="B11" s="13">
        <f>_xlfn.SINGLE(IFERROR((_xlfn.SINGLE(InventoryList!G11:G11)&lt;=_xlfn.SINGLE(InventoryList!I11:I11))*(_xlfn.SINGLE(InventoryList!L11:L11)="")*_xlfn.SINGLE(valHighlight),0))</f>
        <v>1</v>
      </c>
      <c r="C11" s="14"/>
      <c r="D11" s="14"/>
      <c r="E11" s="14"/>
      <c r="F11" s="25"/>
      <c r="G11" s="17"/>
      <c r="H11" s="15">
        <f>(InventoryList!F11:F11*InventoryList!G11:G11)</f>
        <v>0</v>
      </c>
      <c r="I11" s="23"/>
      <c r="J11" s="23"/>
      <c r="K11" s="17"/>
      <c r="L11" s="24"/>
      <c r="M11" s="16"/>
    </row>
    <row r="12" spans="2:13" ht="24" customHeight="1" x14ac:dyDescent="0.3">
      <c r="B12" s="13">
        <f>_xlfn.SINGLE(IFERROR((_xlfn.SINGLE(InventoryList!G12:G12)&lt;=_xlfn.SINGLE(InventoryList!I12:I12))*(_xlfn.SINGLE(InventoryList!L12:L12)="")*_xlfn.SINGLE(valHighlight),0))</f>
        <v>1</v>
      </c>
      <c r="C12" s="14"/>
      <c r="D12" s="14"/>
      <c r="E12" s="14"/>
      <c r="F12" s="25"/>
      <c r="G12" s="17"/>
      <c r="H12" s="15">
        <f>(InventoryList!F12:F12*InventoryList!G12:G12)</f>
        <v>0</v>
      </c>
      <c r="I12" s="23"/>
      <c r="J12" s="23"/>
      <c r="K12" s="17"/>
      <c r="L12" s="24"/>
      <c r="M12" s="16"/>
    </row>
    <row r="13" spans="2:13" ht="24" customHeight="1" x14ac:dyDescent="0.3">
      <c r="B13" s="13">
        <f>_xlfn.SINGLE(IFERROR((_xlfn.SINGLE(InventoryList!G13:G13)&lt;=_xlfn.SINGLE(InventoryList!I13:I13))*(_xlfn.SINGLE(InventoryList!L13:L13)="")*_xlfn.SINGLE(valHighlight),0))</f>
        <v>1</v>
      </c>
      <c r="C13" s="14"/>
      <c r="D13" s="14"/>
      <c r="E13" s="14"/>
      <c r="F13" s="25"/>
      <c r="G13" s="17"/>
      <c r="H13" s="15">
        <f>(InventoryList!F13:F13*InventoryList!G13:G13)</f>
        <v>0</v>
      </c>
      <c r="I13" s="23"/>
      <c r="J13" s="23"/>
      <c r="K13" s="17"/>
      <c r="L13" s="24"/>
      <c r="M13" s="16"/>
    </row>
    <row r="14" spans="2:13" ht="24" customHeight="1" x14ac:dyDescent="0.3">
      <c r="B14" s="13">
        <f>_xlfn.SINGLE(IFERROR((_xlfn.SINGLE(InventoryList!G14:G14)&lt;=_xlfn.SINGLE(InventoryList!I14:I14))*(_xlfn.SINGLE(InventoryList!L14:L14)="")*_xlfn.SINGLE(valHighlight),0))</f>
        <v>1</v>
      </c>
      <c r="C14" s="14"/>
      <c r="D14" s="14"/>
      <c r="E14" s="14"/>
      <c r="F14" s="25"/>
      <c r="G14" s="17"/>
      <c r="H14" s="15">
        <f>(InventoryList!F14:F14*InventoryList!G14:G14)</f>
        <v>0</v>
      </c>
      <c r="I14" s="23"/>
      <c r="J14" s="23"/>
      <c r="K14" s="17"/>
      <c r="L14" s="24"/>
      <c r="M14" s="16"/>
    </row>
    <row r="15" spans="2:13" ht="24" customHeight="1" x14ac:dyDescent="0.3">
      <c r="B15" s="13">
        <f>_xlfn.SINGLE(IFERROR((_xlfn.SINGLE(InventoryList!G15:G15)&lt;=_xlfn.SINGLE(InventoryList!I15:I15))*(_xlfn.SINGLE(InventoryList!L15:L15)="")*_xlfn.SINGLE(valHighlight),0))</f>
        <v>1</v>
      </c>
      <c r="C15" s="14"/>
      <c r="D15" s="14"/>
      <c r="E15" s="14"/>
      <c r="F15" s="25"/>
      <c r="G15" s="17"/>
      <c r="H15" s="15">
        <f>(InventoryList!F15:F15*InventoryList!G15:G15)</f>
        <v>0</v>
      </c>
      <c r="I15" s="23"/>
      <c r="J15" s="23"/>
      <c r="K15" s="17"/>
      <c r="L15" s="24"/>
      <c r="M15" s="16"/>
    </row>
    <row r="16" spans="2:13" ht="24" customHeight="1" x14ac:dyDescent="0.3">
      <c r="B16" s="13">
        <f>_xlfn.SINGLE(IFERROR((_xlfn.SINGLE(InventoryList!G16:G16)&lt;=_xlfn.SINGLE(InventoryList!I16:I16))*(_xlfn.SINGLE(InventoryList!L16:L16)="")*_xlfn.SINGLE(valHighlight),0))</f>
        <v>1</v>
      </c>
      <c r="C16" s="14"/>
      <c r="D16" s="14"/>
      <c r="E16" s="14"/>
      <c r="F16" s="25"/>
      <c r="G16" s="17"/>
      <c r="H16" s="15">
        <f>(InventoryList!F16:F16*InventoryList!G16:G16)</f>
        <v>0</v>
      </c>
      <c r="I16" s="23"/>
      <c r="J16" s="23"/>
      <c r="K16" s="17"/>
      <c r="L16" s="24"/>
      <c r="M16" s="16"/>
    </row>
    <row r="17" spans="2:13" ht="24" customHeight="1" x14ac:dyDescent="0.3">
      <c r="B17" s="13">
        <f>_xlfn.SINGLE(IFERROR((_xlfn.SINGLE(InventoryList!G17:G17)&lt;=_xlfn.SINGLE(InventoryList!I17:I17))*(_xlfn.SINGLE(InventoryList!L17:L17)="")*_xlfn.SINGLE(valHighlight),0))</f>
        <v>1</v>
      </c>
      <c r="C17" s="14"/>
      <c r="D17" s="14"/>
      <c r="E17" s="14"/>
      <c r="F17" s="25"/>
      <c r="G17" s="17"/>
      <c r="H17" s="15">
        <f>(InventoryList!F17:F17*InventoryList!G17:G17)</f>
        <v>0</v>
      </c>
      <c r="I17" s="23"/>
      <c r="J17" s="23"/>
      <c r="K17" s="17"/>
      <c r="L17" s="24"/>
      <c r="M17" s="16"/>
    </row>
    <row r="18" spans="2:13" ht="24" customHeight="1" x14ac:dyDescent="0.3">
      <c r="B18" s="13">
        <f>_xlfn.SINGLE(IFERROR((_xlfn.SINGLE(InventoryList!G18:G18)&lt;=_xlfn.SINGLE(InventoryList!I18:I18))*(_xlfn.SINGLE(InventoryList!L18:L18)="")*_xlfn.SINGLE(valHighlight),0))</f>
        <v>1</v>
      </c>
      <c r="C18" s="14"/>
      <c r="D18" s="14"/>
      <c r="E18" s="14"/>
      <c r="F18" s="25"/>
      <c r="G18" s="17"/>
      <c r="H18" s="15">
        <f>(InventoryList!F18:F18*InventoryList!G18:G18)</f>
        <v>0</v>
      </c>
      <c r="I18" s="23"/>
      <c r="J18" s="23"/>
      <c r="K18" s="17"/>
      <c r="L18" s="24"/>
      <c r="M18" s="16"/>
    </row>
    <row r="19" spans="2:13" ht="24" customHeight="1" x14ac:dyDescent="0.3">
      <c r="B19" s="13">
        <f>_xlfn.SINGLE(IFERROR((_xlfn.SINGLE(InventoryList!G19:G19)&lt;=_xlfn.SINGLE(InventoryList!I19:I19))*(_xlfn.SINGLE(InventoryList!L19:L19)="")*_xlfn.SINGLE(valHighlight),0))</f>
        <v>1</v>
      </c>
      <c r="C19" s="14"/>
      <c r="D19" s="14"/>
      <c r="E19" s="14"/>
      <c r="F19" s="25"/>
      <c r="G19" s="17"/>
      <c r="H19" s="15">
        <f>(InventoryList!F19:F19*InventoryList!G19:G19)</f>
        <v>0</v>
      </c>
      <c r="I19" s="23"/>
      <c r="J19" s="23"/>
      <c r="K19" s="17"/>
      <c r="L19" s="24"/>
      <c r="M19" s="16"/>
    </row>
    <row r="20" spans="2:13" ht="24" customHeight="1" x14ac:dyDescent="0.3">
      <c r="B20" s="13">
        <f>_xlfn.SINGLE(IFERROR((_xlfn.SINGLE(InventoryList!G20:G20)&lt;=_xlfn.SINGLE(InventoryList!I20:I20))*(_xlfn.SINGLE(InventoryList!L20:L20)="")*_xlfn.SINGLE(valHighlight),0))</f>
        <v>1</v>
      </c>
      <c r="C20" s="14"/>
      <c r="D20" s="14"/>
      <c r="E20" s="14"/>
      <c r="F20" s="25"/>
      <c r="G20" s="17"/>
      <c r="H20" s="15">
        <f>(InventoryList!F20:F20*InventoryList!G20:G20)</f>
        <v>0</v>
      </c>
      <c r="I20" s="23"/>
      <c r="J20" s="23"/>
      <c r="K20" s="17"/>
      <c r="L20" s="24"/>
      <c r="M20" s="16"/>
    </row>
    <row r="21" spans="2:13" ht="24" customHeight="1" x14ac:dyDescent="0.3">
      <c r="B21" s="13">
        <f>_xlfn.SINGLE(IFERROR((_xlfn.SINGLE(InventoryList!G21:G21)&lt;=_xlfn.SINGLE(InventoryList!I21:I21))*(_xlfn.SINGLE(InventoryList!L21:L21)="")*_xlfn.SINGLE(valHighlight),0))</f>
        <v>1</v>
      </c>
      <c r="C21" s="14"/>
      <c r="D21" s="14"/>
      <c r="E21" s="14"/>
      <c r="F21" s="25"/>
      <c r="G21" s="17"/>
      <c r="H21" s="15">
        <f>(InventoryList!F21:F21*InventoryList!G21:G21)</f>
        <v>0</v>
      </c>
      <c r="I21" s="23"/>
      <c r="J21" s="23"/>
      <c r="K21" s="17"/>
      <c r="L21" s="24"/>
      <c r="M21" s="16"/>
    </row>
    <row r="22" spans="2:13" ht="24" customHeight="1" x14ac:dyDescent="0.3">
      <c r="B22" s="13">
        <f>_xlfn.SINGLE(IFERROR((_xlfn.SINGLE(InventoryList!G22:G22)&lt;=_xlfn.SINGLE(InventoryList!I22:I22))*(_xlfn.SINGLE(InventoryList!L22:L22)="")*_xlfn.SINGLE(valHighlight),0))</f>
        <v>1</v>
      </c>
      <c r="C22" s="14"/>
      <c r="D22" s="14"/>
      <c r="E22" s="14"/>
      <c r="F22" s="25"/>
      <c r="G22" s="17"/>
      <c r="H22" s="15">
        <f>(InventoryList!F22:F22*InventoryList!G22:G22)</f>
        <v>0</v>
      </c>
      <c r="I22" s="23"/>
      <c r="J22" s="23"/>
      <c r="K22" s="17"/>
      <c r="L22" s="24"/>
      <c r="M22" s="16"/>
    </row>
    <row r="23" spans="2:13" ht="24" customHeight="1" x14ac:dyDescent="0.3">
      <c r="B23" s="13">
        <f>_xlfn.SINGLE(IFERROR((_xlfn.SINGLE(InventoryList!G23:G23)&lt;=_xlfn.SINGLE(InventoryList!I23:I23))*(_xlfn.SINGLE(InventoryList!L23:L23)="")*_xlfn.SINGLE(valHighlight),0))</f>
        <v>1</v>
      </c>
      <c r="C23" s="14"/>
      <c r="D23" s="14"/>
      <c r="E23" s="14"/>
      <c r="F23" s="25"/>
      <c r="G23" s="17"/>
      <c r="H23" s="15">
        <f>(InventoryList!F23:F23*InventoryList!G23:G23)</f>
        <v>0</v>
      </c>
      <c r="I23" s="23"/>
      <c r="J23" s="23"/>
      <c r="K23" s="17"/>
      <c r="L23" s="24"/>
      <c r="M23" s="16"/>
    </row>
    <row r="24" spans="2:13" ht="24" customHeight="1" x14ac:dyDescent="0.3">
      <c r="B24" s="13">
        <f>_xlfn.SINGLE(IFERROR((_xlfn.SINGLE(InventoryList!G24:G24)&lt;=_xlfn.SINGLE(InventoryList!I24:I24))*(_xlfn.SINGLE(InventoryList!L24:L24)="")*_xlfn.SINGLE(valHighlight),0))</f>
        <v>1</v>
      </c>
      <c r="C24" s="14"/>
      <c r="D24" s="14"/>
      <c r="E24" s="14"/>
      <c r="F24" s="25"/>
      <c r="G24" s="17"/>
      <c r="H24" s="15">
        <f>(InventoryList!F24:F24*InventoryList!G24:G24)</f>
        <v>0</v>
      </c>
      <c r="I24" s="23"/>
      <c r="J24" s="23"/>
      <c r="K24" s="17"/>
      <c r="L24" s="24"/>
      <c r="M24" s="16"/>
    </row>
    <row r="25" spans="2:13" ht="24" customHeight="1" x14ac:dyDescent="0.3">
      <c r="B25" s="13">
        <f>_xlfn.SINGLE(IFERROR((_xlfn.SINGLE(InventoryList!G25:G25)&lt;=_xlfn.SINGLE(InventoryList!I25:I25))*(_xlfn.SINGLE(InventoryList!L25:L25)="")*_xlfn.SINGLE(valHighlight),0))</f>
        <v>1</v>
      </c>
      <c r="C25" s="14"/>
      <c r="D25" s="14"/>
      <c r="E25" s="14"/>
      <c r="F25" s="25"/>
      <c r="G25" s="17"/>
      <c r="H25" s="15">
        <f>(InventoryList!F25:F25*InventoryList!G25:G25)</f>
        <v>0</v>
      </c>
      <c r="I25" s="23"/>
      <c r="J25" s="23"/>
      <c r="K25" s="17"/>
      <c r="L25" s="24"/>
      <c r="M25" s="16"/>
    </row>
    <row r="26" spans="2:13" ht="24" customHeight="1" x14ac:dyDescent="0.3">
      <c r="B26" s="13">
        <f>_xlfn.SINGLE(IFERROR((_xlfn.SINGLE(InventoryList!G26:G26)&lt;=_xlfn.SINGLE(InventoryList!I26:I26))*(_xlfn.SINGLE(InventoryList!L26:L26)="")*_xlfn.SINGLE(valHighlight),0))</f>
        <v>1</v>
      </c>
      <c r="C26" s="14"/>
      <c r="D26" s="14"/>
      <c r="E26" s="14"/>
      <c r="F26" s="25"/>
      <c r="G26" s="17"/>
      <c r="H26" s="15">
        <f>(InventoryList!F26:F26*InventoryList!G26:G26)</f>
        <v>0</v>
      </c>
      <c r="I26" s="23"/>
      <c r="J26" s="23"/>
      <c r="K26" s="17"/>
      <c r="L26" s="24"/>
      <c r="M26" s="16"/>
    </row>
    <row r="27" spans="2:13" ht="24" customHeight="1" x14ac:dyDescent="0.3">
      <c r="B27" s="13">
        <f>_xlfn.SINGLE(IFERROR((_xlfn.SINGLE(InventoryList!G27:G27)&lt;=_xlfn.SINGLE(InventoryList!I27:I27))*(_xlfn.SINGLE(InventoryList!L27:L27)="")*_xlfn.SINGLE(valHighlight),0))</f>
        <v>1</v>
      </c>
      <c r="C27" s="14"/>
      <c r="D27" s="14"/>
      <c r="E27" s="14"/>
      <c r="F27" s="25"/>
      <c r="G27" s="17"/>
      <c r="H27" s="15">
        <f>(InventoryList!F27:F27*InventoryList!G27:G27)</f>
        <v>0</v>
      </c>
      <c r="I27" s="23"/>
      <c r="J27" s="23"/>
      <c r="K27" s="17"/>
      <c r="L27" s="24"/>
      <c r="M27" s="16"/>
    </row>
    <row r="28" spans="2:13" ht="24" customHeight="1" x14ac:dyDescent="0.3">
      <c r="B28" s="13">
        <f>_xlfn.SINGLE(IFERROR((_xlfn.SINGLE(InventoryList!G28:G28)&lt;=_xlfn.SINGLE(InventoryList!I28:I28))*(_xlfn.SINGLE(InventoryList!L28:L28)="")*_xlfn.SINGLE(valHighlight),0))</f>
        <v>1</v>
      </c>
      <c r="C28" s="14"/>
      <c r="D28" s="14"/>
      <c r="E28" s="14"/>
      <c r="F28" s="25"/>
      <c r="G28" s="17"/>
      <c r="H28" s="15">
        <f>(InventoryList!F28:F28*InventoryList!G28:G28)</f>
        <v>0</v>
      </c>
      <c r="I28" s="23"/>
      <c r="J28" s="23"/>
      <c r="K28" s="17"/>
      <c r="L28" s="24"/>
      <c r="M28" s="16"/>
    </row>
    <row r="29" spans="2:13" ht="24" customHeight="1" x14ac:dyDescent="0.3">
      <c r="B29" s="13">
        <f>_xlfn.SINGLE(IFERROR((_xlfn.SINGLE(InventoryList!G29:G29)&lt;=_xlfn.SINGLE(InventoryList!I29:I29))*(_xlfn.SINGLE(InventoryList!L29:L29)="")*_xlfn.SINGLE(valHighlight),0))</f>
        <v>1</v>
      </c>
      <c r="C29" s="14"/>
      <c r="D29" s="14"/>
      <c r="E29" s="14"/>
      <c r="F29" s="25"/>
      <c r="G29" s="17"/>
      <c r="H29" s="15">
        <f>(InventoryList!F29:F29*InventoryList!G29:G29)</f>
        <v>0</v>
      </c>
      <c r="I29" s="23"/>
      <c r="J29" s="23"/>
      <c r="K29" s="17"/>
      <c r="L29" s="24"/>
      <c r="M29" s="16"/>
    </row>
    <row r="30" spans="2:13" ht="24" customHeight="1" x14ac:dyDescent="0.3">
      <c r="B30" s="13">
        <f>_xlfn.SINGLE(IFERROR((_xlfn.SINGLE(InventoryList!G30:G30)&lt;=_xlfn.SINGLE(InventoryList!I30:I30))*(_xlfn.SINGLE(InventoryList!L30:L30)="")*_xlfn.SINGLE(valHighlight),0))</f>
        <v>1</v>
      </c>
      <c r="C30" s="14"/>
      <c r="D30" s="14"/>
      <c r="E30" s="14"/>
      <c r="F30" s="25"/>
      <c r="G30" s="17"/>
      <c r="H30" s="15">
        <f>(InventoryList!F30:F30*InventoryList!G30:G30)</f>
        <v>0</v>
      </c>
      <c r="I30" s="23"/>
      <c r="J30" s="23"/>
      <c r="K30" s="17"/>
      <c r="L30" s="24"/>
      <c r="M30" s="16"/>
    </row>
    <row r="31" spans="2:13" ht="24" customHeight="1" x14ac:dyDescent="0.3">
      <c r="B31" s="13">
        <f>_xlfn.SINGLE(IFERROR((_xlfn.SINGLE(InventoryList!G31:G31)&lt;=_xlfn.SINGLE(InventoryList!I31:I31))*(_xlfn.SINGLE(InventoryList!L31:L31)="")*_xlfn.SINGLE(valHighlight),0))</f>
        <v>1</v>
      </c>
      <c r="C31" s="14"/>
      <c r="D31" s="14"/>
      <c r="E31" s="14"/>
      <c r="F31" s="25"/>
      <c r="G31" s="17"/>
      <c r="H31" s="15">
        <f>(InventoryList!F31:F31*InventoryList!G31:G31)</f>
        <v>0</v>
      </c>
      <c r="I31" s="23"/>
      <c r="J31" s="23"/>
      <c r="K31" s="17"/>
      <c r="L31" s="24"/>
      <c r="M31" s="16"/>
    </row>
    <row r="32" spans="2:13" ht="24" customHeight="1" x14ac:dyDescent="0.3">
      <c r="B32" s="13">
        <f>_xlfn.SINGLE(IFERROR((_xlfn.SINGLE(InventoryList!G32:G32)&lt;=_xlfn.SINGLE(InventoryList!I32:I32))*(_xlfn.SINGLE(InventoryList!L32:L32)="")*_xlfn.SINGLE(valHighlight),0))</f>
        <v>1</v>
      </c>
      <c r="C32" s="14"/>
      <c r="D32" s="14"/>
      <c r="E32" s="14"/>
      <c r="F32" s="25"/>
      <c r="G32" s="17"/>
      <c r="H32" s="15">
        <f>(InventoryList!F32:F32*InventoryList!G32:G32)</f>
        <v>0</v>
      </c>
      <c r="I32" s="23"/>
      <c r="J32" s="23"/>
      <c r="K32" s="17"/>
      <c r="L32" s="24"/>
      <c r="M32" s="16"/>
    </row>
    <row r="33" spans="2:13" ht="24" customHeight="1" x14ac:dyDescent="0.3">
      <c r="B33" s="13">
        <f>_xlfn.SINGLE(IFERROR((_xlfn.SINGLE(InventoryList!G33:G33)&lt;=_xlfn.SINGLE(InventoryList!I33:I33))*(_xlfn.SINGLE(InventoryList!L33:L33)="")*_xlfn.SINGLE(valHighlight),0))</f>
        <v>1</v>
      </c>
      <c r="C33" s="14"/>
      <c r="D33" s="14"/>
      <c r="E33" s="14"/>
      <c r="F33" s="25"/>
      <c r="G33" s="17"/>
      <c r="H33" s="15">
        <f>(InventoryList!F33:F33*InventoryList!G33:G33)</f>
        <v>0</v>
      </c>
      <c r="I33" s="23"/>
      <c r="J33" s="23"/>
      <c r="K33" s="17"/>
      <c r="L33" s="24"/>
      <c r="M33" s="16"/>
    </row>
    <row r="34" spans="2:13" ht="24" customHeight="1" x14ac:dyDescent="0.3">
      <c r="B34" s="13">
        <f>_xlfn.SINGLE(IFERROR((_xlfn.SINGLE(InventoryList!G34:G34)&lt;=_xlfn.SINGLE(InventoryList!I34:I34))*(_xlfn.SINGLE(InventoryList!L34:L34)="")*_xlfn.SINGLE(valHighlight),0))</f>
        <v>1</v>
      </c>
      <c r="C34" s="14"/>
      <c r="D34" s="14"/>
      <c r="E34" s="14"/>
      <c r="F34" s="25"/>
      <c r="G34" s="17"/>
      <c r="H34" s="15">
        <f>(InventoryList!F34:F34*InventoryList!G34:G34)</f>
        <v>0</v>
      </c>
      <c r="I34" s="23"/>
      <c r="J34" s="23"/>
      <c r="K34" s="17"/>
      <c r="L34" s="24"/>
      <c r="M34" s="16"/>
    </row>
    <row r="35" spans="2:13" ht="24" customHeight="1" x14ac:dyDescent="0.3">
      <c r="B35" s="13">
        <f>_xlfn.SINGLE(IFERROR((_xlfn.SINGLE(InventoryList!G35:G35)&lt;=_xlfn.SINGLE(InventoryList!I35:I35))*(_xlfn.SINGLE(InventoryList!L35:L35)="")*_xlfn.SINGLE(valHighlight),0))</f>
        <v>1</v>
      </c>
      <c r="C35" s="14"/>
      <c r="D35" s="14"/>
      <c r="E35" s="14"/>
      <c r="F35" s="25"/>
      <c r="G35" s="17"/>
      <c r="H35" s="15">
        <f>(InventoryList!F35:F35*InventoryList!G35:G35)</f>
        <v>0</v>
      </c>
      <c r="I35" s="23"/>
      <c r="J35" s="23"/>
      <c r="K35" s="17"/>
      <c r="L35" s="24"/>
      <c r="M35" s="16"/>
    </row>
    <row r="36" spans="2:13" ht="24" customHeight="1" x14ac:dyDescent="0.3">
      <c r="B36" s="13">
        <f>_xlfn.SINGLE(IFERROR((_xlfn.SINGLE(InventoryList!G36:G36)&lt;=_xlfn.SINGLE(InventoryList!I36:I36))*(_xlfn.SINGLE(InventoryList!L36:L36)="")*_xlfn.SINGLE(valHighlight),0))</f>
        <v>1</v>
      </c>
      <c r="C36" s="14"/>
      <c r="D36" s="14"/>
      <c r="E36" s="14"/>
      <c r="F36" s="25"/>
      <c r="G36" s="17"/>
      <c r="H36" s="15">
        <f>(InventoryList!F36:F36*InventoryList!G36:G36)</f>
        <v>0</v>
      </c>
      <c r="I36" s="23"/>
      <c r="J36" s="23"/>
      <c r="K36" s="17"/>
      <c r="L36" s="24"/>
      <c r="M36" s="16"/>
    </row>
    <row r="37" spans="2:13" ht="24" customHeight="1" x14ac:dyDescent="0.3">
      <c r="B37" s="13">
        <f>_xlfn.SINGLE(IFERROR((_xlfn.SINGLE(InventoryList!G37:G37)&lt;=_xlfn.SINGLE(InventoryList!I37:I37))*(_xlfn.SINGLE(InventoryList!L37:L37)="")*_xlfn.SINGLE(valHighlight),0))</f>
        <v>1</v>
      </c>
      <c r="C37" s="14"/>
      <c r="D37" s="14"/>
      <c r="E37" s="14"/>
      <c r="F37" s="25"/>
      <c r="G37" s="17"/>
      <c r="H37" s="15">
        <f>(InventoryList!F37:F37*InventoryList!G37:G37)</f>
        <v>0</v>
      </c>
      <c r="I37" s="23"/>
      <c r="J37" s="23"/>
      <c r="K37" s="17"/>
      <c r="L37" s="24"/>
      <c r="M37" s="16"/>
    </row>
    <row r="38" spans="2:13" ht="24" customHeight="1" x14ac:dyDescent="0.3">
      <c r="B38" s="13">
        <f>_xlfn.SINGLE(IFERROR((_xlfn.SINGLE(InventoryList!G38:G38)&lt;=_xlfn.SINGLE(InventoryList!I38:I38))*(_xlfn.SINGLE(InventoryList!L38:L38)="")*_xlfn.SINGLE(valHighlight),0))</f>
        <v>1</v>
      </c>
      <c r="C38" s="14"/>
      <c r="D38" s="14"/>
      <c r="E38" s="14"/>
      <c r="F38" s="25"/>
      <c r="G38" s="17"/>
      <c r="H38" s="15">
        <f>(InventoryList!F38:F38*InventoryList!G38:G38)</f>
        <v>0</v>
      </c>
      <c r="I38" s="23"/>
      <c r="J38" s="23"/>
      <c r="K38" s="17"/>
      <c r="L38" s="24"/>
      <c r="M38" s="16"/>
    </row>
    <row r="39" spans="2:13" ht="24" customHeight="1" x14ac:dyDescent="0.3">
      <c r="B39" s="13">
        <f>_xlfn.SINGLE(IFERROR((_xlfn.SINGLE(InventoryList!G39:G39)&lt;=_xlfn.SINGLE(InventoryList!I39:I39))*(_xlfn.SINGLE(InventoryList!L39:L39)="")*_xlfn.SINGLE(valHighlight),0))</f>
        <v>1</v>
      </c>
      <c r="C39" s="14"/>
      <c r="D39" s="14"/>
      <c r="E39" s="14"/>
      <c r="F39" s="25"/>
      <c r="G39" s="17"/>
      <c r="H39" s="15">
        <f>(InventoryList!F39:F39*InventoryList!G39:G39)</f>
        <v>0</v>
      </c>
      <c r="I39" s="23"/>
      <c r="J39" s="23"/>
      <c r="K39" s="17"/>
      <c r="L39" s="24"/>
      <c r="M39" s="16"/>
    </row>
    <row r="40" spans="2:13" ht="24" customHeight="1" x14ac:dyDescent="0.3">
      <c r="B40" s="13">
        <f>_xlfn.SINGLE(IFERROR((_xlfn.SINGLE(InventoryList!G40:G40)&lt;=_xlfn.SINGLE(InventoryList!I40:I40))*(_xlfn.SINGLE(InventoryList!L40:L40)="")*_xlfn.SINGLE(valHighlight),0))</f>
        <v>1</v>
      </c>
      <c r="C40" s="14"/>
      <c r="D40" s="14"/>
      <c r="E40" s="14"/>
      <c r="F40" s="25"/>
      <c r="G40" s="17"/>
      <c r="H40" s="15">
        <f>(InventoryList!F40:F40*InventoryList!G40:G40)</f>
        <v>0</v>
      </c>
      <c r="I40" s="23"/>
      <c r="J40" s="23"/>
      <c r="K40" s="17"/>
      <c r="L40" s="24"/>
      <c r="M40" s="16"/>
    </row>
    <row r="41" spans="2:13" ht="24" customHeight="1" x14ac:dyDescent="0.3">
      <c r="B41" s="13">
        <f>_xlfn.SINGLE(IFERROR((_xlfn.SINGLE(InventoryList!G41:G41)&lt;=_xlfn.SINGLE(InventoryList!I41:I41))*(_xlfn.SINGLE(InventoryList!L41:L41)="")*_xlfn.SINGLE(valHighlight),0))</f>
        <v>1</v>
      </c>
      <c r="C41" s="14"/>
      <c r="D41" s="14"/>
      <c r="E41" s="14"/>
      <c r="F41" s="25"/>
      <c r="G41" s="17"/>
      <c r="H41" s="15">
        <f>(InventoryList!F41:F41*InventoryList!G41:G41)</f>
        <v>0</v>
      </c>
      <c r="I41" s="23"/>
      <c r="J41" s="23"/>
      <c r="K41" s="17"/>
      <c r="L41" s="24"/>
      <c r="M41" s="16"/>
    </row>
    <row r="42" spans="2:13" ht="24" customHeight="1" x14ac:dyDescent="0.3">
      <c r="B42" s="13">
        <f>_xlfn.SINGLE(IFERROR((_xlfn.SINGLE(InventoryList!G42:G42)&lt;=_xlfn.SINGLE(InventoryList!I42:I42))*(_xlfn.SINGLE(InventoryList!L42:L42)="")*_xlfn.SINGLE(valHighlight),0))</f>
        <v>1</v>
      </c>
      <c r="C42" s="14"/>
      <c r="D42" s="14"/>
      <c r="E42" s="14"/>
      <c r="F42" s="25"/>
      <c r="G42" s="17"/>
      <c r="H42" s="15">
        <f>(InventoryList!F42:F42*InventoryList!G42:G42)</f>
        <v>0</v>
      </c>
      <c r="I42" s="23"/>
      <c r="J42" s="23"/>
      <c r="K42" s="17"/>
      <c r="L42" s="24"/>
      <c r="M42" s="16"/>
    </row>
    <row r="43" spans="2:13" ht="24" customHeight="1" x14ac:dyDescent="0.3">
      <c r="B43" s="13">
        <f>_xlfn.SINGLE(IFERROR((_xlfn.SINGLE(InventoryList!G43:G43)&lt;=_xlfn.SINGLE(InventoryList!I43:I43))*(_xlfn.SINGLE(InventoryList!L43:L43)="")*_xlfn.SINGLE(valHighlight),0))</f>
        <v>1</v>
      </c>
      <c r="C43" s="14"/>
      <c r="D43" s="14"/>
      <c r="E43" s="14"/>
      <c r="F43" s="25"/>
      <c r="G43" s="17"/>
      <c r="H43" s="15">
        <f>(InventoryList!F43:F43*InventoryList!G43:G43)</f>
        <v>0</v>
      </c>
      <c r="I43" s="23"/>
      <c r="J43" s="23"/>
      <c r="K43" s="17"/>
      <c r="L43" s="24"/>
      <c r="M43" s="16"/>
    </row>
    <row r="44" spans="2:13" ht="24" customHeight="1" x14ac:dyDescent="0.3">
      <c r="B44" s="13">
        <f>_xlfn.SINGLE(IFERROR((_xlfn.SINGLE(InventoryList!G44:G44)&lt;=_xlfn.SINGLE(InventoryList!I44:I44))*(_xlfn.SINGLE(InventoryList!L44:L44)="")*_xlfn.SINGLE(valHighlight),0))</f>
        <v>1</v>
      </c>
      <c r="C44" s="14"/>
      <c r="D44" s="14"/>
      <c r="E44" s="14"/>
      <c r="F44" s="25"/>
      <c r="G44" s="17"/>
      <c r="H44" s="15">
        <f>(InventoryList!F44:F44*InventoryList!G44:G44)</f>
        <v>0</v>
      </c>
      <c r="I44" s="23"/>
      <c r="J44" s="23"/>
      <c r="K44" s="17"/>
      <c r="L44" s="24"/>
      <c r="M44" s="16"/>
    </row>
    <row r="45" spans="2:13" ht="24" customHeight="1" x14ac:dyDescent="0.3">
      <c r="B45" s="13">
        <f>_xlfn.SINGLE(IFERROR((_xlfn.SINGLE(InventoryList!G45:G45)&lt;=_xlfn.SINGLE(InventoryList!I45:I45))*(_xlfn.SINGLE(InventoryList!L45:L45)="")*_xlfn.SINGLE(valHighlight),0))</f>
        <v>1</v>
      </c>
      <c r="C45" s="14"/>
      <c r="D45" s="14"/>
      <c r="E45" s="14"/>
      <c r="F45" s="25"/>
      <c r="G45" s="17"/>
      <c r="H45" s="15">
        <f>(InventoryList!F45:F45*InventoryList!G45:G45)</f>
        <v>0</v>
      </c>
      <c r="I45" s="23"/>
      <c r="J45" s="23"/>
      <c r="K45" s="17"/>
      <c r="L45" s="24"/>
      <c r="M45" s="16"/>
    </row>
    <row r="46" spans="2:13" ht="24" customHeight="1" x14ac:dyDescent="0.3">
      <c r="B46" s="13">
        <f>_xlfn.SINGLE(IFERROR((_xlfn.SINGLE(InventoryList!G46:G46)&lt;=_xlfn.SINGLE(InventoryList!I46:I46))*(_xlfn.SINGLE(InventoryList!L46:L46)="")*_xlfn.SINGLE(valHighlight),0))</f>
        <v>1</v>
      </c>
      <c r="C46" s="14"/>
      <c r="D46" s="14"/>
      <c r="E46" s="14"/>
      <c r="F46" s="25"/>
      <c r="G46" s="17"/>
      <c r="H46" s="15">
        <f>(InventoryList!F46:F46*InventoryList!G46:G46)</f>
        <v>0</v>
      </c>
      <c r="I46" s="23"/>
      <c r="J46" s="23"/>
      <c r="K46" s="17"/>
      <c r="L46" s="24"/>
      <c r="M46" s="16"/>
    </row>
    <row r="47" spans="2:13" ht="24" customHeight="1" x14ac:dyDescent="0.3">
      <c r="B47" s="13">
        <f>_xlfn.SINGLE(IFERROR((_xlfn.SINGLE(InventoryList!G47:G47)&lt;=_xlfn.SINGLE(InventoryList!I47:I47))*(_xlfn.SINGLE(InventoryList!L47:L47)="")*_xlfn.SINGLE(valHighlight),0))</f>
        <v>1</v>
      </c>
      <c r="C47" s="14"/>
      <c r="D47" s="14"/>
      <c r="E47" s="14"/>
      <c r="F47" s="25"/>
      <c r="G47" s="17"/>
      <c r="H47" s="15">
        <f>(InventoryList!F47:F47*InventoryList!G47:G47)</f>
        <v>0</v>
      </c>
      <c r="I47" s="23"/>
      <c r="J47" s="23"/>
      <c r="K47" s="17"/>
      <c r="L47" s="24"/>
      <c r="M47" s="16"/>
    </row>
    <row r="48" spans="2:13" ht="24" customHeight="1" x14ac:dyDescent="0.3">
      <c r="B48" s="13">
        <f>_xlfn.SINGLE(IFERROR((_xlfn.SINGLE(InventoryList!G48:G48)&lt;=_xlfn.SINGLE(InventoryList!I48:I48))*(_xlfn.SINGLE(InventoryList!L48:L48)="")*_xlfn.SINGLE(valHighlight),0))</f>
        <v>1</v>
      </c>
      <c r="C48" s="14"/>
      <c r="D48" s="14"/>
      <c r="E48" s="14"/>
      <c r="F48" s="25"/>
      <c r="G48" s="17"/>
      <c r="H48" s="15">
        <f>(InventoryList!F48:F48*InventoryList!G48:G48)</f>
        <v>0</v>
      </c>
      <c r="I48" s="23"/>
      <c r="J48" s="23"/>
      <c r="K48" s="17"/>
      <c r="L48" s="24"/>
      <c r="M48" s="16"/>
    </row>
    <row r="49" spans="2:13" ht="24" customHeight="1" x14ac:dyDescent="0.3">
      <c r="B49" s="13">
        <f>_xlfn.SINGLE(IFERROR((_xlfn.SINGLE(InventoryList!G49:G49)&lt;=_xlfn.SINGLE(InventoryList!I49:I49))*(_xlfn.SINGLE(InventoryList!L49:L49)="")*_xlfn.SINGLE(valHighlight),0))</f>
        <v>1</v>
      </c>
      <c r="C49" s="14"/>
      <c r="D49" s="14"/>
      <c r="E49" s="14"/>
      <c r="F49" s="25"/>
      <c r="G49" s="17"/>
      <c r="H49" s="15">
        <f>(InventoryList!F49:F49*InventoryList!G49:G49)</f>
        <v>0</v>
      </c>
      <c r="I49" s="23"/>
      <c r="J49" s="23"/>
      <c r="K49" s="17"/>
      <c r="L49" s="24"/>
      <c r="M49" s="16"/>
    </row>
    <row r="50" spans="2:13" ht="24" customHeight="1" x14ac:dyDescent="0.3">
      <c r="B50" s="13">
        <f>_xlfn.SINGLE(IFERROR((_xlfn.SINGLE(InventoryList!G50:G50)&lt;=_xlfn.SINGLE(InventoryList!I50:I50))*(_xlfn.SINGLE(InventoryList!L50:L50)="")*_xlfn.SINGLE(valHighlight),0))</f>
        <v>1</v>
      </c>
      <c r="C50" s="14"/>
      <c r="D50" s="14"/>
      <c r="E50" s="14"/>
      <c r="F50" s="25"/>
      <c r="G50" s="17"/>
      <c r="H50" s="15">
        <f>(InventoryList!F50:F50*InventoryList!G50:G50)</f>
        <v>0</v>
      </c>
      <c r="I50" s="23"/>
      <c r="J50" s="23"/>
      <c r="K50" s="17"/>
      <c r="L50" s="24"/>
      <c r="M50" s="16"/>
    </row>
    <row r="51" spans="2:13" ht="24" customHeight="1" x14ac:dyDescent="0.3">
      <c r="B51" s="13">
        <f>_xlfn.SINGLE(IFERROR((_xlfn.SINGLE(InventoryList!G51:G51)&lt;=_xlfn.SINGLE(InventoryList!I51:I51))*(_xlfn.SINGLE(InventoryList!L51:L51)="")*_xlfn.SINGLE(valHighlight),0))</f>
        <v>1</v>
      </c>
      <c r="C51" s="14"/>
      <c r="D51" s="14"/>
      <c r="E51" s="14"/>
      <c r="F51" s="25"/>
      <c r="G51" s="17"/>
      <c r="H51" s="15">
        <f>(InventoryList!F51:F51*InventoryList!G51:G51)</f>
        <v>0</v>
      </c>
      <c r="I51" s="23"/>
      <c r="J51" s="23"/>
      <c r="K51" s="17"/>
      <c r="L51" s="24"/>
      <c r="M51" s="16"/>
    </row>
    <row r="52" spans="2:13" ht="24" customHeight="1" x14ac:dyDescent="0.3">
      <c r="B52" s="13">
        <f>_xlfn.SINGLE(IFERROR((_xlfn.SINGLE(InventoryList!G52:G52)&lt;=_xlfn.SINGLE(InventoryList!I52:I52))*(_xlfn.SINGLE(InventoryList!L52:L52)="")*_xlfn.SINGLE(valHighlight),0))</f>
        <v>1</v>
      </c>
      <c r="C52" s="14"/>
      <c r="D52" s="14"/>
      <c r="E52" s="14"/>
      <c r="F52" s="25"/>
      <c r="G52" s="17"/>
      <c r="H52" s="15">
        <f>(InventoryList!F52:F52*InventoryList!G52:G52)</f>
        <v>0</v>
      </c>
      <c r="I52" s="23"/>
      <c r="J52" s="23"/>
      <c r="K52" s="17"/>
      <c r="L52" s="24"/>
      <c r="M52" s="16"/>
    </row>
    <row r="53" spans="2:13" ht="24" customHeight="1" x14ac:dyDescent="0.3">
      <c r="B53" s="13">
        <f>_xlfn.SINGLE(IFERROR((_xlfn.SINGLE(InventoryList!G53:G53)&lt;=_xlfn.SINGLE(InventoryList!I53:I53))*(_xlfn.SINGLE(InventoryList!L53:L53)="")*_xlfn.SINGLE(valHighlight),0))</f>
        <v>1</v>
      </c>
      <c r="C53" s="14"/>
      <c r="D53" s="14"/>
      <c r="E53" s="14"/>
      <c r="F53" s="25"/>
      <c r="G53" s="17"/>
      <c r="H53" s="15">
        <f>(InventoryList!F53:F53*InventoryList!G53:G53)</f>
        <v>0</v>
      </c>
      <c r="I53" s="23"/>
      <c r="J53" s="23"/>
      <c r="K53" s="17"/>
      <c r="L53" s="24"/>
      <c r="M53" s="16"/>
    </row>
    <row r="54" spans="2:13" ht="24" customHeight="1" x14ac:dyDescent="0.3">
      <c r="B54" s="13">
        <f>_xlfn.SINGLE(IFERROR((_xlfn.SINGLE(InventoryList!G54:G54)&lt;=_xlfn.SINGLE(InventoryList!I54:I54))*(_xlfn.SINGLE(InventoryList!L54:L54)="")*_xlfn.SINGLE(valHighlight),0))</f>
        <v>1</v>
      </c>
      <c r="C54" s="14"/>
      <c r="D54" s="14"/>
      <c r="E54" s="14"/>
      <c r="F54" s="25"/>
      <c r="G54" s="17"/>
      <c r="H54" s="15">
        <f>(InventoryList!F54:F54*InventoryList!G54:G54)</f>
        <v>0</v>
      </c>
      <c r="I54" s="23"/>
      <c r="J54" s="23"/>
      <c r="K54" s="17"/>
      <c r="L54" s="24"/>
      <c r="M54" s="16"/>
    </row>
    <row r="55" spans="2:13" ht="24" customHeight="1" x14ac:dyDescent="0.3">
      <c r="B55" s="13">
        <f>_xlfn.SINGLE(IFERROR((_xlfn.SINGLE(InventoryList!G55:G55)&lt;=_xlfn.SINGLE(InventoryList!I55:I55))*(_xlfn.SINGLE(InventoryList!L55:L55)="")*_xlfn.SINGLE(valHighlight),0))</f>
        <v>1</v>
      </c>
      <c r="C55" s="14"/>
      <c r="D55" s="14"/>
      <c r="E55" s="14"/>
      <c r="F55" s="25"/>
      <c r="G55" s="17"/>
      <c r="H55" s="15">
        <f>(InventoryList!F55:F55*InventoryList!G55:G55)</f>
        <v>0</v>
      </c>
      <c r="I55" s="23"/>
      <c r="J55" s="23"/>
      <c r="K55" s="17"/>
      <c r="L55" s="24"/>
      <c r="M55" s="16"/>
    </row>
    <row r="56" spans="2:13" ht="24" customHeight="1" x14ac:dyDescent="0.3">
      <c r="B56" s="13">
        <f>_xlfn.SINGLE(IFERROR((_xlfn.SINGLE(InventoryList!G56:G56)&lt;=_xlfn.SINGLE(InventoryList!I56:I56))*(_xlfn.SINGLE(InventoryList!L56:L56)="")*_xlfn.SINGLE(valHighlight),0))</f>
        <v>1</v>
      </c>
      <c r="C56" s="14"/>
      <c r="D56" s="14"/>
      <c r="E56" s="14"/>
      <c r="F56" s="25"/>
      <c r="G56" s="17"/>
      <c r="H56" s="15">
        <f>(InventoryList!F56:F56*InventoryList!G56:G56)</f>
        <v>0</v>
      </c>
      <c r="I56" s="23"/>
      <c r="J56" s="23"/>
      <c r="K56" s="17"/>
      <c r="L56" s="24"/>
      <c r="M56" s="16"/>
    </row>
    <row r="57" spans="2:13" ht="24" customHeight="1" x14ac:dyDescent="0.3">
      <c r="B57" s="13">
        <f>_xlfn.SINGLE(IFERROR((_xlfn.SINGLE(InventoryList!G57:G57)&lt;=_xlfn.SINGLE(InventoryList!I57:I57))*(_xlfn.SINGLE(InventoryList!L57:L57)="")*_xlfn.SINGLE(valHighlight),0))</f>
        <v>1</v>
      </c>
      <c r="C57" s="14"/>
      <c r="D57" s="14"/>
      <c r="E57" s="14"/>
      <c r="F57" s="25"/>
      <c r="G57" s="17"/>
      <c r="H57" s="15">
        <f>(InventoryList!F57:F57*InventoryList!G57:G57)</f>
        <v>0</v>
      </c>
      <c r="I57" s="23"/>
      <c r="J57" s="23"/>
      <c r="K57" s="17"/>
      <c r="L57" s="24"/>
      <c r="M57" s="16"/>
    </row>
    <row r="58" spans="2:13" ht="24" customHeight="1" x14ac:dyDescent="0.3">
      <c r="B58" s="13">
        <f>_xlfn.SINGLE(IFERROR((_xlfn.SINGLE(InventoryList!G58:G58)&lt;=_xlfn.SINGLE(InventoryList!I58:I58))*(_xlfn.SINGLE(InventoryList!L58:L58)="")*_xlfn.SINGLE(valHighlight),0))</f>
        <v>1</v>
      </c>
      <c r="C58" s="14"/>
      <c r="D58" s="14"/>
      <c r="E58" s="14"/>
      <c r="F58" s="25"/>
      <c r="G58" s="17"/>
      <c r="H58" s="15">
        <f>(InventoryList!F58:F58*InventoryList!G58:G58)</f>
        <v>0</v>
      </c>
      <c r="I58" s="23"/>
      <c r="J58" s="23"/>
      <c r="K58" s="17"/>
      <c r="L58" s="24"/>
      <c r="M58" s="16"/>
    </row>
    <row r="59" spans="2:13" ht="24" customHeight="1" x14ac:dyDescent="0.3">
      <c r="B59" s="13">
        <f>_xlfn.SINGLE(IFERROR((_xlfn.SINGLE(InventoryList!G59:G59)&lt;=_xlfn.SINGLE(InventoryList!I59:I59))*(_xlfn.SINGLE(InventoryList!L59:L59)="")*_xlfn.SINGLE(valHighlight),0))</f>
        <v>1</v>
      </c>
      <c r="C59" s="14"/>
      <c r="D59" s="14"/>
      <c r="E59" s="14"/>
      <c r="F59" s="25"/>
      <c r="G59" s="17"/>
      <c r="H59" s="15">
        <f>(InventoryList!F59:F59*InventoryList!G59:G59)</f>
        <v>0</v>
      </c>
      <c r="I59" s="23"/>
      <c r="J59" s="23"/>
      <c r="K59" s="17"/>
      <c r="L59" s="24"/>
      <c r="M59" s="16"/>
    </row>
    <row r="60" spans="2:13" ht="24" customHeight="1" x14ac:dyDescent="0.3">
      <c r="B60" s="13">
        <f>_xlfn.SINGLE(IFERROR((_xlfn.SINGLE(InventoryList!G60:G60)&lt;=_xlfn.SINGLE(InventoryList!I60:I60))*(_xlfn.SINGLE(InventoryList!L60:L60)="")*_xlfn.SINGLE(valHighlight),0))</f>
        <v>1</v>
      </c>
      <c r="C60" s="14"/>
      <c r="D60" s="14"/>
      <c r="E60" s="14"/>
      <c r="F60" s="25"/>
      <c r="G60" s="17"/>
      <c r="H60" s="15">
        <f>(InventoryList!F60:F60*InventoryList!G60:G60)</f>
        <v>0</v>
      </c>
      <c r="I60" s="23"/>
      <c r="J60" s="23"/>
      <c r="K60" s="17"/>
      <c r="L60" s="24"/>
      <c r="M60" s="16"/>
    </row>
    <row r="61" spans="2:13" ht="24" customHeight="1" x14ac:dyDescent="0.3">
      <c r="B61" s="13">
        <f>_xlfn.SINGLE(IFERROR((_xlfn.SINGLE(InventoryList!G61:G61)&lt;=_xlfn.SINGLE(InventoryList!I61:I61))*(_xlfn.SINGLE(InventoryList!L61:L61)="")*_xlfn.SINGLE(valHighlight),0))</f>
        <v>1</v>
      </c>
      <c r="C61" s="14"/>
      <c r="D61" s="14"/>
      <c r="E61" s="14"/>
      <c r="F61" s="25"/>
      <c r="G61" s="17"/>
      <c r="H61" s="15">
        <f>(InventoryList!F61:F61*InventoryList!G61:G61)</f>
        <v>0</v>
      </c>
      <c r="I61" s="23"/>
      <c r="J61" s="23"/>
      <c r="K61" s="17"/>
      <c r="L61" s="24"/>
      <c r="M61" s="16"/>
    </row>
    <row r="62" spans="2:13" ht="24" customHeight="1" x14ac:dyDescent="0.3">
      <c r="B62" s="13">
        <f>_xlfn.SINGLE(IFERROR((_xlfn.SINGLE(InventoryList!G62:G62)&lt;=_xlfn.SINGLE(InventoryList!I62:I62))*(_xlfn.SINGLE(InventoryList!L62:L62)="")*_xlfn.SINGLE(valHighlight),0))</f>
        <v>1</v>
      </c>
      <c r="C62" s="14"/>
      <c r="D62" s="14"/>
      <c r="E62" s="14"/>
      <c r="F62" s="25"/>
      <c r="G62" s="17"/>
      <c r="H62" s="15">
        <f>(InventoryList!F62:F62*InventoryList!G62:G62)</f>
        <v>0</v>
      </c>
      <c r="I62" s="23"/>
      <c r="J62" s="23"/>
      <c r="K62" s="17"/>
      <c r="L62" s="24"/>
      <c r="M62" s="16"/>
    </row>
    <row r="63" spans="2:13" ht="24" customHeight="1" x14ac:dyDescent="0.3">
      <c r="B63" s="13">
        <f>_xlfn.SINGLE(IFERROR((_xlfn.SINGLE(InventoryList!G63:G63)&lt;=_xlfn.SINGLE(InventoryList!I63:I63))*(_xlfn.SINGLE(InventoryList!L63:L63)="")*_xlfn.SINGLE(valHighlight),0))</f>
        <v>1</v>
      </c>
      <c r="C63" s="14"/>
      <c r="D63" s="14"/>
      <c r="E63" s="14"/>
      <c r="F63" s="25"/>
      <c r="G63" s="17"/>
      <c r="H63" s="15">
        <f>(InventoryList!F63:F63*InventoryList!G63:G63)</f>
        <v>0</v>
      </c>
      <c r="I63" s="23"/>
      <c r="J63" s="23"/>
      <c r="K63" s="17"/>
      <c r="L63" s="24"/>
      <c r="M63" s="16"/>
    </row>
    <row r="64" spans="2:13" ht="24" customHeight="1" x14ac:dyDescent="0.3">
      <c r="B64" s="13">
        <f>_xlfn.SINGLE(IFERROR((_xlfn.SINGLE(InventoryList!G64:G64)&lt;=_xlfn.SINGLE(InventoryList!I64:I64))*(_xlfn.SINGLE(InventoryList!L64:L64)="")*_xlfn.SINGLE(valHighlight),0))</f>
        <v>1</v>
      </c>
      <c r="C64" s="14"/>
      <c r="D64" s="14"/>
      <c r="E64" s="14"/>
      <c r="F64" s="25"/>
      <c r="G64" s="17"/>
      <c r="H64" s="15">
        <f>(InventoryList!F64:F64*InventoryList!G64:G64)</f>
        <v>0</v>
      </c>
      <c r="I64" s="23"/>
      <c r="J64" s="23"/>
      <c r="K64" s="17"/>
      <c r="L64" s="24"/>
      <c r="M64" s="16"/>
    </row>
    <row r="65" spans="2:13" ht="24" customHeight="1" x14ac:dyDescent="0.3">
      <c r="B65" s="13">
        <f>_xlfn.SINGLE(IFERROR((_xlfn.SINGLE(InventoryList!G65:G65)&lt;=_xlfn.SINGLE(InventoryList!I65:I65))*(_xlfn.SINGLE(InventoryList!L65:L65)="")*_xlfn.SINGLE(valHighlight),0))</f>
        <v>1</v>
      </c>
      <c r="C65" s="14"/>
      <c r="D65" s="14"/>
      <c r="E65" s="14"/>
      <c r="F65" s="25"/>
      <c r="G65" s="17"/>
      <c r="H65" s="15">
        <f>(InventoryList!F65:F65*InventoryList!G65:G65)</f>
        <v>0</v>
      </c>
      <c r="I65" s="23"/>
      <c r="J65" s="23"/>
      <c r="K65" s="17"/>
      <c r="L65" s="24"/>
      <c r="M65" s="16"/>
    </row>
    <row r="66" spans="2:13" ht="24" customHeight="1" x14ac:dyDescent="0.3">
      <c r="B66" s="13">
        <f>_xlfn.SINGLE(IFERROR((_xlfn.SINGLE(InventoryList!G66:G66)&lt;=_xlfn.SINGLE(InventoryList!I66:I66))*(_xlfn.SINGLE(InventoryList!L66:L66)="")*_xlfn.SINGLE(valHighlight),0))</f>
        <v>1</v>
      </c>
      <c r="C66" s="14"/>
      <c r="D66" s="14"/>
      <c r="E66" s="14"/>
      <c r="F66" s="25"/>
      <c r="G66" s="17"/>
      <c r="H66" s="15">
        <f>(InventoryList!F66:F66*InventoryList!G66:G66)</f>
        <v>0</v>
      </c>
      <c r="I66" s="23"/>
      <c r="J66" s="23"/>
      <c r="K66" s="17"/>
      <c r="L66" s="24"/>
      <c r="M66" s="16"/>
    </row>
    <row r="67" spans="2:13" ht="24" customHeight="1" x14ac:dyDescent="0.3">
      <c r="B67" s="13">
        <f>_xlfn.SINGLE(IFERROR((_xlfn.SINGLE(InventoryList!G67:G67)&lt;=_xlfn.SINGLE(InventoryList!I67:I67))*(_xlfn.SINGLE(InventoryList!L67:L67)="")*_xlfn.SINGLE(valHighlight),0))</f>
        <v>1</v>
      </c>
      <c r="C67" s="14"/>
      <c r="D67" s="14"/>
      <c r="E67" s="14"/>
      <c r="F67" s="25"/>
      <c r="G67" s="17"/>
      <c r="H67" s="15">
        <f>(InventoryList!F67:F67*InventoryList!G67:G67)</f>
        <v>0</v>
      </c>
      <c r="I67" s="23"/>
      <c r="J67" s="23"/>
      <c r="K67" s="17"/>
      <c r="L67" s="24"/>
      <c r="M67" s="16"/>
    </row>
    <row r="68" spans="2:13" ht="24" customHeight="1" x14ac:dyDescent="0.3">
      <c r="B68" s="13">
        <f>_xlfn.SINGLE(IFERROR((_xlfn.SINGLE(InventoryList!G68:G68)&lt;=_xlfn.SINGLE(InventoryList!I68:I68))*(_xlfn.SINGLE(InventoryList!L68:L68)="")*_xlfn.SINGLE(valHighlight),0))</f>
        <v>1</v>
      </c>
      <c r="C68" s="14"/>
      <c r="D68" s="14"/>
      <c r="E68" s="14"/>
      <c r="F68" s="25"/>
      <c r="G68" s="17"/>
      <c r="H68" s="15">
        <f>(InventoryList!F68:F68*InventoryList!G68:G68)</f>
        <v>0</v>
      </c>
      <c r="I68" s="23"/>
      <c r="J68" s="23"/>
      <c r="K68" s="17"/>
      <c r="L68" s="24"/>
      <c r="M68" s="16"/>
    </row>
    <row r="69" spans="2:13" ht="24" customHeight="1" x14ac:dyDescent="0.3">
      <c r="B69" s="13">
        <f>_xlfn.SINGLE(IFERROR((_xlfn.SINGLE(InventoryList!G69:G69)&lt;=_xlfn.SINGLE(InventoryList!I69:I69))*(_xlfn.SINGLE(InventoryList!L69:L69)="")*_xlfn.SINGLE(valHighlight),0))</f>
        <v>1</v>
      </c>
      <c r="C69" s="14"/>
      <c r="D69" s="14"/>
      <c r="E69" s="14"/>
      <c r="F69" s="25"/>
      <c r="G69" s="17"/>
      <c r="H69" s="15">
        <f>(InventoryList!F69:F69*InventoryList!G69:G69)</f>
        <v>0</v>
      </c>
      <c r="I69" s="23"/>
      <c r="J69" s="23"/>
      <c r="K69" s="17"/>
      <c r="L69" s="24"/>
      <c r="M69" s="16"/>
    </row>
    <row r="70" spans="2:13" ht="24" customHeight="1" x14ac:dyDescent="0.3">
      <c r="B70" s="13">
        <f>_xlfn.SINGLE(IFERROR((_xlfn.SINGLE(InventoryList!G70:G70)&lt;=_xlfn.SINGLE(InventoryList!I70:I70))*(_xlfn.SINGLE(InventoryList!L70:L70)="")*_xlfn.SINGLE(valHighlight),0))</f>
        <v>1</v>
      </c>
      <c r="C70" s="14"/>
      <c r="D70" s="14"/>
      <c r="E70" s="14"/>
      <c r="F70" s="25"/>
      <c r="G70" s="17"/>
      <c r="H70" s="15">
        <f>(InventoryList!F70:F70*InventoryList!G70:G70)</f>
        <v>0</v>
      </c>
      <c r="I70" s="23"/>
      <c r="J70" s="23"/>
      <c r="K70" s="17"/>
      <c r="L70" s="24"/>
      <c r="M70" s="16"/>
    </row>
    <row r="71" spans="2:13" ht="24" customHeight="1" x14ac:dyDescent="0.3">
      <c r="B71" s="13">
        <f>_xlfn.SINGLE(IFERROR((_xlfn.SINGLE(InventoryList!G71:G71)&lt;=_xlfn.SINGLE(InventoryList!I71:I71))*(_xlfn.SINGLE(InventoryList!L71:L71)="")*_xlfn.SINGLE(valHighlight),0))</f>
        <v>1</v>
      </c>
      <c r="C71" s="14"/>
      <c r="D71" s="14"/>
      <c r="E71" s="14"/>
      <c r="F71" s="25"/>
      <c r="G71" s="17"/>
      <c r="H71" s="15">
        <f>(InventoryList!F71:F71*InventoryList!G71:G71)</f>
        <v>0</v>
      </c>
      <c r="I71" s="23"/>
      <c r="J71" s="23"/>
      <c r="K71" s="17"/>
      <c r="L71" s="24"/>
      <c r="M71" s="16"/>
    </row>
    <row r="72" spans="2:13" ht="24" customHeight="1" x14ac:dyDescent="0.3">
      <c r="B72" s="13">
        <f>_xlfn.SINGLE(IFERROR((_xlfn.SINGLE(InventoryList!G72:G72)&lt;=_xlfn.SINGLE(InventoryList!I72:I72))*(_xlfn.SINGLE(InventoryList!L72:L72)="")*_xlfn.SINGLE(valHighlight),0))</f>
        <v>1</v>
      </c>
      <c r="C72" s="14"/>
      <c r="D72" s="14"/>
      <c r="E72" s="14"/>
      <c r="F72" s="25"/>
      <c r="G72" s="17"/>
      <c r="H72" s="15">
        <f>(InventoryList!F72:F72*InventoryList!G72:G72)</f>
        <v>0</v>
      </c>
      <c r="I72" s="23"/>
      <c r="J72" s="23"/>
      <c r="K72" s="17"/>
      <c r="L72" s="24"/>
      <c r="M72" s="16"/>
    </row>
    <row r="73" spans="2:13" ht="24" customHeight="1" x14ac:dyDescent="0.3">
      <c r="B73" s="13">
        <f>_xlfn.SINGLE(IFERROR((_xlfn.SINGLE(InventoryList!G73:G73)&lt;=_xlfn.SINGLE(InventoryList!I73:I73))*(_xlfn.SINGLE(InventoryList!L73:L73)="")*_xlfn.SINGLE(valHighlight),0))</f>
        <v>1</v>
      </c>
      <c r="C73" s="14"/>
      <c r="D73" s="14"/>
      <c r="E73" s="14"/>
      <c r="F73" s="25"/>
      <c r="G73" s="17"/>
      <c r="H73" s="15">
        <f>(InventoryList!F73:F73*InventoryList!G73:G73)</f>
        <v>0</v>
      </c>
      <c r="I73" s="23"/>
      <c r="J73" s="23"/>
      <c r="K73" s="17"/>
      <c r="L73" s="24"/>
      <c r="M73" s="16"/>
    </row>
    <row r="74" spans="2:13" ht="24" customHeight="1" x14ac:dyDescent="0.3">
      <c r="B74" s="13">
        <f>_xlfn.SINGLE(IFERROR((_xlfn.SINGLE(InventoryList!G74:G74)&lt;=_xlfn.SINGLE(InventoryList!I74:I74))*(_xlfn.SINGLE(InventoryList!L74:L74)="")*_xlfn.SINGLE(valHighlight),0))</f>
        <v>1</v>
      </c>
      <c r="C74" s="14"/>
      <c r="D74" s="14"/>
      <c r="E74" s="14"/>
      <c r="F74" s="25"/>
      <c r="G74" s="17"/>
      <c r="H74" s="15">
        <f>(InventoryList!F74:F74*InventoryList!G74:G74)</f>
        <v>0</v>
      </c>
      <c r="I74" s="23"/>
      <c r="J74" s="23"/>
      <c r="K74" s="17"/>
      <c r="L74" s="24"/>
      <c r="M74" s="16"/>
    </row>
    <row r="75" spans="2:13" ht="24" customHeight="1" x14ac:dyDescent="0.3">
      <c r="B75" s="13">
        <f>_xlfn.SINGLE(IFERROR((_xlfn.SINGLE(InventoryList!G75:G75)&lt;=_xlfn.SINGLE(InventoryList!I75:I75))*(_xlfn.SINGLE(InventoryList!L75:L75)="")*_xlfn.SINGLE(valHighlight),0))</f>
        <v>1</v>
      </c>
      <c r="C75" s="14"/>
      <c r="D75" s="14"/>
      <c r="E75" s="14"/>
      <c r="F75" s="25"/>
      <c r="G75" s="17"/>
      <c r="H75" s="15">
        <f>(InventoryList!F75:F75*InventoryList!G75:G75)</f>
        <v>0</v>
      </c>
      <c r="I75" s="23"/>
      <c r="J75" s="23"/>
      <c r="K75" s="17"/>
      <c r="L75" s="24"/>
      <c r="M75" s="16"/>
    </row>
    <row r="76" spans="2:13" ht="24" customHeight="1" x14ac:dyDescent="0.3">
      <c r="B76" s="13">
        <f>_xlfn.SINGLE(IFERROR((_xlfn.SINGLE(InventoryList!G76:G76)&lt;=_xlfn.SINGLE(InventoryList!I76:I76))*(_xlfn.SINGLE(InventoryList!L76:L76)="")*_xlfn.SINGLE(valHighlight),0))</f>
        <v>1</v>
      </c>
      <c r="C76" s="14"/>
      <c r="D76" s="14"/>
      <c r="E76" s="14"/>
      <c r="F76" s="25"/>
      <c r="G76" s="17"/>
      <c r="H76" s="15">
        <f>(InventoryList!F76:F76*InventoryList!G76:G76)</f>
        <v>0</v>
      </c>
      <c r="I76" s="23"/>
      <c r="J76" s="23"/>
      <c r="K76" s="17"/>
      <c r="L76" s="24"/>
      <c r="M76" s="16"/>
    </row>
    <row r="77" spans="2:13" ht="24" customHeight="1" x14ac:dyDescent="0.3">
      <c r="B77" s="13">
        <f>_xlfn.SINGLE(IFERROR((_xlfn.SINGLE(InventoryList!G77:G77)&lt;=_xlfn.SINGLE(InventoryList!I77:I77))*(_xlfn.SINGLE(InventoryList!L77:L77)="")*_xlfn.SINGLE(valHighlight),0))</f>
        <v>1</v>
      </c>
      <c r="C77" s="14"/>
      <c r="D77" s="14"/>
      <c r="E77" s="14"/>
      <c r="F77" s="25"/>
      <c r="G77" s="17"/>
      <c r="H77" s="15">
        <f>(InventoryList!F77:F77*InventoryList!G77:G77)</f>
        <v>0</v>
      </c>
      <c r="I77" s="23"/>
      <c r="J77" s="23"/>
      <c r="K77" s="17"/>
      <c r="L77" s="24"/>
      <c r="M77" s="16"/>
    </row>
    <row r="78" spans="2:13" ht="24" customHeight="1" x14ac:dyDescent="0.3">
      <c r="B78" s="13">
        <f>_xlfn.SINGLE(IFERROR((_xlfn.SINGLE(InventoryList!G78:G78)&lt;=_xlfn.SINGLE(InventoryList!I78:I78))*(_xlfn.SINGLE(InventoryList!L78:L78)="")*_xlfn.SINGLE(valHighlight),0))</f>
        <v>1</v>
      </c>
      <c r="C78" s="14"/>
      <c r="D78" s="14"/>
      <c r="E78" s="14"/>
      <c r="F78" s="25"/>
      <c r="G78" s="17"/>
      <c r="H78" s="15">
        <f>(InventoryList!F78:F78*InventoryList!G78:G78)</f>
        <v>0</v>
      </c>
      <c r="I78" s="23"/>
      <c r="J78" s="23"/>
      <c r="K78" s="17"/>
      <c r="L78" s="24"/>
      <c r="M78" s="16"/>
    </row>
    <row r="79" spans="2:13" ht="24" customHeight="1" x14ac:dyDescent="0.3">
      <c r="B79" s="13">
        <f>_xlfn.SINGLE(IFERROR((_xlfn.SINGLE(InventoryList!G79:G79)&lt;=_xlfn.SINGLE(InventoryList!I79:I79))*(_xlfn.SINGLE(InventoryList!L79:L79)="")*_xlfn.SINGLE(valHighlight),0))</f>
        <v>1</v>
      </c>
      <c r="C79" s="14"/>
      <c r="D79" s="14"/>
      <c r="E79" s="14"/>
      <c r="F79" s="25"/>
      <c r="G79" s="17"/>
      <c r="H79" s="15">
        <f>(InventoryList!F79:F79*InventoryList!G79:G79)</f>
        <v>0</v>
      </c>
      <c r="I79" s="23"/>
      <c r="J79" s="23"/>
      <c r="K79" s="17"/>
      <c r="L79" s="24"/>
      <c r="M79" s="16"/>
    </row>
    <row r="80" spans="2:13" ht="24" customHeight="1" x14ac:dyDescent="0.3">
      <c r="B80" s="13">
        <f>_xlfn.SINGLE(IFERROR((_xlfn.SINGLE(InventoryList!G80:G80)&lt;=_xlfn.SINGLE(InventoryList!I80:I80))*(_xlfn.SINGLE(InventoryList!L80:L80)="")*_xlfn.SINGLE(valHighlight),0))</f>
        <v>1</v>
      </c>
      <c r="C80" s="14"/>
      <c r="D80" s="14"/>
      <c r="E80" s="14"/>
      <c r="F80" s="25"/>
      <c r="G80" s="17"/>
      <c r="H80" s="15">
        <f>(InventoryList!F80:F80*InventoryList!G80:G80)</f>
        <v>0</v>
      </c>
      <c r="I80" s="23"/>
      <c r="J80" s="23"/>
      <c r="K80" s="17"/>
      <c r="L80" s="24"/>
      <c r="M80" s="16"/>
    </row>
    <row r="81" spans="2:13" ht="24" customHeight="1" x14ac:dyDescent="0.3">
      <c r="B81" s="13">
        <f>_xlfn.SINGLE(IFERROR((_xlfn.SINGLE(InventoryList!G81:G81)&lt;=_xlfn.SINGLE(InventoryList!I81:I81))*(_xlfn.SINGLE(InventoryList!L81:L81)="")*_xlfn.SINGLE(valHighlight),0))</f>
        <v>1</v>
      </c>
      <c r="C81" s="14"/>
      <c r="D81" s="14"/>
      <c r="E81" s="14"/>
      <c r="F81" s="25"/>
      <c r="G81" s="17"/>
      <c r="H81" s="15">
        <f>(InventoryList!F81:F81*InventoryList!G81:G81)</f>
        <v>0</v>
      </c>
      <c r="I81" s="23"/>
      <c r="J81" s="23"/>
      <c r="K81" s="17"/>
      <c r="L81" s="24"/>
      <c r="M81" s="16"/>
    </row>
    <row r="82" spans="2:13" ht="24" customHeight="1" x14ac:dyDescent="0.3">
      <c r="B82" s="13">
        <f>_xlfn.SINGLE(IFERROR((_xlfn.SINGLE(InventoryList!G82:G82)&lt;=_xlfn.SINGLE(InventoryList!I82:I82))*(_xlfn.SINGLE(InventoryList!L82:L82)="")*_xlfn.SINGLE(valHighlight),0))</f>
        <v>1</v>
      </c>
      <c r="C82" s="14"/>
      <c r="D82" s="14"/>
      <c r="E82" s="14"/>
      <c r="F82" s="25"/>
      <c r="G82" s="17"/>
      <c r="H82" s="15">
        <f>(InventoryList!F82:F82*InventoryList!G82:G82)</f>
        <v>0</v>
      </c>
      <c r="I82" s="23"/>
      <c r="J82" s="23"/>
      <c r="K82" s="17"/>
      <c r="L82" s="24"/>
      <c r="M82" s="16"/>
    </row>
    <row r="83" spans="2:13" ht="24" customHeight="1" x14ac:dyDescent="0.3">
      <c r="B83" s="13">
        <f>_xlfn.SINGLE(IFERROR((_xlfn.SINGLE(InventoryList!G83:G83)&lt;=_xlfn.SINGLE(InventoryList!I83:I83))*(_xlfn.SINGLE(InventoryList!L83:L83)="")*_xlfn.SINGLE(valHighlight),0))</f>
        <v>1</v>
      </c>
      <c r="C83" s="14"/>
      <c r="D83" s="14"/>
      <c r="E83" s="14"/>
      <c r="F83" s="25"/>
      <c r="G83" s="17"/>
      <c r="H83" s="15">
        <f>(InventoryList!F83:F83*InventoryList!G83:G83)</f>
        <v>0</v>
      </c>
      <c r="I83" s="23"/>
      <c r="J83" s="23"/>
      <c r="K83" s="17"/>
      <c r="L83" s="24"/>
      <c r="M83" s="16"/>
    </row>
    <row r="84" spans="2:13" ht="24" customHeight="1" x14ac:dyDescent="0.3">
      <c r="B84" s="13">
        <f>_xlfn.SINGLE(IFERROR((_xlfn.SINGLE(InventoryList!G84:G84)&lt;=_xlfn.SINGLE(InventoryList!I84:I84))*(_xlfn.SINGLE(InventoryList!L84:L84)="")*_xlfn.SINGLE(valHighlight),0))</f>
        <v>1</v>
      </c>
      <c r="C84" s="14"/>
      <c r="D84" s="14"/>
      <c r="E84" s="14"/>
      <c r="F84" s="25"/>
      <c r="G84" s="17"/>
      <c r="H84" s="15">
        <f>(InventoryList!F84:F84*InventoryList!G84:G84)</f>
        <v>0</v>
      </c>
      <c r="I84" s="23"/>
      <c r="J84" s="23"/>
      <c r="K84" s="17"/>
      <c r="L84" s="24"/>
      <c r="M84" s="16"/>
    </row>
    <row r="85" spans="2:13" ht="24" customHeight="1" x14ac:dyDescent="0.3">
      <c r="B85" s="13">
        <f>_xlfn.SINGLE(IFERROR((_xlfn.SINGLE(InventoryList!G85:G85)&lt;=_xlfn.SINGLE(InventoryList!I85:I85))*(_xlfn.SINGLE(InventoryList!L85:L85)="")*_xlfn.SINGLE(valHighlight),0))</f>
        <v>1</v>
      </c>
      <c r="C85" s="14"/>
      <c r="D85" s="14"/>
      <c r="E85" s="14"/>
      <c r="F85" s="25"/>
      <c r="G85" s="17"/>
      <c r="H85" s="15">
        <f>(InventoryList!F85:F85*InventoryList!G85:G85)</f>
        <v>0</v>
      </c>
      <c r="I85" s="23"/>
      <c r="J85" s="23"/>
      <c r="K85" s="17"/>
      <c r="L85" s="24"/>
      <c r="M85" s="16"/>
    </row>
    <row r="86" spans="2:13" ht="24" customHeight="1" x14ac:dyDescent="0.3">
      <c r="B86" s="13">
        <f>_xlfn.SINGLE(IFERROR((_xlfn.SINGLE(InventoryList!G86:G86)&lt;=_xlfn.SINGLE(InventoryList!I86:I86))*(_xlfn.SINGLE(InventoryList!L86:L86)="")*_xlfn.SINGLE(valHighlight),0))</f>
        <v>1</v>
      </c>
      <c r="C86" s="14"/>
      <c r="D86" s="14"/>
      <c r="E86" s="14"/>
      <c r="F86" s="25"/>
      <c r="G86" s="17"/>
      <c r="H86" s="15">
        <f>(InventoryList!F86:F86*InventoryList!G86:G86)</f>
        <v>0</v>
      </c>
      <c r="I86" s="23"/>
      <c r="J86" s="23"/>
      <c r="K86" s="17"/>
      <c r="L86" s="24"/>
      <c r="M86" s="16"/>
    </row>
    <row r="87" spans="2:13" ht="24" customHeight="1" x14ac:dyDescent="0.3">
      <c r="B87" s="13">
        <f>_xlfn.SINGLE(IFERROR((_xlfn.SINGLE(InventoryList!G87:G87)&lt;=_xlfn.SINGLE(InventoryList!I87:I87))*(_xlfn.SINGLE(InventoryList!L87:L87)="")*_xlfn.SINGLE(valHighlight),0))</f>
        <v>1</v>
      </c>
      <c r="C87" s="14"/>
      <c r="D87" s="14"/>
      <c r="E87" s="14"/>
      <c r="F87" s="25"/>
      <c r="G87" s="17"/>
      <c r="H87" s="15">
        <f>(InventoryList!F87:F87*InventoryList!G87:G87)</f>
        <v>0</v>
      </c>
      <c r="I87" s="23"/>
      <c r="J87" s="23"/>
      <c r="K87" s="17"/>
      <c r="L87" s="24"/>
      <c r="M87" s="16"/>
    </row>
    <row r="88" spans="2:13" ht="24" customHeight="1" x14ac:dyDescent="0.3">
      <c r="B88" s="13">
        <f>_xlfn.SINGLE(IFERROR((_xlfn.SINGLE(InventoryList!G88:G88)&lt;=_xlfn.SINGLE(InventoryList!I88:I88))*(_xlfn.SINGLE(InventoryList!L88:L88)="")*_xlfn.SINGLE(valHighlight),0))</f>
        <v>1</v>
      </c>
      <c r="C88" s="14"/>
      <c r="D88" s="14"/>
      <c r="E88" s="14"/>
      <c r="F88" s="25"/>
      <c r="G88" s="17"/>
      <c r="H88" s="15">
        <f>(InventoryList!F88:F88*InventoryList!G88:G88)</f>
        <v>0</v>
      </c>
      <c r="I88" s="23"/>
      <c r="J88" s="23"/>
      <c r="K88" s="17"/>
      <c r="L88" s="24"/>
      <c r="M88" s="16"/>
    </row>
    <row r="89" spans="2:13" ht="24" customHeight="1" x14ac:dyDescent="0.3">
      <c r="B89" s="13">
        <f>_xlfn.SINGLE(IFERROR((_xlfn.SINGLE(InventoryList!G89:G89)&lt;=_xlfn.SINGLE(InventoryList!I89:I89))*(_xlfn.SINGLE(InventoryList!L89:L89)="")*_xlfn.SINGLE(valHighlight),0))</f>
        <v>1</v>
      </c>
      <c r="C89" s="14"/>
      <c r="D89" s="14"/>
      <c r="E89" s="14"/>
      <c r="F89" s="25"/>
      <c r="G89" s="17"/>
      <c r="H89" s="15">
        <f>(InventoryList!F89:F89*InventoryList!G89:G89)</f>
        <v>0</v>
      </c>
      <c r="I89" s="23"/>
      <c r="J89" s="23"/>
      <c r="K89" s="17"/>
      <c r="L89" s="24"/>
      <c r="M89" s="16"/>
    </row>
    <row r="90" spans="2:13" ht="24" customHeight="1" x14ac:dyDescent="0.3">
      <c r="B90" s="13">
        <f>_xlfn.SINGLE(IFERROR((_xlfn.SINGLE(InventoryList!G90:G90)&lt;=_xlfn.SINGLE(InventoryList!I90:I90))*(_xlfn.SINGLE(InventoryList!L90:L90)="")*_xlfn.SINGLE(valHighlight),0))</f>
        <v>1</v>
      </c>
      <c r="C90" s="14"/>
      <c r="D90" s="14"/>
      <c r="E90" s="14"/>
      <c r="F90" s="25"/>
      <c r="G90" s="17"/>
      <c r="H90" s="15">
        <f>(InventoryList!F90:F90*InventoryList!G90:G90)</f>
        <v>0</v>
      </c>
      <c r="I90" s="23"/>
      <c r="J90" s="23"/>
      <c r="K90" s="17"/>
      <c r="L90" s="24"/>
      <c r="M90" s="16"/>
    </row>
    <row r="91" spans="2:13" ht="24" customHeight="1" x14ac:dyDescent="0.3">
      <c r="B91" s="13">
        <f>_xlfn.SINGLE(IFERROR((_xlfn.SINGLE(InventoryList!G91:G91)&lt;=_xlfn.SINGLE(InventoryList!I91:I91))*(_xlfn.SINGLE(InventoryList!L91:L91)="")*_xlfn.SINGLE(valHighlight),0))</f>
        <v>1</v>
      </c>
      <c r="C91" s="14"/>
      <c r="D91" s="14"/>
      <c r="E91" s="14"/>
      <c r="F91" s="25"/>
      <c r="G91" s="17"/>
      <c r="H91" s="15">
        <f>(InventoryList!F91:F91*InventoryList!G91:G91)</f>
        <v>0</v>
      </c>
      <c r="I91" s="23"/>
      <c r="J91" s="23"/>
      <c r="K91" s="17"/>
      <c r="L91" s="24"/>
      <c r="M91" s="16"/>
    </row>
    <row r="92" spans="2:13" ht="24" customHeight="1" x14ac:dyDescent="0.3">
      <c r="B92" s="13">
        <f>_xlfn.SINGLE(IFERROR((_xlfn.SINGLE(InventoryList!G92:G92)&lt;=_xlfn.SINGLE(InventoryList!I92:I92))*(_xlfn.SINGLE(InventoryList!L92:L92)="")*_xlfn.SINGLE(valHighlight),0))</f>
        <v>1</v>
      </c>
      <c r="C92" s="14"/>
      <c r="D92" s="14"/>
      <c r="E92" s="14"/>
      <c r="F92" s="25"/>
      <c r="G92" s="17"/>
      <c r="H92" s="15">
        <f>(InventoryList!F92:F92*InventoryList!G92:G92)</f>
        <v>0</v>
      </c>
      <c r="I92" s="23"/>
      <c r="J92" s="23"/>
      <c r="K92" s="17"/>
      <c r="L92" s="24"/>
      <c r="M92" s="16"/>
    </row>
    <row r="93" spans="2:13" ht="24" customHeight="1" x14ac:dyDescent="0.3">
      <c r="B93" s="13">
        <f>_xlfn.SINGLE(IFERROR((_xlfn.SINGLE(InventoryList!G93:G93)&lt;=_xlfn.SINGLE(InventoryList!I93:I93))*(_xlfn.SINGLE(InventoryList!L93:L93)="")*_xlfn.SINGLE(valHighlight),0))</f>
        <v>1</v>
      </c>
      <c r="C93" s="14"/>
      <c r="D93" s="14"/>
      <c r="E93" s="14"/>
      <c r="F93" s="25"/>
      <c r="G93" s="17"/>
      <c r="H93" s="15">
        <f>(InventoryList!F93:F93*InventoryList!G93:G93)</f>
        <v>0</v>
      </c>
      <c r="I93" s="23"/>
      <c r="J93" s="23"/>
      <c r="K93" s="17"/>
      <c r="L93" s="24"/>
      <c r="M93" s="16"/>
    </row>
    <row r="94" spans="2:13" ht="24" customHeight="1" x14ac:dyDescent="0.3">
      <c r="B94" s="13">
        <f>_xlfn.SINGLE(IFERROR((_xlfn.SINGLE(InventoryList!G94:G94)&lt;=_xlfn.SINGLE(InventoryList!I94:I94))*(_xlfn.SINGLE(InventoryList!L94:L94)="")*_xlfn.SINGLE(valHighlight),0))</f>
        <v>1</v>
      </c>
      <c r="C94" s="14"/>
      <c r="D94" s="14"/>
      <c r="E94" s="14"/>
      <c r="F94" s="25"/>
      <c r="G94" s="17"/>
      <c r="H94" s="15">
        <f>(InventoryList!F94:F94*InventoryList!G94:G94)</f>
        <v>0</v>
      </c>
      <c r="I94" s="23"/>
      <c r="J94" s="23"/>
      <c r="K94" s="17"/>
      <c r="L94" s="24"/>
      <c r="M94" s="16"/>
    </row>
    <row r="95" spans="2:13" ht="24" customHeight="1" x14ac:dyDescent="0.3">
      <c r="B95" s="13">
        <f>_xlfn.SINGLE(IFERROR((_xlfn.SINGLE(InventoryList!G95:G95)&lt;=_xlfn.SINGLE(InventoryList!I95:I95))*(_xlfn.SINGLE(InventoryList!L95:L95)="")*_xlfn.SINGLE(valHighlight),0))</f>
        <v>1</v>
      </c>
      <c r="C95" s="14"/>
      <c r="D95" s="14"/>
      <c r="E95" s="14"/>
      <c r="F95" s="25"/>
      <c r="G95" s="17"/>
      <c r="H95" s="15">
        <f>(InventoryList!F95:F95*InventoryList!G95:G95)</f>
        <v>0</v>
      </c>
      <c r="I95" s="23"/>
      <c r="J95" s="23"/>
      <c r="K95" s="17"/>
      <c r="L95" s="24"/>
      <c r="M95" s="16"/>
    </row>
    <row r="96" spans="2:13" ht="24" customHeight="1" x14ac:dyDescent="0.3">
      <c r="B96" s="13">
        <f>_xlfn.SINGLE(IFERROR((_xlfn.SINGLE(InventoryList!G96:G96)&lt;=_xlfn.SINGLE(InventoryList!I96:I96))*(_xlfn.SINGLE(InventoryList!L96:L96)="")*_xlfn.SINGLE(valHighlight),0))</f>
        <v>1</v>
      </c>
      <c r="C96" s="14"/>
      <c r="D96" s="14"/>
      <c r="E96" s="14"/>
      <c r="F96" s="25"/>
      <c r="G96" s="17"/>
      <c r="H96" s="15">
        <f>(InventoryList!F96:F96*InventoryList!G96:G96)</f>
        <v>0</v>
      </c>
      <c r="I96" s="23"/>
      <c r="J96" s="23"/>
      <c r="K96" s="17"/>
      <c r="L96" s="24"/>
      <c r="M96" s="16"/>
    </row>
    <row r="97" spans="2:13" ht="24" customHeight="1" x14ac:dyDescent="0.3">
      <c r="B97" s="13">
        <f>_xlfn.SINGLE(IFERROR((_xlfn.SINGLE(InventoryList!G97:G97)&lt;=_xlfn.SINGLE(InventoryList!I97:I97))*(_xlfn.SINGLE(InventoryList!L97:L97)="")*_xlfn.SINGLE(valHighlight),0))</f>
        <v>1</v>
      </c>
      <c r="C97" s="14"/>
      <c r="D97" s="14"/>
      <c r="E97" s="14"/>
      <c r="F97" s="25"/>
      <c r="G97" s="17"/>
      <c r="H97" s="15">
        <f>(InventoryList!F97:F97*InventoryList!G97:G97)</f>
        <v>0</v>
      </c>
      <c r="I97" s="23"/>
      <c r="J97" s="23"/>
      <c r="K97" s="17"/>
      <c r="L97" s="24"/>
      <c r="M97" s="16"/>
    </row>
    <row r="98" spans="2:13" ht="24" customHeight="1" x14ac:dyDescent="0.3">
      <c r="B98" s="13">
        <f>_xlfn.SINGLE(IFERROR((_xlfn.SINGLE(InventoryList!G98:G98)&lt;=_xlfn.SINGLE(InventoryList!I98:I98))*(_xlfn.SINGLE(InventoryList!L98:L98)="")*_xlfn.SINGLE(valHighlight),0))</f>
        <v>1</v>
      </c>
      <c r="C98" s="14"/>
      <c r="D98" s="14"/>
      <c r="E98" s="14"/>
      <c r="F98" s="25"/>
      <c r="G98" s="17"/>
      <c r="H98" s="15">
        <f>(InventoryList!F98:F98*InventoryList!G98:G98)</f>
        <v>0</v>
      </c>
      <c r="I98" s="23"/>
      <c r="J98" s="23"/>
      <c r="K98" s="17"/>
      <c r="L98" s="24"/>
      <c r="M98" s="16"/>
    </row>
    <row r="99" spans="2:13" ht="24" customHeight="1" x14ac:dyDescent="0.3">
      <c r="G99" s="17"/>
      <c r="L99" s="8"/>
    </row>
    <row r="100" spans="2:13" ht="24" customHeight="1" x14ac:dyDescent="0.3">
      <c r="G100" s="17"/>
      <c r="L100" s="8"/>
    </row>
    <row r="101" spans="2:13" ht="24" customHeight="1" x14ac:dyDescent="0.3">
      <c r="B101" s="18"/>
      <c r="C101" s="19"/>
      <c r="D101" s="19"/>
      <c r="E101" s="19"/>
      <c r="F101" s="20"/>
      <c r="G101" s="21"/>
      <c r="H101" s="20"/>
      <c r="I101" s="21"/>
      <c r="J101" s="21"/>
      <c r="K101" s="21"/>
      <c r="L101" s="8"/>
      <c r="M101" s="22"/>
    </row>
  </sheetData>
  <phoneticPr fontId="20" type="noConversion"/>
  <conditionalFormatting sqref="G5:G100 L99:L101 B4:M4 H5:M98 B5:F98">
    <cfRule type="expression" dxfId="27" priority="1">
      <formula>#REF!="Так"</formula>
    </cfRule>
    <cfRule type="expression" dxfId="26" priority="2">
      <formula>#REF!=1</formula>
    </cfRule>
  </conditionalFormatting>
  <dataValidations xWindow="67" yWindow="628" count="14">
    <dataValidation allowBlank="1" showInputMessage="1" showErrorMessage="1" prompt="Це автоматизований стовпець._x000a__x000a_Піктограма позначки у цьому стовпці вказує на товари зі списку запасів, які слід поповнити. Піктограми позначок відображаються, лише якщо у клітинці L2 вибрано «Так», а елемент відповідає умовам перевпорядкування." sqref="B3" xr:uid="{00000000-0002-0000-0000-000001000000}"/>
    <dataValidation allowBlank="1" showInputMessage="1" showErrorMessage="1" prompt="Введіть у цьому стовпці ідентифікатор товару в запасах" sqref="C3" xr:uid="{00000000-0002-0000-0000-000002000000}"/>
    <dataValidation allowBlank="1" showInputMessage="1" showErrorMessage="1" prompt="Введіть у цьому стовпці назву товару" sqref="D3" xr:uid="{00000000-0002-0000-0000-000003000000}"/>
    <dataValidation allowBlank="1" showInputMessage="1" showErrorMessage="1" prompt="Введіть &quot;так&quot;, якщо товар вилучено. Якщо ввести &quot;так&quot;, відповідний рядок виділиться світло-сірим кольором, а текст у ньому закреслиться" sqref="L3" xr:uid="{00000000-0002-0000-0000-000004000000}"/>
    <dataValidation allowBlank="1" showInputMessage="1" showErrorMessage="1" prompt="Введіть у цьому стовпці кількість кожного товару для поповнення" sqref="K3" xr:uid="{00000000-0002-0000-0000-000005000000}"/>
    <dataValidation allowBlank="1" showInputMessage="1" showErrorMessage="1" prompt="Введіть у цьому стовпці кількість днів, потрібну на поповнення запасів кожного товару" sqref="J3" xr:uid="{00000000-0002-0000-0000-000006000000}"/>
    <dataValidation allowBlank="1" showInputMessage="1" showErrorMessage="1" prompt="Введіть у цьому стовпці межу для поповнення запасів товару" sqref="I3" xr:uid="{00000000-0002-0000-0000-000007000000}"/>
    <dataValidation allowBlank="1" showInputMessage="1" showErrorMessage="1" prompt="Це автоматизований стовпець. _x000a__x000a_ У цьому стовпці автоматично обчислюється вартість запасів кожного товару." sqref="H3" xr:uid="{00000000-0002-0000-0000-000008000000}"/>
    <dataValidation allowBlank="1" showInputMessage="1" showErrorMessage="1" prompt="Введіть у цьому стовпці кількість кожного товару на складі" sqref="G3" xr:uid="{00000000-0002-0000-0000-000009000000}"/>
    <dataValidation allowBlank="1" showInputMessage="1" showErrorMessage="1" prompt="Введіть у цьому стовпці ціну за одиницю кожного товару" sqref="F3" xr:uid="{00000000-0002-0000-0000-00000A000000}"/>
    <dataValidation allowBlank="1" showInputMessage="1" showErrorMessage="1" prompt="Введіть у цьому стовпці опис товару" sqref="E3" xr:uid="{00000000-0002-0000-0000-00000B000000}"/>
    <dataValidation type="list" allowBlank="1" showInputMessage="1" showErrorMessage="1" sqref="L4:L98" xr:uid="{00000000-0002-0000-0000-00000C000000}">
      <formula1>"Так"</formula1>
    </dataValidation>
    <dataValidation type="list" allowBlank="1" showInputMessage="1" showErrorMessage="1" prompt="Щоб почати виділення елементів перевпорядкування, виберіть «Так». Після цього в стовпці B з’являтиметься позначка, а весь відповідний рядок виділятиметься кольором у таблиці «Список запасів». Якщо вибрати «Ні», позначки та виділення повністю прибираються." sqref="L2" xr:uid="{00000000-0002-0000-0000-00000D000000}">
      <formula1>"Так, Ні"</formula1>
    </dataValidation>
    <dataValidation allowBlank="1" showInputMessage="1" showErrorMessage="1" promptTitle="Інвентарний список" prompt="Цей аркуш відстежує запаси товарів у таблиці та дає можливість виділити й позначити товари, чиї запаси слід поповнити. Якщо товар вилучено, текст у його рядку закреслюється, а в стовпці &quot;Вилучено&quot; з’являється напис &quot;Так&quot;." sqref="A1" xr:uid="{00000000-0002-0000-0000-00000E000000}"/>
  </dataValidations>
  <pageMargins left="0.25" right="0.25" top="0.75" bottom="0.75" header="0.3" footer="0.3"/>
  <pageSetup paperSize="9" scale="62" fitToHeight="0" orientation="portrait" r:id="rId1"/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6" id="{22614FA3-6814-43BC-85E4-CF5B29361B41}">
            <x14:iconSet showValue="0" custom="1">
              <x14:cfvo type="percent">
                <xm:f>0</xm:f>
              </x14:cfvo>
              <x14:cfvo type="num">
                <xm:f>-1</xm:f>
              </x14:cfvo>
              <x14:cfvo type="num">
                <xm:f>1</xm:f>
              </x14:cfvo>
              <x14:cfIcon iconSet="NoIcons" iconId="0"/>
              <x14:cfIcon iconSet="NoIcons" iconId="0"/>
              <x14:cfIcon iconSet="3Flags" iconId="0"/>
            </x14:iconSet>
          </x14:cfRule>
          <xm:sqref>B4:B98</xm:sqref>
        </x14:conditionalFormatting>
      </x14:conditionalFormattings>
    </ext>
  </extLst>
</worksheet>
</file>

<file path=customXml/_rels/item1.xml.rels><?xml version="1.0" encoding="UTF-8" standalone="yes"?><Relationships xmlns="http://schemas.openxmlformats.org/package/2006/relationships"><Relationship Id="rId1" Target="itemProps1.xml" Type="http://schemas.openxmlformats.org/officeDocument/2006/relationships/customXmlProps"/></Relationships>
</file>

<file path=customXml/_rels/item2.xml.rels><?xml version="1.0" encoding="UTF-8" standalone="yes"?><Relationships xmlns="http://schemas.openxmlformats.org/package/2006/relationships"><Relationship Id="rId1" Target="itemProps2.xml" Type="http://schemas.openxmlformats.org/officeDocument/2006/relationships/customXmlProps"/></Relationships>
</file>

<file path=customXml/_rels/item3.xml.rels><?xml version="1.0" encoding="UTF-8" standalone="yes"?><Relationships xmlns="http://schemas.openxmlformats.org/package/2006/relationships"><Relationship Id="rId1" Target="itemProps3.xml" Type="http://schemas.openxmlformats.org/officeDocument/2006/relationships/customXmlProps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EA25CC0A0AC24199CDC46C25B8B0BC" ma:contentTypeVersion="10" ma:contentTypeDescription="Create a new document." ma:contentTypeScope="" ma:versionID="e3b47856d4cf355c0dacb39e1084d14f">
  <xsd:schema xmlns:xsd="http://www.w3.org/2001/XMLSchema" xmlns:xs="http://www.w3.org/2001/XMLSchema" xmlns:p="http://schemas.microsoft.com/office/2006/metadata/properties" xmlns:ns1="http://schemas.microsoft.com/sharepoint/v3" xmlns:ns2="6dc4bcd6-49db-4c07-9060-8acfc67cef9f" xmlns:ns3="fb0879af-3eba-417a-a55a-ffe6dcd6ca77" targetNamespace="http://schemas.microsoft.com/office/2006/metadata/properties" ma:root="true" ma:fieldsID="a845a615265fdb1f7b12cc65ac20ecbd" ns1:_="" ns2:_="" ns3:_="">
    <xsd:import namespace="http://schemas.microsoft.com/sharepoint/v3"/>
    <xsd:import namespace="6dc4bcd6-49db-4c07-9060-8acfc67cef9f"/>
    <xsd:import namespace="fb0879af-3eba-417a-a55a-ffe6dcd6ca7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3:SharedWithUsers" minOccurs="0"/>
                <xsd:element ref="ns3:SharedWithDetails" minOccurs="0"/>
                <xsd:element ref="ns3:LastSharedByUser" minOccurs="0"/>
                <xsd:element ref="ns3:LastSharedByTime" minOccurs="0"/>
                <xsd:element ref="ns1:_ip_UnifiedCompliancePolicyProperties" minOccurs="0"/>
                <xsd:element ref="ns1:_ip_UnifiedCompliancePolicyUIAction" minOccurs="0"/>
                <xsd:element ref="ns2:MediaServiceAuto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5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6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c4bcd6-49db-4c07-9060-8acfc67cef9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Tags" ma:index="17" nillable="true" ma:displayName="MediaServiceAutoTags" ma:internalName="MediaServiceAutoTag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0879af-3eba-417a-a55a-ffe6dcd6ca77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3" nillable="true" ma:displayName="Last Shared By User" ma:hidden="true" ma:internalName="LastSharedByUser" ma:readOnly="true">
      <xsd:simpleType>
        <xsd:restriction base="dms:Note"/>
      </xsd:simpleType>
    </xsd:element>
    <xsd:element name="LastSharedByTime" ma:index="14" nillable="true" ma:displayName="Last Shared By Time" ma:hidden="true" ma:internalName="LastSharedByTime" ma:readOnly="tru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DE17AD16-C3BD-472A-B362-8A85F95573C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1227E31-123E-44EE-A422-2705DF3A591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6dc4bcd6-49db-4c07-9060-8acfc67cef9f"/>
    <ds:schemaRef ds:uri="fb0879af-3eba-417a-a55a-ffe6dcd6ca7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1F3298A-223B-42B2-9FEF-AB506EA6B5F6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TM78443713</Templat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InventoryList</vt:lpstr>
      <vt:lpstr>InventoryList!Заголовки_для_печати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2018-08-16T20:38:17Z</dcterms:created>
  <dcterms:modified xsi:type="dcterms:W3CDTF">2023-04-11T10:18:01Z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0x010100DEEA25CC0A0AC24199CDC46C25B8B0BC</vt:lpwstr>
  </property>
</Properties>
</file>