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hdimoqri/pr/altmetric/"/>
    </mc:Choice>
  </mc:AlternateContent>
  <bookViews>
    <workbookView xWindow="1060" yWindow="960" windowWidth="28160" windowHeight="16740" tabRatio="500"/>
  </bookViews>
  <sheets>
    <sheet name="Sheet1" sheetId="1" r:id="rId1"/>
  </sheets>
  <definedNames>
    <definedName name="_xlnm._FilterDatabase" localSheetId="0" hidden="1">Sheet1!$E$1:$E$37</definedName>
    <definedName name="jmis" localSheetId="0">Sheet1!$A$1:$F$32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G38" i="1"/>
  <c r="G39" i="1"/>
  <c r="G35" i="1"/>
  <c r="G36" i="1"/>
  <c r="G37" i="1"/>
  <c r="G34" i="1"/>
  <c r="G33" i="1"/>
  <c r="G19" i="1"/>
  <c r="G24" i="1"/>
  <c r="G21" i="1"/>
  <c r="G30" i="1"/>
  <c r="G18" i="1"/>
  <c r="G22" i="1"/>
  <c r="G16" i="1"/>
  <c r="G28" i="1"/>
  <c r="G9" i="1"/>
  <c r="G11" i="1"/>
  <c r="G6" i="1"/>
  <c r="G8" i="1"/>
  <c r="G14" i="1"/>
  <c r="G15" i="1"/>
  <c r="G29" i="1"/>
  <c r="G7" i="1"/>
  <c r="G3" i="1"/>
  <c r="G17" i="1"/>
  <c r="G31" i="1"/>
  <c r="G12" i="1"/>
  <c r="G20" i="1"/>
  <c r="G26" i="1"/>
  <c r="G23" i="1"/>
  <c r="G32" i="1"/>
  <c r="G4" i="1"/>
  <c r="G13" i="1"/>
  <c r="G27" i="1"/>
  <c r="G2" i="1"/>
  <c r="G10" i="1"/>
  <c r="G25" i="1"/>
  <c r="G5" i="1"/>
  <c r="B19" i="1"/>
  <c r="B24" i="1"/>
  <c r="B21" i="1"/>
  <c r="B30" i="1"/>
  <c r="B18" i="1"/>
  <c r="B22" i="1"/>
  <c r="B16" i="1"/>
  <c r="B28" i="1"/>
  <c r="B9" i="1"/>
  <c r="B11" i="1"/>
  <c r="B6" i="1"/>
  <c r="B8" i="1"/>
  <c r="B14" i="1"/>
  <c r="B15" i="1"/>
  <c r="B29" i="1"/>
  <c r="B7" i="1"/>
  <c r="B3" i="1"/>
  <c r="B17" i="1"/>
  <c r="B31" i="1"/>
  <c r="B12" i="1"/>
  <c r="B20" i="1"/>
  <c r="B26" i="1"/>
  <c r="B23" i="1"/>
  <c r="B32" i="1"/>
  <c r="B4" i="1"/>
  <c r="B13" i="1"/>
  <c r="B27" i="1"/>
  <c r="B2" i="1"/>
  <c r="B10" i="1"/>
  <c r="B25" i="1"/>
  <c r="B5" i="1"/>
</calcChain>
</file>

<file path=xl/connections.xml><?xml version="1.0" encoding="utf-8"?>
<connections xmlns="http://schemas.openxmlformats.org/spreadsheetml/2006/main">
  <connection id="1" name="jmis" type="6" refreshedVersion="0" background="1" saveData="1">
    <textPr fileType="mac" codePage="10000" sourceFile="/Users/mahdimoqri/pr/altmetric/jmi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<sst xmlns="http://schemas.openxmlformats.org/spreadsheetml/2006/main" count="202" uniqueCount="140">
  <si>
    <t xml:space="preserve">doi </t>
  </si>
  <si>
    <t xml:space="preserve"> article_title </t>
  </si>
  <si>
    <t xml:space="preserve"> policy_source </t>
  </si>
  <si>
    <t xml:space="preserve"> policy_doc_title </t>
  </si>
  <si>
    <t xml:space="preserve"> policy_doc_link </t>
  </si>
  <si>
    <t>10.1080/07421222.2005.11045846</t>
  </si>
  <si>
    <t>A Pricing Mechanism for Digital Content Distribution Over Computer Networks</t>
  </si>
  <si>
    <t>Australian Policy Online</t>
  </si>
  <si>
    <t>Copycats? Digital consumers in the on-line age</t>
  </si>
  <si>
    <t>http://apo.org.au/node/19575</t>
  </si>
  <si>
    <t>10.1080/07421222.1997.11518164</t>
  </si>
  <si>
    <t>Competing in Information-Intensive Services: Analyzing the Impact of Task Consolidation and Employee Empowerment</t>
  </si>
  <si>
    <t>UNESCO</t>
  </si>
  <si>
    <t>Integrity and accountability in education in Tajikistan</t>
  </si>
  <si>
    <t>http://www.unesco.org/ulis/cgi-bin/ulis.pl?catno=259551&amp;gp=1&amp;lin=1&amp;ll=1&amp;set=005A727078_1_399</t>
  </si>
  <si>
    <t>10.1080/07421222.1990.11517880</t>
  </si>
  <si>
    <t>Path Analysis of the Relationship between Competitive Strategy, Information Technology, and Financial Performance</t>
  </si>
  <si>
    <t>National Academies Press</t>
  </si>
  <si>
    <t>Precision Agriculture in the 21st Century: Geospatial and Information Technologies in Crop Management</t>
  </si>
  <si>
    <t>https://www.nap.edu/catalog/5491/precision-agriculture-in-the-21st-century-geospatial-and-information-technologies</t>
  </si>
  <si>
    <t>10.2753/mis0742-122230304</t>
  </si>
  <si>
    <t>Online Consumer Search Depth: Theories and New Findings</t>
  </si>
  <si>
    <t>UK Government (GOV.UK)</t>
  </si>
  <si>
    <t>Online search: Consumer and firm behaviour</t>
  </si>
  <si>
    <t>https://www.gov.uk/government/publications/online-search-behaviour-literature-review</t>
  </si>
  <si>
    <t>10.1080/07421222.2004.11045779</t>
  </si>
  <si>
    <t>A Comparison of Classification Methods for Predicting Deception in Computer-Mediated Communication</t>
  </si>
  <si>
    <t>Threatening Communications and Behavior: Perspectives on the Pursuit of Public Figures</t>
  </si>
  <si>
    <t>https://www.nap.edu/catalog/13091/threatening-communications-and-behavior-perspectives-on-the-pursuit-of-public</t>
  </si>
  <si>
    <t>10.1080/07421222.1990.11517889</t>
  </si>
  <si>
    <t>A Microeconomic Approach to the Measurement of Information Technology Value</t>
  </si>
  <si>
    <t>Information Technology in the Service Society: A Twenty-First Century Lever</t>
  </si>
  <si>
    <t>https://www.nap.edu/catalog/2237/information-technology-in-the-service-society-a-twenty-first-century</t>
  </si>
  <si>
    <t>10.2753/mis0742-1222230107</t>
  </si>
  <si>
    <t>Buyers' Choice of Online Search Strategy and Its Managerial Implications</t>
  </si>
  <si>
    <t>10.2753/mis0742-1222250105</t>
  </si>
  <si>
    <t>Multiple Group Coordination in Complex and Dynamic Task Environments: Interruptions, Coping Mechanisms, and Technology Recommendations</t>
  </si>
  <si>
    <t>Guidebook to Creating a Collaborative Environment Between Airport Operations and Maintenance</t>
  </si>
  <si>
    <t>https://www.nap.edu/catalog/22478/guidebook-to-creating-a-collaborative-environment-between-airport-operations-and-maintenance</t>
  </si>
  <si>
    <t>10.2753/mis0742-1222270303</t>
  </si>
  <si>
    <t>Regulation of Digital Businesses with Natural Monopolies or Third-Party Payment Business Models: Antitrust Lessons from the Analysis of Google</t>
  </si>
  <si>
    <t>Tech giants and civic power</t>
  </si>
  <si>
    <t>http://apo.org.au/node/64837</t>
  </si>
  <si>
    <t>10.2753/mis0742-1222230302</t>
  </si>
  <si>
    <t>Enabling Customer-Centricity Using Wikis and the Wiki Way</t>
  </si>
  <si>
    <t>Cultural institutions and Web 2.0</t>
  </si>
  <si>
    <t>http://apo.org.au/node/16953</t>
  </si>
  <si>
    <t>10.1080/07421222.2003.11045746</t>
  </si>
  <si>
    <t>Team Boundary Issues Across Multiple Global Firms</t>
  </si>
  <si>
    <t>Enhancing the Effectiveness of Team Science</t>
  </si>
  <si>
    <t>https://www.nap.edu/catalog/19007/enhancing-the-effectiveness-of-team-science</t>
  </si>
  <si>
    <t>10.2753/mis0742-1222230410</t>
  </si>
  <si>
    <t>Recommendation Agents for Electronic Commerce: Effects of Explanation Facilities on Trusting Beliefs</t>
  </si>
  <si>
    <t>10.1080/07421222.1997.11518142</t>
  </si>
  <si>
    <t>To Purchase or to Pirate Software: An Empirical Study</t>
  </si>
  <si>
    <t>Copyright protection and innovation in the presence of commercial piracy</t>
  </si>
  <si>
    <t>http://apo.org.au/node/15774</t>
  </si>
  <si>
    <t>10.1080/07421222.1986.11517760</t>
  </si>
  <si>
    <t>Financial Impact of Information Processing</t>
  </si>
  <si>
    <t>Fostering Research on the Economic and Social Impacts of Information Technology</t>
  </si>
  <si>
    <t>https://www.nap.edu/catalog/6269/fostering-research-on-the-economic-and-social-impacts-of-information-technology</t>
  </si>
  <si>
    <t>10.1080/07421222.1997.11518166</t>
  </si>
  <si>
    <t>Information Technology and Internal Firm Organization: An Exploratory Analysis</t>
  </si>
  <si>
    <t>10.1080/07421222.2003.11045759</t>
  </si>
  <si>
    <t>Software Piracy in the Workplace: A Model and Empirical Test</t>
  </si>
  <si>
    <t>National Bureau of Economic Research</t>
  </si>
  <si>
    <t>The Nature and Incidence of Software Piracy: Evidence from Windows</t>
  </si>
  <si>
    <t>http://nber.org/papers/w19755</t>
  </si>
  <si>
    <t>10.2753/mis0742-1222230210</t>
  </si>
  <si>
    <t>Do I Trust You Online, and If So, Will I Buy? An Empirical Study of Two Trust-Building Strategies</t>
  </si>
  <si>
    <t>10.1080/07421222.2001.11045676</t>
  </si>
  <si>
    <t>Organizational Knowledge Management: A Contingency Perspective</t>
  </si>
  <si>
    <t>A National Trauma Care System: Integrating Military and Civilian Trauma Systems to Achieve Zero Preventable Deaths After Injury</t>
  </si>
  <si>
    <t>https://www.nap.edu/catalog/23511/a-national-trauma-care-system-integrating-military-and-civilian-trauma</t>
  </si>
  <si>
    <t>10.1080/07421222.2000.11518265</t>
  </si>
  <si>
    <t>Information Technology Payoff in the Health-Care Industry: A Longitudinal Study</t>
  </si>
  <si>
    <t>The Publications Office of the European Union</t>
  </si>
  <si>
    <t>ICT and regional economic dynamics - EU Law and Publications</t>
  </si>
  <si>
    <t>http://publications.europa.eu/en/publication-detail/-/publication/49038fb7-d0e6-4564-8dda-c0449a96c06b/language-en/format-PDF</t>
  </si>
  <si>
    <t>10.1080/07421222.2002.11045715</t>
  </si>
  <si>
    <t>Individual Trust in Online Firms: Scale Development and Initial Test</t>
  </si>
  <si>
    <t>Trust and confidence in pensions: A literature review</t>
  </si>
  <si>
    <t>https://www.gov.uk/government/publications/trust-and-confidence-in-pensions-a-literature-review</t>
  </si>
  <si>
    <t>10.1080/07421222.2003.11045742</t>
  </si>
  <si>
    <t>Because Time Matters: Temporal Coordination in Global Virtual Project Teams</t>
  </si>
  <si>
    <t>10.2753/mis0742-1222220307</t>
  </si>
  <si>
    <t>An Empirical Examination of the Influence of Organizational Culture on Knowledge Management Practices</t>
  </si>
  <si>
    <t>World Bank</t>
  </si>
  <si>
    <t>Learning and Results in World Bank Operations : How the Bank Learns, Evaluation 1</t>
  </si>
  <si>
    <t>https://openknowledge.worldbank.org/bitstream/10986/19982/1/894210WP0learn0Box385279B00PUBLIC0l.pdf</t>
  </si>
  <si>
    <t>10.1080/07421222.1994.11518019</t>
  </si>
  <si>
    <t>The Global Network Organization of the Future: Information Management Opportunities and Challenges</t>
  </si>
  <si>
    <t>Sustainable value creation in networked working environments (network4value) - EU Law and Publications</t>
  </si>
  <si>
    <t>http://publications.europa.eu/en/publication-detail/-/publication/5f17981e-354d-43c2-9d61-85882a02f7a7/language-en/format-PDF</t>
  </si>
  <si>
    <t>10.1080/07421222.1997.11518146</t>
  </si>
  <si>
    <t>Organizational Transformation Using Electronic Data Interchange: The Case of TradeNet in Singapore</t>
  </si>
  <si>
    <t>The Inter-American Development Bank</t>
  </si>
  <si>
    <t>Out of the Border Labyrinth: An Assessment of Trade Facilitation Initiatives in Latin America and the Caribbean</t>
  </si>
  <si>
    <t>https://publications.iadb.org/handle/11319/7994?locale-attribute=en</t>
  </si>
  <si>
    <t>10.1080/07421222.1993.11517998</t>
  </si>
  <si>
    <t>The Impact of Information Technology on the Organization of Economic Activity: The ‚ÄúMove to the Middle‚Äù Hypothesis</t>
  </si>
  <si>
    <t>rijksoverheid.nl</t>
  </si>
  <si>
    <t>Uitbesteden? Wat brengt de toekomst. Vier scenario's voor intermediaire e-overheidsdiensten voor bedrijven - Rapport - Rijksoverheid.nl</t>
  </si>
  <si>
    <t>https://www.rijksoverheid.nl/documenten/rapporten/2010/07/16/uitbesteden-wat-brengt-de-toekomst-vier-scenario-s-voor-intermediaire-e-overheidsdiensten-voor-bedrijven</t>
  </si>
  <si>
    <t>10.1080/07421222.1999.11518247</t>
  </si>
  <si>
    <t>Examining the Technology Acceptance Model Using Physician Acceptance of Telemedicine Technology</t>
  </si>
  <si>
    <t>World Health Organization</t>
  </si>
  <si>
    <t>Context dependency of medical devices: background paper 5, August 2010</t>
  </si>
  <si>
    <t>http://apps.who.int/iris/handle/10665/70456</t>
  </si>
  <si>
    <t>10.1080/07421222.1998.11518185</t>
  </si>
  <si>
    <t>Is Anybody Out There? Antecedents of Trust in Global Teams</t>
  </si>
  <si>
    <t>10.1080/07421222.1993.11518003</t>
  </si>
  <si>
    <t>A Short-Form Measure of Career Orientations: A Psychometric Evaluation</t>
  </si>
  <si>
    <t>'Follow your bliss' or 'show me the money'? Career orientations, career management competence and career success</t>
  </si>
  <si>
    <t>http://apo.org.au/node/14938</t>
  </si>
  <si>
    <t>10.1080/07421222.1996.11518099</t>
  </si>
  <si>
    <t>Beyond accuracy: what data quality means to data consumers</t>
  </si>
  <si>
    <t>Data Management and Governance Practices</t>
  </si>
  <si>
    <t>https://www.nap.edu/catalog/24777/data-management-and-governance-practices</t>
  </si>
  <si>
    <t>Stewardship and usefulness: policy principles for information-based transparency</t>
  </si>
  <si>
    <t>http://apo.org.au/node/23342</t>
  </si>
  <si>
    <t>10.2753/mis0742-1222240208</t>
  </si>
  <si>
    <t>Digital Consumer Networks and Producer-Consumer Collaboration: Innovation and Product Development in the Video Game Industry</t>
  </si>
  <si>
    <t>Examining the Role of “Free” Product-Augmenting Online services in Pricing and Customer Retention Strategies.</t>
  </si>
  <si>
    <t>10.1080/07421222.2003.11045834</t>
  </si>
  <si>
    <t>An Economic Model of Privacy: A Property Rights Approach to Regulatory Choices for Online Personalization.</t>
  </si>
  <si>
    <t>10.2753/MIS0742-1222240307</t>
  </si>
  <si>
    <t>Preventive and deterrent controls for software piracy</t>
  </si>
  <si>
    <t>10.1080/07421222.1997.11518141</t>
  </si>
  <si>
    <t>Optimal Pricing of Digital Experience Goods Under Piracy</t>
  </si>
  <si>
    <t>10.2753/MIS0742-1222240304</t>
  </si>
  <si>
    <t>l</t>
  </si>
  <si>
    <t>An Empirical Investigation of Third-Party Seller Rating Systems in E-Commerce: the case of buySafe</t>
  </si>
  <si>
    <t>10.2753/MIS0742-1222240203</t>
  </si>
  <si>
    <t>The Optimal Number of Versions: why does Goldilocks pricing work for information goods?</t>
  </si>
  <si>
    <t>10.2753/MIS0742-1222240306</t>
  </si>
  <si>
    <t>http://apo.org.au/node/19576</t>
  </si>
  <si>
    <t>http://apo.org.au/node/19577</t>
  </si>
  <si>
    <t>Lessons from a dozen years of group support systems research: A discussion of lab and field findings</t>
  </si>
  <si>
    <t>10.1080/07421222.1996.11518138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</si>
</sst>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m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B2" sqref="B2"/>
    </sheetView>
  </sheetViews>
  <sheetFormatPr baseColWidth="10" defaultRowHeight="16" x14ac:dyDescent="0.2"/>
  <cols>
    <col min="1" max="2" width="6.6640625" customWidth="1"/>
    <col min="3" max="3" width="80.83203125" customWidth="1"/>
    <col min="4" max="4" width="28.1640625" customWidth="1"/>
    <col min="5" max="5" width="65.1640625" customWidth="1"/>
    <col min="6" max="6" width="6.6640625" customWidth="1"/>
    <col min="7" max="7" width="5.1640625" customWidth="1"/>
  </cols>
  <sheetData>
    <row r="1" spans="1:7" x14ac:dyDescent="0.2">
      <c r="A1" t="s">
        <v>0</v>
      </c>
      <c r="B1" t="s">
        <v>131</v>
      </c>
      <c r="C1" t="s">
        <v>1</v>
      </c>
      <c r="D1" t="s">
        <v>2</v>
      </c>
      <c r="E1" t="s">
        <v>3</v>
      </c>
      <c r="F1" t="s">
        <v>4</v>
      </c>
      <c r="G1" t="s">
        <v>131</v>
      </c>
    </row>
    <row r="2" spans="1:7" x14ac:dyDescent="0.2">
      <c r="A2" t="s">
        <v>111</v>
      </c>
      <c r="B2" s="1" t="str">
        <f>HYPERLINK("http://doi.org/"&amp;A2)</f>
        <v>http://doi.org/10.1080/07421222.1993.11518003</v>
      </c>
      <c r="C2" t="s">
        <v>112</v>
      </c>
      <c r="D2" t="s">
        <v>7</v>
      </c>
      <c r="E2" t="s">
        <v>113</v>
      </c>
      <c r="F2" t="s">
        <v>114</v>
      </c>
      <c r="G2" s="1" t="str">
        <f>HYPERLINK(F2)</f>
        <v>http://apo.org.au/node/14938</v>
      </c>
    </row>
    <row r="3" spans="1:7" x14ac:dyDescent="0.2">
      <c r="A3" t="s">
        <v>70</v>
      </c>
      <c r="B3" s="1" t="str">
        <f>HYPERLINK("http://doi.org/"&amp;A3)</f>
        <v>http://doi.org/10.1080/07421222.2001.11045676</v>
      </c>
      <c r="C3" t="s">
        <v>71</v>
      </c>
      <c r="D3" t="s">
        <v>17</v>
      </c>
      <c r="E3" t="s">
        <v>72</v>
      </c>
      <c r="F3" t="s">
        <v>73</v>
      </c>
      <c r="G3" s="1" t="str">
        <f>HYPERLINK(F3)</f>
        <v>https://www.nap.edu/catalog/23511/a-national-trauma-care-system-integrating-military-and-civilian-trauma</v>
      </c>
    </row>
    <row r="4" spans="1:7" x14ac:dyDescent="0.2">
      <c r="A4" t="s">
        <v>104</v>
      </c>
      <c r="B4" s="1" t="str">
        <f>HYPERLINK("http://doi.org/"&amp;A4)</f>
        <v>http://doi.org/10.1080/07421222.1999.11518247</v>
      </c>
      <c r="C4" t="s">
        <v>105</v>
      </c>
      <c r="D4" t="s">
        <v>106</v>
      </c>
      <c r="E4" t="s">
        <v>107</v>
      </c>
      <c r="F4" t="s">
        <v>108</v>
      </c>
      <c r="G4" s="1" t="str">
        <f>HYPERLINK(F4)</f>
        <v>http://apps.who.int/iris/handle/10665/70456</v>
      </c>
    </row>
    <row r="5" spans="1:7" x14ac:dyDescent="0.2">
      <c r="A5" t="s">
        <v>5</v>
      </c>
      <c r="B5" s="1" t="str">
        <f>HYPERLINK("http://doi.org/"&amp;A5)</f>
        <v>http://doi.org/10.1080/07421222.2005.11045846</v>
      </c>
      <c r="C5" t="s">
        <v>6</v>
      </c>
      <c r="D5" t="s">
        <v>7</v>
      </c>
      <c r="E5" t="s">
        <v>8</v>
      </c>
      <c r="F5" t="s">
        <v>9</v>
      </c>
      <c r="G5" s="1" t="str">
        <f>HYPERLINK(F5)</f>
        <v>http://apo.org.au/node/19575</v>
      </c>
    </row>
    <row r="6" spans="1:7" x14ac:dyDescent="0.2">
      <c r="A6" t="s">
        <v>51</v>
      </c>
      <c r="B6" s="1" t="str">
        <f>HYPERLINK("http://doi.org/"&amp;A6)</f>
        <v>http://doi.org/10.2753/mis0742-1222230410</v>
      </c>
      <c r="C6" t="s">
        <v>52</v>
      </c>
      <c r="D6" t="s">
        <v>7</v>
      </c>
      <c r="E6" t="s">
        <v>8</v>
      </c>
      <c r="F6" t="s">
        <v>9</v>
      </c>
      <c r="G6" s="1" t="str">
        <f>HYPERLINK(F6)</f>
        <v>http://apo.org.au/node/19575</v>
      </c>
    </row>
    <row r="7" spans="1:7" x14ac:dyDescent="0.2">
      <c r="A7" t="s">
        <v>68</v>
      </c>
      <c r="B7" s="1" t="str">
        <f>HYPERLINK("http://doi.org/"&amp;A7)</f>
        <v>http://doi.org/10.2753/mis0742-1222230210</v>
      </c>
      <c r="C7" t="s">
        <v>69</v>
      </c>
      <c r="D7" t="s">
        <v>7</v>
      </c>
      <c r="E7" t="s">
        <v>8</v>
      </c>
      <c r="F7" t="s">
        <v>9</v>
      </c>
      <c r="G7" s="1" t="str">
        <f>HYPERLINK(F7)</f>
        <v>http://apo.org.au/node/19575</v>
      </c>
    </row>
    <row r="8" spans="1:7" x14ac:dyDescent="0.2">
      <c r="A8" t="s">
        <v>53</v>
      </c>
      <c r="B8" s="1" t="str">
        <f>HYPERLINK("http://doi.org/"&amp;A8)</f>
        <v>http://doi.org/10.1080/07421222.1997.11518142</v>
      </c>
      <c r="C8" t="s">
        <v>54</v>
      </c>
      <c r="D8" t="s">
        <v>7</v>
      </c>
      <c r="E8" t="s">
        <v>55</v>
      </c>
      <c r="F8" t="s">
        <v>56</v>
      </c>
      <c r="G8" s="1" t="str">
        <f>HYPERLINK(F8)</f>
        <v>http://apo.org.au/node/15774</v>
      </c>
    </row>
    <row r="9" spans="1:7" x14ac:dyDescent="0.2">
      <c r="A9" t="s">
        <v>43</v>
      </c>
      <c r="B9" s="1" t="str">
        <f>HYPERLINK("http://doi.org/"&amp;A9)</f>
        <v>http://doi.org/10.2753/mis0742-1222230302</v>
      </c>
      <c r="C9" t="s">
        <v>44</v>
      </c>
      <c r="D9" t="s">
        <v>7</v>
      </c>
      <c r="E9" t="s">
        <v>45</v>
      </c>
      <c r="F9" t="s">
        <v>46</v>
      </c>
      <c r="G9" s="1" t="str">
        <f>HYPERLINK(F9)</f>
        <v>http://apo.org.au/node/16953</v>
      </c>
    </row>
    <row r="10" spans="1:7" x14ac:dyDescent="0.2">
      <c r="A10" t="s">
        <v>115</v>
      </c>
      <c r="B10" s="1" t="str">
        <f>HYPERLINK("http://doi.org/"&amp;A10)</f>
        <v>http://doi.org/10.1080/07421222.1996.11518099</v>
      </c>
      <c r="C10" t="s">
        <v>116</v>
      </c>
      <c r="D10" t="s">
        <v>17</v>
      </c>
      <c r="E10" t="s">
        <v>117</v>
      </c>
      <c r="F10" t="s">
        <v>118</v>
      </c>
      <c r="G10" s="1" t="str">
        <f>HYPERLINK(F10)</f>
        <v>https://www.nap.edu/catalog/24777/data-management-and-governance-practices</v>
      </c>
    </row>
    <row r="11" spans="1:7" x14ac:dyDescent="0.2">
      <c r="A11" t="s">
        <v>47</v>
      </c>
      <c r="B11" s="1" t="str">
        <f>HYPERLINK("http://doi.org/"&amp;A11)</f>
        <v>http://doi.org/10.1080/07421222.2003.11045746</v>
      </c>
      <c r="C11" t="s">
        <v>48</v>
      </c>
      <c r="D11" t="s">
        <v>17</v>
      </c>
      <c r="E11" t="s">
        <v>49</v>
      </c>
      <c r="F11" t="s">
        <v>50</v>
      </c>
      <c r="G11" s="1" t="str">
        <f>HYPERLINK(F11)</f>
        <v>https://www.nap.edu/catalog/19007/enhancing-the-effectiveness-of-team-science</v>
      </c>
    </row>
    <row r="12" spans="1:7" x14ac:dyDescent="0.2">
      <c r="A12" t="s">
        <v>83</v>
      </c>
      <c r="B12" s="1" t="str">
        <f>HYPERLINK("http://doi.org/"&amp;A12)</f>
        <v>http://doi.org/10.1080/07421222.2003.11045742</v>
      </c>
      <c r="C12" t="s">
        <v>84</v>
      </c>
      <c r="D12" t="s">
        <v>17</v>
      </c>
      <c r="E12" t="s">
        <v>49</v>
      </c>
      <c r="F12" t="s">
        <v>50</v>
      </c>
      <c r="G12" s="1" t="str">
        <f>HYPERLINK(F12)</f>
        <v>https://www.nap.edu/catalog/19007/enhancing-the-effectiveness-of-team-science</v>
      </c>
    </row>
    <row r="13" spans="1:7" x14ac:dyDescent="0.2">
      <c r="A13" t="s">
        <v>109</v>
      </c>
      <c r="B13" s="1" t="str">
        <f>HYPERLINK("http://doi.org/"&amp;A13)</f>
        <v>http://doi.org/10.1080/07421222.1998.11518185</v>
      </c>
      <c r="C13" t="s">
        <v>110</v>
      </c>
      <c r="D13" t="s">
        <v>17</v>
      </c>
      <c r="E13" t="s">
        <v>49</v>
      </c>
      <c r="F13" t="s">
        <v>50</v>
      </c>
      <c r="G13" s="1" t="str">
        <f>HYPERLINK(F13)</f>
        <v>https://www.nap.edu/catalog/19007/enhancing-the-effectiveness-of-team-science</v>
      </c>
    </row>
    <row r="14" spans="1:7" x14ac:dyDescent="0.2">
      <c r="A14" t="s">
        <v>57</v>
      </c>
      <c r="B14" s="1" t="str">
        <f>HYPERLINK("http://doi.org/"&amp;A14)</f>
        <v>http://doi.org/10.1080/07421222.1986.11517760</v>
      </c>
      <c r="C14" t="s">
        <v>58</v>
      </c>
      <c r="D14" t="s">
        <v>17</v>
      </c>
      <c r="E14" t="s">
        <v>59</v>
      </c>
      <c r="F14" t="s">
        <v>60</v>
      </c>
      <c r="G14" s="1" t="str">
        <f>HYPERLINK(F14)</f>
        <v>https://www.nap.edu/catalog/6269/fostering-research-on-the-economic-and-social-impacts-of-information-technology</v>
      </c>
    </row>
    <row r="15" spans="1:7" x14ac:dyDescent="0.2">
      <c r="A15" t="s">
        <v>61</v>
      </c>
      <c r="B15" s="1" t="str">
        <f>HYPERLINK("http://doi.org/"&amp;A15)</f>
        <v>http://doi.org/10.1080/07421222.1997.11518166</v>
      </c>
      <c r="C15" t="s">
        <v>62</v>
      </c>
      <c r="D15" t="s">
        <v>17</v>
      </c>
      <c r="E15" t="s">
        <v>59</v>
      </c>
      <c r="F15" t="s">
        <v>60</v>
      </c>
      <c r="G15" s="1" t="str">
        <f>HYPERLINK(F15)</f>
        <v>https://www.nap.edu/catalog/6269/fostering-research-on-the-economic-and-social-impacts-of-information-technology</v>
      </c>
    </row>
    <row r="16" spans="1:7" x14ac:dyDescent="0.2">
      <c r="A16" t="s">
        <v>35</v>
      </c>
      <c r="B16" s="1" t="str">
        <f>HYPERLINK("http://doi.org/"&amp;A16)</f>
        <v>http://doi.org/10.2753/mis0742-1222250105</v>
      </c>
      <c r="C16" t="s">
        <v>36</v>
      </c>
      <c r="D16" t="s">
        <v>17</v>
      </c>
      <c r="E16" t="s">
        <v>37</v>
      </c>
      <c r="F16" t="s">
        <v>38</v>
      </c>
      <c r="G16" s="1" t="str">
        <f>HYPERLINK(F16)</f>
        <v>https://www.nap.edu/catalog/22478/guidebook-to-creating-a-collaborative-environment-between-airport-operations-and-maintenance</v>
      </c>
    </row>
    <row r="17" spans="1:7" x14ac:dyDescent="0.2">
      <c r="A17" t="s">
        <v>74</v>
      </c>
      <c r="B17" s="1" t="str">
        <f>HYPERLINK("http://doi.org/"&amp;A17)</f>
        <v>http://doi.org/10.1080/07421222.2000.11518265</v>
      </c>
      <c r="C17" t="s">
        <v>75</v>
      </c>
      <c r="D17" t="s">
        <v>76</v>
      </c>
      <c r="E17" t="s">
        <v>77</v>
      </c>
      <c r="F17" t="s">
        <v>78</v>
      </c>
      <c r="G17" s="1" t="str">
        <f>HYPERLINK(F17)</f>
        <v>http://publications.europa.eu/en/publication-detail/-/publication/49038fb7-d0e6-4564-8dda-c0449a96c06b/language-en/format-PDF</v>
      </c>
    </row>
    <row r="18" spans="1:7" x14ac:dyDescent="0.2">
      <c r="A18" t="s">
        <v>29</v>
      </c>
      <c r="B18" s="1" t="str">
        <f>HYPERLINK("http://doi.org/"&amp;A18)</f>
        <v>http://doi.org/10.1080/07421222.1990.11517889</v>
      </c>
      <c r="C18" t="s">
        <v>30</v>
      </c>
      <c r="D18" t="s">
        <v>17</v>
      </c>
      <c r="E18" t="s">
        <v>31</v>
      </c>
      <c r="F18" t="s">
        <v>32</v>
      </c>
      <c r="G18" s="1" t="str">
        <f>HYPERLINK(F18)</f>
        <v>https://www.nap.edu/catalog/2237/information-technology-in-the-service-society-a-twenty-first-century</v>
      </c>
    </row>
    <row r="19" spans="1:7" x14ac:dyDescent="0.2">
      <c r="A19" t="s">
        <v>10</v>
      </c>
      <c r="B19" s="1" t="str">
        <f>HYPERLINK("http://doi.org/"&amp;A19)</f>
        <v>http://doi.org/10.1080/07421222.1997.11518164</v>
      </c>
      <c r="C19" t="s">
        <v>11</v>
      </c>
      <c r="D19" t="s">
        <v>12</v>
      </c>
      <c r="E19" t="s">
        <v>13</v>
      </c>
      <c r="F19" t="s">
        <v>14</v>
      </c>
      <c r="G19" s="1" t="str">
        <f>HYPERLINK(F19)</f>
        <v>http://www.unesco.org/ulis/cgi-bin/ulis.pl?catno=259551&amp;gp=1&amp;lin=1&amp;ll=1&amp;set=005A727078_1_399</v>
      </c>
    </row>
    <row r="20" spans="1:7" x14ac:dyDescent="0.2">
      <c r="A20" t="s">
        <v>85</v>
      </c>
      <c r="B20" s="1" t="str">
        <f>HYPERLINK("http://doi.org/"&amp;A20)</f>
        <v>http://doi.org/10.2753/mis0742-1222220307</v>
      </c>
      <c r="C20" t="s">
        <v>86</v>
      </c>
      <c r="D20" t="s">
        <v>87</v>
      </c>
      <c r="E20" t="s">
        <v>88</v>
      </c>
      <c r="F20" t="s">
        <v>89</v>
      </c>
      <c r="G20" s="1" t="str">
        <f>HYPERLINK(F20)</f>
        <v>https://openknowledge.worldbank.org/bitstream/10986/19982/1/894210WP0learn0Box385279B00PUBLIC0l.pdf</v>
      </c>
    </row>
    <row r="21" spans="1:7" x14ac:dyDescent="0.2">
      <c r="A21" t="s">
        <v>20</v>
      </c>
      <c r="B21" s="1" t="str">
        <f>HYPERLINK("http://doi.org/"&amp;A21)</f>
        <v>http://doi.org/10.2753/mis0742-122230304</v>
      </c>
      <c r="C21" t="s">
        <v>21</v>
      </c>
      <c r="D21" t="s">
        <v>22</v>
      </c>
      <c r="E21" t="s">
        <v>23</v>
      </c>
      <c r="F21" t="s">
        <v>24</v>
      </c>
      <c r="G21" s="1" t="str">
        <f>HYPERLINK(F21)</f>
        <v>https://www.gov.uk/government/publications/online-search-behaviour-literature-review</v>
      </c>
    </row>
    <row r="22" spans="1:7" x14ac:dyDescent="0.2">
      <c r="A22" t="s">
        <v>33</v>
      </c>
      <c r="B22" s="1" t="str">
        <f>HYPERLINK("http://doi.org/"&amp;A22)</f>
        <v>http://doi.org/10.2753/mis0742-1222230107</v>
      </c>
      <c r="C22" t="s">
        <v>34</v>
      </c>
      <c r="D22" t="s">
        <v>22</v>
      </c>
      <c r="E22" t="s">
        <v>23</v>
      </c>
      <c r="F22" t="s">
        <v>24</v>
      </c>
      <c r="G22" s="1" t="str">
        <f>HYPERLINK(F22)</f>
        <v>https://www.gov.uk/government/publications/online-search-behaviour-literature-review</v>
      </c>
    </row>
    <row r="23" spans="1:7" x14ac:dyDescent="0.2">
      <c r="A23" t="s">
        <v>94</v>
      </c>
      <c r="B23" s="1" t="str">
        <f>HYPERLINK("http://doi.org/"&amp;A23)</f>
        <v>http://doi.org/10.1080/07421222.1997.11518146</v>
      </c>
      <c r="C23" t="s">
        <v>95</v>
      </c>
      <c r="D23" t="s">
        <v>96</v>
      </c>
      <c r="E23" t="s">
        <v>97</v>
      </c>
      <c r="F23" t="s">
        <v>98</v>
      </c>
      <c r="G23" s="1" t="str">
        <f>HYPERLINK(F23)</f>
        <v>https://publications.iadb.org/handle/11319/7994?locale-attribute=en</v>
      </c>
    </row>
    <row r="24" spans="1:7" x14ac:dyDescent="0.2">
      <c r="A24" t="s">
        <v>15</v>
      </c>
      <c r="B24" s="1" t="str">
        <f>HYPERLINK("http://doi.org/"&amp;A24)</f>
        <v>http://doi.org/10.1080/07421222.1990.11517880</v>
      </c>
      <c r="C24" t="s">
        <v>16</v>
      </c>
      <c r="D24" t="s">
        <v>17</v>
      </c>
      <c r="E24" t="s">
        <v>18</v>
      </c>
      <c r="F24" t="s">
        <v>19</v>
      </c>
      <c r="G24" s="1" t="str">
        <f>HYPERLINK(F24)</f>
        <v>https://www.nap.edu/catalog/5491/precision-agriculture-in-the-21st-century-geospatial-and-information-technologies</v>
      </c>
    </row>
    <row r="25" spans="1:7" x14ac:dyDescent="0.2">
      <c r="A25" t="s">
        <v>115</v>
      </c>
      <c r="B25" s="1" t="str">
        <f>HYPERLINK("http://doi.org/"&amp;A25)</f>
        <v>http://doi.org/10.1080/07421222.1996.11518099</v>
      </c>
      <c r="C25" t="s">
        <v>116</v>
      </c>
      <c r="D25" t="s">
        <v>7</v>
      </c>
      <c r="E25" t="s">
        <v>119</v>
      </c>
      <c r="F25" t="s">
        <v>120</v>
      </c>
      <c r="G25" s="1" t="str">
        <f>HYPERLINK(F25)</f>
        <v>http://apo.org.au/node/23342</v>
      </c>
    </row>
    <row r="26" spans="1:7" x14ac:dyDescent="0.2">
      <c r="A26" t="s">
        <v>90</v>
      </c>
      <c r="B26" s="1" t="str">
        <f>HYPERLINK("http://doi.org/"&amp;A26)</f>
        <v>http://doi.org/10.1080/07421222.1994.11518019</v>
      </c>
      <c r="C26" t="s">
        <v>91</v>
      </c>
      <c r="D26" t="s">
        <v>76</v>
      </c>
      <c r="E26" t="s">
        <v>92</v>
      </c>
      <c r="F26" t="s">
        <v>93</v>
      </c>
      <c r="G26" s="1" t="str">
        <f>HYPERLINK(F26)</f>
        <v>http://publications.europa.eu/en/publication-detail/-/publication/5f17981e-354d-43c2-9d61-85882a02f7a7/language-en/format-PDF</v>
      </c>
    </row>
    <row r="27" spans="1:7" x14ac:dyDescent="0.2">
      <c r="A27" t="s">
        <v>109</v>
      </c>
      <c r="B27" s="1" t="str">
        <f>HYPERLINK("http://doi.org/"&amp;A27)</f>
        <v>http://doi.org/10.1080/07421222.1998.11518185</v>
      </c>
      <c r="C27" t="s">
        <v>110</v>
      </c>
      <c r="D27" t="s">
        <v>76</v>
      </c>
      <c r="E27" t="s">
        <v>92</v>
      </c>
      <c r="F27" t="s">
        <v>93</v>
      </c>
      <c r="G27" s="1" t="str">
        <f>HYPERLINK(F27)</f>
        <v>http://publications.europa.eu/en/publication-detail/-/publication/5f17981e-354d-43c2-9d61-85882a02f7a7/language-en/format-PDF</v>
      </c>
    </row>
    <row r="28" spans="1:7" x14ac:dyDescent="0.2">
      <c r="A28" t="s">
        <v>39</v>
      </c>
      <c r="B28" s="1" t="str">
        <f>HYPERLINK("http://doi.org/"&amp;A28)</f>
        <v>http://doi.org/10.2753/mis0742-1222270303</v>
      </c>
      <c r="C28" t="s">
        <v>40</v>
      </c>
      <c r="D28" t="s">
        <v>7</v>
      </c>
      <c r="E28" t="s">
        <v>41</v>
      </c>
      <c r="F28" t="s">
        <v>42</v>
      </c>
      <c r="G28" s="1" t="str">
        <f>HYPERLINK(F28)</f>
        <v>http://apo.org.au/node/64837</v>
      </c>
    </row>
    <row r="29" spans="1:7" x14ac:dyDescent="0.2">
      <c r="A29" t="s">
        <v>63</v>
      </c>
      <c r="B29" s="1" t="str">
        <f>HYPERLINK("http://doi.org/"&amp;A29)</f>
        <v>http://doi.org/10.1080/07421222.2003.11045759</v>
      </c>
      <c r="C29" t="s">
        <v>64</v>
      </c>
      <c r="D29" t="s">
        <v>65</v>
      </c>
      <c r="E29" t="s">
        <v>66</v>
      </c>
      <c r="F29" t="s">
        <v>67</v>
      </c>
      <c r="G29" s="1" t="str">
        <f>HYPERLINK(F29)</f>
        <v>http://nber.org/papers/w19755</v>
      </c>
    </row>
    <row r="30" spans="1:7" x14ac:dyDescent="0.2">
      <c r="A30" t="s">
        <v>25</v>
      </c>
      <c r="B30" s="1" t="str">
        <f>HYPERLINK("http://doi.org/"&amp;A30)</f>
        <v>http://doi.org/10.1080/07421222.2004.11045779</v>
      </c>
      <c r="C30" t="s">
        <v>26</v>
      </c>
      <c r="D30" t="s">
        <v>17</v>
      </c>
      <c r="E30" t="s">
        <v>27</v>
      </c>
      <c r="F30" t="s">
        <v>28</v>
      </c>
      <c r="G30" s="1" t="str">
        <f>HYPERLINK(F30)</f>
        <v>https://www.nap.edu/catalog/13091/threatening-communications-and-behavior-perspectives-on-the-pursuit-of-public</v>
      </c>
    </row>
    <row r="31" spans="1:7" x14ac:dyDescent="0.2">
      <c r="A31" t="s">
        <v>79</v>
      </c>
      <c r="B31" s="1" t="str">
        <f>HYPERLINK("http://doi.org/"&amp;A31)</f>
        <v>http://doi.org/10.1080/07421222.2002.11045715</v>
      </c>
      <c r="C31" t="s">
        <v>80</v>
      </c>
      <c r="D31" t="s">
        <v>22</v>
      </c>
      <c r="E31" t="s">
        <v>81</v>
      </c>
      <c r="F31" t="s">
        <v>82</v>
      </c>
      <c r="G31" s="1" t="str">
        <f>HYPERLINK(F31)</f>
        <v>https://www.gov.uk/government/publications/trust-and-confidence-in-pensions-a-literature-review</v>
      </c>
    </row>
    <row r="32" spans="1:7" x14ac:dyDescent="0.2">
      <c r="A32" t="s">
        <v>99</v>
      </c>
      <c r="B32" s="1" t="str">
        <f>HYPERLINK("http://doi.org/"&amp;A32)</f>
        <v>http://doi.org/10.1080/07421222.1993.11517998</v>
      </c>
      <c r="C32" t="s">
        <v>100</v>
      </c>
      <c r="D32" t="s">
        <v>101</v>
      </c>
      <c r="E32" t="s">
        <v>102</v>
      </c>
      <c r="F32" t="s">
        <v>103</v>
      </c>
      <c r="G32" s="1" t="str">
        <f>HYPERLINK(F32)</f>
        <v>https://www.rijksoverheid.nl/documenten/rapporten/2010/07/16/uitbesteden-wat-brengt-de-toekomst-vier-scenario-s-voor-intermediaire-e-overheidsdiensten-voor-bedrijven</v>
      </c>
    </row>
    <row r="33" spans="1:7" x14ac:dyDescent="0.2">
      <c r="A33" t="s">
        <v>121</v>
      </c>
      <c r="C33" t="s">
        <v>122</v>
      </c>
      <c r="D33" t="s">
        <v>7</v>
      </c>
      <c r="E33" t="s">
        <v>8</v>
      </c>
      <c r="F33" t="s">
        <v>9</v>
      </c>
      <c r="G33" s="1" t="str">
        <f>HYPERLINK(F33)</f>
        <v>http://apo.org.au/node/19575</v>
      </c>
    </row>
    <row r="34" spans="1:7" ht="18" x14ac:dyDescent="0.2">
      <c r="A34" s="2" t="s">
        <v>124</v>
      </c>
      <c r="C34" t="s">
        <v>123</v>
      </c>
      <c r="D34" t="s">
        <v>7</v>
      </c>
      <c r="E34" t="s">
        <v>8</v>
      </c>
      <c r="F34" t="s">
        <v>9</v>
      </c>
      <c r="G34" s="1" t="str">
        <f>HYPERLINK(F34)</f>
        <v>http://apo.org.au/node/19575</v>
      </c>
    </row>
    <row r="35" spans="1:7" ht="18" x14ac:dyDescent="0.2">
      <c r="A35" s="2" t="s">
        <v>126</v>
      </c>
      <c r="C35" t="s">
        <v>125</v>
      </c>
      <c r="D35" t="s">
        <v>7</v>
      </c>
      <c r="E35" t="s">
        <v>8</v>
      </c>
      <c r="F35" t="s">
        <v>9</v>
      </c>
      <c r="G35" s="1" t="str">
        <f>HYPERLINK(F35)</f>
        <v>http://apo.org.au/node/19575</v>
      </c>
    </row>
    <row r="36" spans="1:7" ht="18" x14ac:dyDescent="0.2">
      <c r="A36" s="2" t="s">
        <v>128</v>
      </c>
      <c r="C36" t="s">
        <v>127</v>
      </c>
      <c r="D36" t="s">
        <v>7</v>
      </c>
      <c r="E36" t="s">
        <v>8</v>
      </c>
      <c r="F36" t="s">
        <v>9</v>
      </c>
      <c r="G36" s="1" t="str">
        <f>HYPERLINK(F36)</f>
        <v>http://apo.org.au/node/19575</v>
      </c>
    </row>
    <row r="37" spans="1:7" ht="18" x14ac:dyDescent="0.2">
      <c r="A37" s="2" t="s">
        <v>130</v>
      </c>
      <c r="C37" t="s">
        <v>129</v>
      </c>
      <c r="D37" t="s">
        <v>7</v>
      </c>
      <c r="E37" t="s">
        <v>8</v>
      </c>
      <c r="F37" t="s">
        <v>9</v>
      </c>
      <c r="G37" s="1" t="str">
        <f>HYPERLINK(F37)</f>
        <v>http://apo.org.au/node/19575</v>
      </c>
    </row>
    <row r="38" spans="1:7" ht="18" x14ac:dyDescent="0.2">
      <c r="A38" s="2" t="s">
        <v>133</v>
      </c>
      <c r="C38" t="s">
        <v>132</v>
      </c>
      <c r="D38" t="s">
        <v>7</v>
      </c>
      <c r="E38" t="s">
        <v>8</v>
      </c>
      <c r="F38" t="s">
        <v>136</v>
      </c>
      <c r="G38" s="1" t="str">
        <f t="shared" ref="G38:G39" si="0">HYPERLINK(F38)</f>
        <v>http://apo.org.au/node/19576</v>
      </c>
    </row>
    <row r="39" spans="1:7" ht="18" x14ac:dyDescent="0.2">
      <c r="A39" s="2" t="s">
        <v>135</v>
      </c>
      <c r="C39" t="s">
        <v>134</v>
      </c>
      <c r="D39" t="s">
        <v>7</v>
      </c>
      <c r="E39" t="s">
        <v>8</v>
      </c>
      <c r="F39" t="s">
        <v>137</v>
      </c>
      <c r="G39" s="1" t="str">
        <f t="shared" si="0"/>
        <v>http://apo.org.au/node/19577</v>
      </c>
    </row>
    <row r="40" spans="1:7" ht="18" x14ac:dyDescent="0.2">
      <c r="A40" s="2" t="s">
        <v>139</v>
      </c>
      <c r="C40" t="s">
        <v>138</v>
      </c>
      <c r="D40" t="s">
        <v>17</v>
      </c>
      <c r="E40" t="s">
        <v>49</v>
      </c>
      <c r="F40" t="s">
        <v>50</v>
      </c>
      <c r="G40" s="1" t="str">
        <f>HYPERLINK(F40)</f>
        <v>https://www.nap.edu/catalog/19007/enhancing-the-effectiveness-of-team-science</v>
      </c>
    </row>
  </sheetData>
  <sortState ref="A2:G38">
    <sortCondition ref="E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2018-04-11T22:19:28Z</dcterms:created>
  <dcterms:modified xsi:type="dcterms:W3CDTF">2018-04-12T13:06:25Z</dcterms:modified>
</cp:coreProperties>
</file>