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F32108C5-F8E5-4A08-AE29-79F1E2C26DF9}" xr6:coauthVersionLast="45" xr6:coauthVersionMax="45" xr10:uidLastSave="{00000000-0000-0000-0000-000000000000}"/>
  <bookViews>
    <workbookView minimized="1" xWindow="1848" yWindow="1488" windowWidth="8976" windowHeight="108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</calcChain>
</file>

<file path=xl/sharedStrings.xml><?xml version="1.0" encoding="utf-8"?>
<sst xmlns="http://schemas.openxmlformats.org/spreadsheetml/2006/main" count="30" uniqueCount="21">
  <si>
    <t>ナフタレン</t>
    <phoneticPr fontId="1"/>
  </si>
  <si>
    <t>A</t>
    <phoneticPr fontId="1"/>
  </si>
  <si>
    <t>B</t>
    <phoneticPr fontId="1"/>
  </si>
  <si>
    <t>C</t>
    <phoneticPr fontId="1"/>
  </si>
  <si>
    <t>なし</t>
    <phoneticPr fontId="1"/>
  </si>
  <si>
    <t>t[s]</t>
    <phoneticPr fontId="1"/>
  </si>
  <si>
    <t>温度計の読み</t>
    <rPh sb="0" eb="3">
      <t>オンドケイ</t>
    </rPh>
    <rPh sb="4" eb="5">
      <t>ヨ</t>
    </rPh>
    <phoneticPr fontId="1"/>
  </si>
  <si>
    <t>A+B</t>
    <phoneticPr fontId="1"/>
  </si>
  <si>
    <t>B</t>
    <phoneticPr fontId="1"/>
  </si>
  <si>
    <t>A+B+C</t>
    <phoneticPr fontId="1"/>
  </si>
  <si>
    <t>表1. ベンゼン秤量結果</t>
    <rPh sb="0" eb="1">
      <t>ヒョウ</t>
    </rPh>
    <rPh sb="8" eb="10">
      <t>ヒョウリョウ</t>
    </rPh>
    <rPh sb="10" eb="12">
      <t>ケッカ</t>
    </rPh>
    <phoneticPr fontId="1"/>
  </si>
  <si>
    <t>ベンゼン＋フラスコ[g]</t>
    <phoneticPr fontId="1"/>
  </si>
  <si>
    <t>フラスコ[g]</t>
    <phoneticPr fontId="1"/>
  </si>
  <si>
    <t>ベンゼン[g]</t>
    <phoneticPr fontId="1"/>
  </si>
  <si>
    <t>表2. ナフタレン秤量結果</t>
    <rPh sb="0" eb="1">
      <t>ヒョウ</t>
    </rPh>
    <rPh sb="9" eb="11">
      <t>ヒョウリョウ</t>
    </rPh>
    <rPh sb="11" eb="13">
      <t>ケッカ</t>
    </rPh>
    <phoneticPr fontId="1"/>
  </si>
  <si>
    <t>記号</t>
    <rPh sb="0" eb="2">
      <t>キゴウ</t>
    </rPh>
    <phoneticPr fontId="1"/>
  </si>
  <si>
    <t>質量[g]</t>
    <rPh sb="0" eb="2">
      <t>シツリョウ</t>
    </rPh>
    <phoneticPr fontId="1"/>
  </si>
  <si>
    <t>表3. 測定結果‐純ベンゼン</t>
    <rPh sb="0" eb="1">
      <t>ヒョウ</t>
    </rPh>
    <rPh sb="4" eb="6">
      <t>ソクテイ</t>
    </rPh>
    <rPh sb="6" eb="8">
      <t>ケッカ</t>
    </rPh>
    <rPh sb="9" eb="10">
      <t>ジュン</t>
    </rPh>
    <phoneticPr fontId="1"/>
  </si>
  <si>
    <t>表4. 測定結果‐ナフタレンA</t>
    <rPh sb="0" eb="1">
      <t>ヒョウ</t>
    </rPh>
    <rPh sb="4" eb="6">
      <t>ソクテイ</t>
    </rPh>
    <rPh sb="6" eb="8">
      <t>ケッカ</t>
    </rPh>
    <phoneticPr fontId="1"/>
  </si>
  <si>
    <t>表5.測定結果‐ナフタレンA+B</t>
    <rPh sb="0" eb="1">
      <t>ヒョウ</t>
    </rPh>
    <rPh sb="3" eb="5">
      <t>ソクテイ</t>
    </rPh>
    <rPh sb="5" eb="7">
      <t>ケッカ</t>
    </rPh>
    <phoneticPr fontId="1"/>
  </si>
  <si>
    <t>表6. 測定結果‐ナフタレンA+B+C</t>
    <rPh sb="0" eb="1">
      <t>ヒョウ</t>
    </rPh>
    <rPh sb="4" eb="6">
      <t>ソクテイ</t>
    </rPh>
    <rPh sb="6" eb="8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</si>
</sst>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3" xfId="0" applyBorder="1"/>
    <xf numFmtId="0" fontId="0" fillId="0" borderId="0" xfId="0" applyNumberFormat="1" applyAlignment="1"/>
    <xf numFmtId="0" fontId="0" fillId="0" borderId="0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zoomScaleNormal="100" workbookViewId="0">
      <selection activeCell="H17" sqref="H17"/>
    </sheetView>
  </sheetViews>
  <sheetFormatPr defaultRowHeight="13.2" x14ac:dyDescent="0.2"/>
  <cols>
    <col min="2" max="2" width="19.21875" bestFit="1" customWidth="1"/>
    <col min="3" max="3" width="9.77734375" bestFit="1" customWidth="1"/>
    <col min="4" max="4" width="10.33203125" bestFit="1" customWidth="1"/>
    <col min="7" max="7" width="7.77734375" customWidth="1"/>
    <col min="8" max="8" width="13" bestFit="1" customWidth="1"/>
    <col min="11" max="11" width="6.88671875" customWidth="1"/>
    <col min="12" max="12" width="13" bestFit="1" customWidth="1"/>
    <col min="16" max="16" width="13" bestFit="1" customWidth="1"/>
    <col min="20" max="20" width="13" bestFit="1" customWidth="1"/>
  </cols>
  <sheetData>
    <row r="1" spans="1:20" x14ac:dyDescent="0.2">
      <c r="B1" s="7" t="s">
        <v>10</v>
      </c>
      <c r="C1" s="7"/>
      <c r="D1" s="7"/>
    </row>
    <row r="2" spans="1:20" x14ac:dyDescent="0.2">
      <c r="B2" s="1" t="s">
        <v>11</v>
      </c>
      <c r="C2" s="1" t="s">
        <v>12</v>
      </c>
      <c r="D2" s="1" t="s">
        <v>13</v>
      </c>
      <c r="F2" s="7" t="s">
        <v>17</v>
      </c>
      <c r="G2" s="7"/>
      <c r="H2" s="7"/>
      <c r="J2" s="7" t="s">
        <v>18</v>
      </c>
      <c r="K2" s="7"/>
      <c r="L2" s="7"/>
      <c r="N2" s="7" t="s">
        <v>19</v>
      </c>
      <c r="O2" s="7"/>
      <c r="P2" s="7"/>
      <c r="R2" s="7" t="s">
        <v>20</v>
      </c>
      <c r="S2" s="7"/>
      <c r="T2" s="7"/>
    </row>
    <row r="3" spans="1:20" x14ac:dyDescent="0.2">
      <c r="B3" s="1">
        <v>96.582700000000003</v>
      </c>
      <c r="C3" s="1">
        <v>61.671199999999999</v>
      </c>
      <c r="D3" s="1">
        <f>B3-C3</f>
        <v>34.911500000000004</v>
      </c>
      <c r="F3" s="1" t="s">
        <v>0</v>
      </c>
      <c r="G3" s="1" t="s">
        <v>5</v>
      </c>
      <c r="H3" s="1" t="s">
        <v>6</v>
      </c>
      <c r="J3" s="1" t="s">
        <v>0</v>
      </c>
      <c r="K3" s="1" t="s">
        <v>5</v>
      </c>
      <c r="L3" s="1" t="s">
        <v>6</v>
      </c>
      <c r="N3" s="1" t="s">
        <v>0</v>
      </c>
      <c r="O3" s="1" t="s">
        <v>5</v>
      </c>
      <c r="P3" s="1" t="s">
        <v>6</v>
      </c>
      <c r="R3" s="3" t="s">
        <v>0</v>
      </c>
      <c r="S3" s="1" t="s">
        <v>5</v>
      </c>
      <c r="T3" s="1" t="s">
        <v>6</v>
      </c>
    </row>
    <row r="4" spans="1:20" x14ac:dyDescent="0.2">
      <c r="F4" s="9" t="s">
        <v>4</v>
      </c>
      <c r="G4" s="1">
        <v>0</v>
      </c>
      <c r="H4" s="1">
        <v>0</v>
      </c>
      <c r="J4" s="9" t="s">
        <v>8</v>
      </c>
      <c r="K4" s="1">
        <v>0</v>
      </c>
      <c r="L4" s="1">
        <v>0</v>
      </c>
      <c r="N4" s="9" t="s">
        <v>7</v>
      </c>
      <c r="O4" s="1">
        <v>0</v>
      </c>
      <c r="P4" s="1">
        <v>0</v>
      </c>
      <c r="R4" s="9" t="s">
        <v>9</v>
      </c>
      <c r="S4" s="1">
        <v>0</v>
      </c>
      <c r="T4" s="1">
        <v>0.05</v>
      </c>
    </row>
    <row r="5" spans="1:20" x14ac:dyDescent="0.2">
      <c r="A5" s="8" t="s">
        <v>14</v>
      </c>
      <c r="B5" s="8"/>
      <c r="C5" s="8"/>
      <c r="D5" s="8"/>
      <c r="F5" s="10"/>
      <c r="G5" s="1">
        <f>G4+30</f>
        <v>30</v>
      </c>
      <c r="H5" s="1">
        <v>0.19</v>
      </c>
      <c r="J5" s="10"/>
      <c r="K5" s="1">
        <f>K4+30</f>
        <v>30</v>
      </c>
      <c r="L5" s="1">
        <v>0.63</v>
      </c>
      <c r="N5" s="10"/>
      <c r="O5" s="1">
        <f>O4+30</f>
        <v>30</v>
      </c>
      <c r="P5" s="1">
        <v>0.43</v>
      </c>
      <c r="R5" s="10"/>
      <c r="S5" s="1">
        <f>S4+30</f>
        <v>30</v>
      </c>
      <c r="T5" s="1">
        <v>0.41</v>
      </c>
    </row>
    <row r="6" spans="1:20" x14ac:dyDescent="0.2">
      <c r="A6" s="1" t="s">
        <v>15</v>
      </c>
      <c r="B6" s="1" t="s">
        <v>1</v>
      </c>
      <c r="C6" s="1" t="s">
        <v>2</v>
      </c>
      <c r="D6" s="1" t="s">
        <v>3</v>
      </c>
      <c r="F6" s="10"/>
      <c r="G6" s="1">
        <f t="shared" ref="G6:G16" si="0">G5+30</f>
        <v>60</v>
      </c>
      <c r="H6" s="1">
        <v>0.38</v>
      </c>
      <c r="J6" s="10"/>
      <c r="K6" s="1">
        <f t="shared" ref="K6:K16" si="1">K5+30</f>
        <v>60</v>
      </c>
      <c r="L6" s="1">
        <v>0.79</v>
      </c>
      <c r="N6" s="10"/>
      <c r="O6" s="1">
        <f t="shared" ref="O6:O21" si="2">O5+30</f>
        <v>60</v>
      </c>
      <c r="P6" s="1">
        <v>0.45</v>
      </c>
      <c r="R6" s="10"/>
      <c r="S6" s="1">
        <f t="shared" ref="S6:S19" si="3">S5+30</f>
        <v>60</v>
      </c>
      <c r="T6" s="1">
        <v>0.56999999999999995</v>
      </c>
    </row>
    <row r="7" spans="1:20" x14ac:dyDescent="0.2">
      <c r="A7" s="1" t="s">
        <v>16</v>
      </c>
      <c r="B7" s="1">
        <v>0.19109999999999999</v>
      </c>
      <c r="C7" s="1">
        <v>0.13020000000000001</v>
      </c>
      <c r="D7" s="1">
        <v>0.1474</v>
      </c>
      <c r="F7" s="10"/>
      <c r="G7" s="1">
        <f t="shared" si="0"/>
        <v>90</v>
      </c>
      <c r="H7" s="1">
        <v>0.56000000000000005</v>
      </c>
      <c r="J7" s="10"/>
      <c r="K7" s="1">
        <f t="shared" si="1"/>
        <v>90</v>
      </c>
      <c r="L7" s="1">
        <v>0.91</v>
      </c>
      <c r="N7" s="10"/>
      <c r="O7" s="1">
        <f t="shared" si="2"/>
        <v>90</v>
      </c>
      <c r="P7" s="2">
        <v>0.5</v>
      </c>
      <c r="R7" s="10"/>
      <c r="S7" s="1">
        <f t="shared" si="3"/>
        <v>90</v>
      </c>
      <c r="T7" s="1">
        <v>0.73</v>
      </c>
    </row>
    <row r="8" spans="1:20" x14ac:dyDescent="0.2">
      <c r="F8" s="10"/>
      <c r="G8" s="1">
        <f t="shared" si="0"/>
        <v>120</v>
      </c>
      <c r="H8" s="1">
        <v>0.73</v>
      </c>
      <c r="J8" s="10"/>
      <c r="K8" s="1">
        <f t="shared" si="1"/>
        <v>120</v>
      </c>
      <c r="L8" s="1">
        <v>1.02</v>
      </c>
      <c r="N8" s="10"/>
      <c r="O8" s="1">
        <f t="shared" si="2"/>
        <v>120</v>
      </c>
      <c r="P8" s="1">
        <v>0.63</v>
      </c>
      <c r="R8" s="10"/>
      <c r="S8" s="1">
        <f t="shared" si="3"/>
        <v>120</v>
      </c>
      <c r="T8" s="1">
        <v>0.88</v>
      </c>
    </row>
    <row r="9" spans="1:20" x14ac:dyDescent="0.2">
      <c r="F9" s="10"/>
      <c r="G9" s="1">
        <f t="shared" si="0"/>
        <v>150</v>
      </c>
      <c r="H9" s="1">
        <v>0.88</v>
      </c>
      <c r="J9" s="10"/>
      <c r="K9" s="1">
        <f t="shared" si="1"/>
        <v>150</v>
      </c>
      <c r="L9" s="1">
        <v>1.18</v>
      </c>
      <c r="N9" s="10"/>
      <c r="O9" s="1">
        <f t="shared" si="2"/>
        <v>150</v>
      </c>
      <c r="P9" s="1">
        <v>0.74</v>
      </c>
      <c r="R9" s="10"/>
      <c r="S9" s="1">
        <f t="shared" si="3"/>
        <v>150</v>
      </c>
      <c r="T9" s="1">
        <v>1.06</v>
      </c>
    </row>
    <row r="10" spans="1:20" x14ac:dyDescent="0.2">
      <c r="F10" s="10"/>
      <c r="G10" s="1">
        <f t="shared" si="0"/>
        <v>180</v>
      </c>
      <c r="H10" s="1">
        <v>1.03</v>
      </c>
      <c r="J10" s="10"/>
      <c r="K10" s="1">
        <f t="shared" si="1"/>
        <v>180</v>
      </c>
      <c r="L10" s="1">
        <v>1.31</v>
      </c>
      <c r="N10" s="10"/>
      <c r="O10" s="1">
        <f t="shared" si="2"/>
        <v>180</v>
      </c>
      <c r="P10" s="1">
        <v>0.89</v>
      </c>
      <c r="R10" s="10"/>
      <c r="S10" s="1">
        <f t="shared" si="3"/>
        <v>180</v>
      </c>
      <c r="T10" s="2">
        <v>1.2</v>
      </c>
    </row>
    <row r="11" spans="1:20" x14ac:dyDescent="0.2">
      <c r="F11" s="10"/>
      <c r="G11" s="1">
        <f t="shared" si="0"/>
        <v>210</v>
      </c>
      <c r="H11" s="1">
        <v>1.1599999999999999</v>
      </c>
      <c r="J11" s="10"/>
      <c r="K11" s="1">
        <f t="shared" si="1"/>
        <v>210</v>
      </c>
      <c r="L11" s="1">
        <v>1.43</v>
      </c>
      <c r="N11" s="10"/>
      <c r="O11" s="1">
        <f t="shared" si="2"/>
        <v>210</v>
      </c>
      <c r="P11" s="2">
        <v>1</v>
      </c>
      <c r="R11" s="10"/>
      <c r="S11" s="1">
        <f t="shared" si="3"/>
        <v>210</v>
      </c>
      <c r="T11" s="1">
        <v>1.34</v>
      </c>
    </row>
    <row r="12" spans="1:20" x14ac:dyDescent="0.2">
      <c r="F12" s="10"/>
      <c r="G12" s="1">
        <f t="shared" si="0"/>
        <v>240</v>
      </c>
      <c r="H12" s="1">
        <v>1.31</v>
      </c>
      <c r="J12" s="10"/>
      <c r="K12" s="1">
        <f t="shared" si="1"/>
        <v>240</v>
      </c>
      <c r="L12" s="1">
        <v>1.55</v>
      </c>
      <c r="N12" s="10"/>
      <c r="O12" s="1">
        <f t="shared" si="2"/>
        <v>240</v>
      </c>
      <c r="P12" s="1">
        <v>1.08</v>
      </c>
      <c r="R12" s="10"/>
      <c r="S12" s="1">
        <f t="shared" si="3"/>
        <v>240</v>
      </c>
      <c r="T12" s="2">
        <v>1.5</v>
      </c>
    </row>
    <row r="13" spans="1:20" x14ac:dyDescent="0.2">
      <c r="F13" s="10"/>
      <c r="G13" s="1">
        <f t="shared" si="0"/>
        <v>270</v>
      </c>
      <c r="H13" s="1">
        <v>1.44</v>
      </c>
      <c r="J13" s="10"/>
      <c r="K13" s="1">
        <f t="shared" si="1"/>
        <v>270</v>
      </c>
      <c r="L13" s="2">
        <v>1.5</v>
      </c>
      <c r="N13" s="10"/>
      <c r="O13" s="1">
        <f t="shared" si="2"/>
        <v>270</v>
      </c>
      <c r="P13" s="1">
        <v>1.21</v>
      </c>
      <c r="R13" s="10"/>
      <c r="S13" s="1">
        <f t="shared" si="3"/>
        <v>270</v>
      </c>
      <c r="T13" s="1">
        <v>1.61</v>
      </c>
    </row>
    <row r="14" spans="1:20" x14ac:dyDescent="0.2">
      <c r="F14" s="10"/>
      <c r="G14" s="1">
        <f t="shared" si="0"/>
        <v>300</v>
      </c>
      <c r="H14" s="1">
        <v>1.25</v>
      </c>
      <c r="J14" s="10"/>
      <c r="K14" s="1">
        <f t="shared" si="1"/>
        <v>300</v>
      </c>
      <c r="L14" s="1">
        <v>1.46</v>
      </c>
      <c r="N14" s="10"/>
      <c r="O14" s="1">
        <f t="shared" si="2"/>
        <v>300</v>
      </c>
      <c r="P14" s="1">
        <v>1.34</v>
      </c>
      <c r="R14" s="10"/>
      <c r="S14" s="1">
        <f t="shared" si="3"/>
        <v>300</v>
      </c>
      <c r="T14" s="1">
        <v>1.74</v>
      </c>
    </row>
    <row r="15" spans="1:20" x14ac:dyDescent="0.2">
      <c r="F15" s="10"/>
      <c r="G15" s="1">
        <f t="shared" si="0"/>
        <v>330</v>
      </c>
      <c r="H15" s="1">
        <v>1.23</v>
      </c>
      <c r="J15" s="10"/>
      <c r="K15" s="1">
        <f t="shared" si="1"/>
        <v>330</v>
      </c>
      <c r="L15" s="1">
        <v>1.46</v>
      </c>
      <c r="N15" s="10"/>
      <c r="O15" s="1">
        <f t="shared" si="2"/>
        <v>330</v>
      </c>
      <c r="P15" s="1">
        <v>1.49</v>
      </c>
      <c r="R15" s="10"/>
      <c r="S15" s="1">
        <f t="shared" si="3"/>
        <v>330</v>
      </c>
      <c r="T15" s="1">
        <v>1.85</v>
      </c>
    </row>
    <row r="16" spans="1:20" x14ac:dyDescent="0.2">
      <c r="F16" s="10"/>
      <c r="G16" s="1">
        <f t="shared" si="0"/>
        <v>360</v>
      </c>
      <c r="H16" s="1">
        <v>1.23</v>
      </c>
      <c r="J16" s="11"/>
      <c r="K16" s="1">
        <f t="shared" si="1"/>
        <v>360</v>
      </c>
      <c r="L16" s="1">
        <v>1.46</v>
      </c>
      <c r="N16" s="10"/>
      <c r="O16" s="1">
        <f t="shared" si="2"/>
        <v>360</v>
      </c>
      <c r="P16" s="2">
        <v>1.6</v>
      </c>
      <c r="R16" s="10"/>
      <c r="S16" s="1">
        <f t="shared" si="3"/>
        <v>360</v>
      </c>
      <c r="T16" s="1">
        <v>1.97</v>
      </c>
    </row>
    <row r="17" spans="2:20" x14ac:dyDescent="0.2">
      <c r="F17" s="11"/>
      <c r="G17" s="1">
        <v>390</v>
      </c>
      <c r="H17" s="1">
        <v>1.23</v>
      </c>
      <c r="N17" s="10"/>
      <c r="O17" s="1">
        <f t="shared" si="2"/>
        <v>390</v>
      </c>
      <c r="P17" s="1">
        <v>1.73</v>
      </c>
      <c r="R17" s="10"/>
      <c r="S17" s="1">
        <f t="shared" si="3"/>
        <v>390</v>
      </c>
      <c r="T17" s="1">
        <v>1.86</v>
      </c>
    </row>
    <row r="18" spans="2:20" x14ac:dyDescent="0.2">
      <c r="N18" s="10"/>
      <c r="O18" s="1">
        <f t="shared" si="2"/>
        <v>420</v>
      </c>
      <c r="P18" s="1">
        <v>1.66</v>
      </c>
      <c r="R18" s="10"/>
      <c r="S18" s="1">
        <f t="shared" si="3"/>
        <v>420</v>
      </c>
      <c r="T18" s="2">
        <v>1.8</v>
      </c>
    </row>
    <row r="19" spans="2:20" x14ac:dyDescent="0.2">
      <c r="N19" s="10"/>
      <c r="O19" s="1">
        <f t="shared" si="2"/>
        <v>450</v>
      </c>
      <c r="P19" s="1">
        <v>1.62</v>
      </c>
      <c r="R19" s="10"/>
      <c r="S19" s="1">
        <f t="shared" si="3"/>
        <v>450</v>
      </c>
      <c r="T19" s="2">
        <v>1.8</v>
      </c>
    </row>
    <row r="20" spans="2:20" x14ac:dyDescent="0.2">
      <c r="B20" s="5"/>
      <c r="N20" s="10"/>
      <c r="O20" s="1">
        <f>O19+30</f>
        <v>480</v>
      </c>
      <c r="P20" s="1">
        <v>1.62</v>
      </c>
      <c r="R20" s="11"/>
      <c r="S20" s="1">
        <f>S19+30</f>
        <v>480</v>
      </c>
      <c r="T20" s="2">
        <v>1.8</v>
      </c>
    </row>
    <row r="21" spans="2:20" x14ac:dyDescent="0.2">
      <c r="B21" s="5"/>
      <c r="N21" s="11"/>
      <c r="O21" s="1">
        <f t="shared" si="2"/>
        <v>510</v>
      </c>
      <c r="P21" s="1">
        <v>1.62</v>
      </c>
    </row>
    <row r="22" spans="2:20" x14ac:dyDescent="0.2">
      <c r="B22" s="5"/>
    </row>
    <row r="23" spans="2:20" x14ac:dyDescent="0.2">
      <c r="B23" s="5"/>
    </row>
    <row r="24" spans="2:20" x14ac:dyDescent="0.2">
      <c r="B24" s="5"/>
    </row>
    <row r="25" spans="2:20" x14ac:dyDescent="0.2">
      <c r="B25" s="5"/>
    </row>
    <row r="26" spans="2:20" x14ac:dyDescent="0.2">
      <c r="B26" s="5"/>
    </row>
    <row r="27" spans="2:20" x14ac:dyDescent="0.2">
      <c r="B27" s="5"/>
    </row>
    <row r="28" spans="2:20" x14ac:dyDescent="0.2">
      <c r="B28" s="5"/>
      <c r="O28" s="4"/>
    </row>
    <row r="29" spans="2:20" x14ac:dyDescent="0.2">
      <c r="B29" s="5"/>
    </row>
    <row r="30" spans="2:20" x14ac:dyDescent="0.2">
      <c r="B30" s="5"/>
    </row>
    <row r="31" spans="2:20" x14ac:dyDescent="0.2">
      <c r="B31" s="5"/>
    </row>
    <row r="32" spans="2:20" x14ac:dyDescent="0.2">
      <c r="B32" s="5"/>
    </row>
    <row r="33" spans="2:2" x14ac:dyDescent="0.2">
      <c r="B33" s="5"/>
    </row>
    <row r="34" spans="2:2" x14ac:dyDescent="0.2">
      <c r="B34" s="6"/>
    </row>
    <row r="35" spans="2:2" x14ac:dyDescent="0.2">
      <c r="B35" s="6"/>
    </row>
    <row r="36" spans="2:2" x14ac:dyDescent="0.2">
      <c r="B36" s="6"/>
    </row>
    <row r="37" spans="2:2" x14ac:dyDescent="0.2">
      <c r="B37" s="6"/>
    </row>
    <row r="38" spans="2:2" x14ac:dyDescent="0.2">
      <c r="B38" s="6"/>
    </row>
    <row r="39" spans="2:2" x14ac:dyDescent="0.2">
      <c r="B39" s="6"/>
    </row>
  </sheetData>
  <mergeCells count="10">
    <mergeCell ref="B1:D1"/>
    <mergeCell ref="A5:D5"/>
    <mergeCell ref="J4:J16"/>
    <mergeCell ref="N4:N21"/>
    <mergeCell ref="R4:R20"/>
    <mergeCell ref="F4:F17"/>
    <mergeCell ref="F2:H2"/>
    <mergeCell ref="J2:L2"/>
    <mergeCell ref="N2:P2"/>
    <mergeCell ref="R2:T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2020-06-27T08:12:48Z</dcterms:modified>
</cp:coreProperties>
</file>