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801CCD77-7B78-1753-DF39-40050F3742D7}"/>
  <workbookPr filterPrivacy="1" codeName="ThisWorkbook" autoCompressPictures="0"/>
  <xr:revisionPtr revIDLastSave="0" documentId="13_ncr:1_{A5D15933-A239-E145-9830-9759549FB5F8}" xr6:coauthVersionLast="45" xr6:coauthVersionMax="45" xr10:uidLastSave="{00000000-0000-0000-0000-000000000000}"/>
  <bookViews>
    <workbookView xWindow="0" yWindow="460" windowWidth="28800" windowHeight="17540" activeTab="1" xr2:uid="{00000000-000D-0000-FFFF-FFFF00000000}"/>
  </bookViews>
  <sheets>
    <sheet name="water" sheetId="1" r:id="rId1"/>
    <sheet name="ethanol" sheetId="6" r:id="rId2"/>
    <sheet name="water_bp" sheetId="8" r:id="rId3"/>
    <sheet name="ethanol_bp" sheetId="9" r:id="rId4"/>
  </sheet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<sst xmlns="http://schemas.openxmlformats.org/spreadsheetml/2006/main" count="42" uniqueCount="17">
  <si>
    <t>A</t>
    <phoneticPr fontId="1"/>
  </si>
  <si>
    <t>B</t>
    <phoneticPr fontId="1"/>
  </si>
  <si>
    <t>C</t>
    <phoneticPr fontId="1"/>
  </si>
  <si>
    <r>
      <rPr>
        <sz val="11"/>
        <color theme="1"/>
        <rFont val="ＭＳ Ｐゴシック"/>
        <family val="2"/>
      </rPr>
      <t xml:space="preserve">沸点
</t>
    </r>
    <r>
      <rPr>
        <sz val="11"/>
        <color theme="1"/>
        <rFont val="Times New Roman"/>
        <family val="1"/>
      </rPr>
      <t>[K]</t>
    </r>
    <rPh sb="0" eb="2">
      <t>フッテン</t>
    </rPh>
    <phoneticPr fontId="1"/>
  </si>
  <si>
    <r>
      <rPr>
        <sz val="11"/>
        <color theme="1"/>
        <rFont val="ＭＳ Ｐゴシック"/>
        <family val="2"/>
      </rPr>
      <t xml:space="preserve">沸点
</t>
    </r>
    <r>
      <rPr>
        <sz val="11"/>
        <color theme="1"/>
        <rFont val="Times New Roman"/>
        <family val="1"/>
      </rPr>
      <t>[°C]</t>
    </r>
    <rPh sb="0" eb="2">
      <t>フッテン</t>
    </rPh>
    <phoneticPr fontId="1"/>
  </si>
  <si>
    <r>
      <t>Newton</t>
    </r>
    <r>
      <rPr>
        <sz val="24"/>
        <rFont val="ＭＳ Ｐゴシック"/>
        <family val="2"/>
      </rPr>
      <t>法を用いた沸点計算（</t>
    </r>
    <r>
      <rPr>
        <sz val="24"/>
        <rFont val="Times New Roman"/>
        <family val="1"/>
      </rPr>
      <t>Water</t>
    </r>
    <r>
      <rPr>
        <sz val="24"/>
        <rFont val="ＭＳ Ｐゴシック"/>
        <family val="2"/>
      </rPr>
      <t>）</t>
    </r>
    <rPh sb="6" eb="7">
      <t>ホウ</t>
    </rPh>
    <rPh sb="8" eb="9">
      <t>モチ</t>
    </rPh>
    <rPh sb="11" eb="13">
      <t>フッテン</t>
    </rPh>
    <rPh sb="13" eb="15">
      <t>ケイサン</t>
    </rPh>
    <phoneticPr fontId="1"/>
  </si>
  <si>
    <r>
      <t>Newton</t>
    </r>
    <r>
      <rPr>
        <sz val="24"/>
        <rFont val="ＭＳ Ｐゴシック"/>
        <family val="2"/>
      </rPr>
      <t>法を用いた沸点計算（</t>
    </r>
    <r>
      <rPr>
        <sz val="24"/>
        <rFont val="Times New Roman"/>
        <family val="1"/>
      </rPr>
      <t>Ethanol</t>
    </r>
    <r>
      <rPr>
        <sz val="24"/>
        <rFont val="ＭＳ Ｐゴシック"/>
        <family val="2"/>
      </rPr>
      <t>）</t>
    </r>
    <rPh sb="6" eb="7">
      <t>ホウ</t>
    </rPh>
    <rPh sb="8" eb="9">
      <t>モチ</t>
    </rPh>
    <rPh sb="11" eb="13">
      <t>フッテン</t>
    </rPh>
    <rPh sb="13" eb="15">
      <t>ケイサン</t>
    </rPh>
    <phoneticPr fontId="1"/>
  </si>
  <si>
    <r>
      <t>Antoine</t>
    </r>
    <r>
      <rPr>
        <sz val="11"/>
        <color theme="1"/>
        <rFont val="ＭＳ Ｐゴシック"/>
        <family val="3"/>
        <charset val="128"/>
      </rPr>
      <t>定数</t>
    </r>
    <rPh sb="7" eb="9">
      <t>テイスウ</t>
    </rPh>
    <phoneticPr fontId="1"/>
  </si>
  <si>
    <r>
      <rPr>
        <sz val="11"/>
        <color theme="1"/>
        <rFont val="ＭＳ Ｐゴシック"/>
        <family val="3"/>
        <charset val="128"/>
      </rPr>
      <t>臨界温度</t>
    </r>
    <rPh sb="0" eb="2">
      <t>リンカイ</t>
    </rPh>
    <rPh sb="2" eb="4">
      <t>オンド</t>
    </rPh>
    <phoneticPr fontId="1"/>
  </si>
  <si>
    <r>
      <rPr>
        <sz val="11"/>
        <color theme="1"/>
        <rFont val="ＭＳ Ｐゴシック"/>
        <family val="3"/>
        <charset val="128"/>
      </rPr>
      <t>初期値</t>
    </r>
    <rPh sb="0" eb="3">
      <t>ショキチ</t>
    </rPh>
    <phoneticPr fontId="1"/>
  </si>
  <si>
    <r>
      <t>Antoine</t>
    </r>
    <r>
      <rPr>
        <sz val="24"/>
        <rFont val="ＭＳ Ｐゴシック"/>
        <family val="3"/>
        <charset val="128"/>
      </rPr>
      <t>式を用いた蒸気圧曲線（</t>
    </r>
    <r>
      <rPr>
        <sz val="24"/>
        <rFont val="Times New Roman"/>
        <family val="1"/>
      </rPr>
      <t>Water</t>
    </r>
    <r>
      <rPr>
        <sz val="24"/>
        <rFont val="ＭＳ Ｐゴシック"/>
        <family val="3"/>
        <charset val="128"/>
      </rPr>
      <t>）</t>
    </r>
    <rPh sb="7" eb="8">
      <t>シキ</t>
    </rPh>
    <rPh sb="9" eb="10">
      <t>モチ</t>
    </rPh>
    <rPh sb="12" eb="15">
      <t>ジョウキアツ</t>
    </rPh>
    <rPh sb="15" eb="17">
      <t>キョクセン</t>
    </rPh>
    <phoneticPr fontId="1"/>
  </si>
  <si>
    <r>
      <rPr>
        <i/>
        <sz val="11"/>
        <color theme="1"/>
        <rFont val="Times New Roman"/>
        <family val="1"/>
      </rPr>
      <t>T</t>
    </r>
    <r>
      <rPr>
        <vertAlign val="subscript"/>
        <sz val="11"/>
        <color theme="1"/>
        <rFont val="Times New Roman"/>
        <family val="1"/>
      </rPr>
      <t>c</t>
    </r>
    <r>
      <rPr>
        <sz val="11"/>
        <color theme="1"/>
        <rFont val="Times New Roman"/>
        <family val="1"/>
      </rPr>
      <t xml:space="preserve"> [K]</t>
    </r>
    <phoneticPr fontId="1"/>
  </si>
  <si>
    <r>
      <rPr>
        <i/>
        <sz val="11"/>
        <color theme="1"/>
        <rFont val="Times New Roman"/>
        <family val="1"/>
      </rPr>
      <t>T</t>
    </r>
    <r>
      <rPr>
        <sz val="11"/>
        <color theme="1"/>
        <rFont val="Times New Roman"/>
        <family val="1"/>
      </rPr>
      <t xml:space="preserve"> [K]</t>
    </r>
    <phoneticPr fontId="1"/>
  </si>
  <si>
    <r>
      <rPr>
        <sz val="11"/>
        <color theme="1"/>
        <rFont val="ＭＳ Ｐゴシック"/>
        <family val="3"/>
        <charset val="128"/>
      </rPr>
      <t>蒸気圧</t>
    </r>
    <r>
      <rPr>
        <i/>
        <sz val="11"/>
        <color theme="1"/>
        <rFont val="Times New Roman"/>
        <family val="1"/>
      </rPr>
      <t>P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 xml:space="preserve">
[MPa]</t>
    </r>
    <rPh sb="0" eb="3">
      <t>ジョウキアツ</t>
    </rPh>
    <phoneticPr fontId="1"/>
  </si>
  <si>
    <r>
      <rPr>
        <sz val="11"/>
        <color theme="1"/>
        <rFont val="ＭＳ Ｐゴシック"/>
        <family val="3"/>
        <charset val="128"/>
      </rPr>
      <t>温度</t>
    </r>
    <r>
      <rPr>
        <i/>
        <sz val="11"/>
        <color theme="1"/>
        <rFont val="Times New Roman"/>
        <family val="1"/>
      </rPr>
      <t>T</t>
    </r>
    <r>
      <rPr>
        <sz val="11"/>
        <color theme="1"/>
        <rFont val="Times New Roman"/>
        <family val="1"/>
      </rPr>
      <t xml:space="preserve">
[K]</t>
    </r>
    <rPh sb="0" eb="2">
      <t>オンド</t>
    </rPh>
    <phoneticPr fontId="1"/>
  </si>
  <si>
    <r>
      <t>Antoine</t>
    </r>
    <r>
      <rPr>
        <sz val="24"/>
        <rFont val="ＭＳ Ｐゴシック"/>
        <family val="3"/>
        <charset val="128"/>
      </rPr>
      <t>式を用いた蒸気圧曲線（</t>
    </r>
    <r>
      <rPr>
        <sz val="24"/>
        <rFont val="Times New Roman"/>
        <family val="1"/>
      </rPr>
      <t>Ethanol</t>
    </r>
    <r>
      <rPr>
        <sz val="24"/>
        <rFont val="ＭＳ Ｐゴシック"/>
        <family val="3"/>
        <charset val="128"/>
      </rPr>
      <t>）</t>
    </r>
    <rPh sb="7" eb="8">
      <t>シキ</t>
    </rPh>
    <rPh sb="9" eb="10">
      <t>モチ</t>
    </rPh>
    <rPh sb="12" eb="15">
      <t>ジョウキアツ</t>
    </rPh>
    <rPh sb="15" eb="17">
      <t>キョクセン</t>
    </rPh>
    <phoneticPr fontId="1"/>
  </si>
  <si>
    <t>繰り返し数
[ - ]</t>
    <rPh sb="0" eb="1">
      <t>ク</t>
    </rPh>
    <rPh sb="2" eb="3">
      <t>カエ</t>
    </rPh>
    <rPh sb="4" eb="5">
      <t>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</si>
</sst>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);[Red]\(0.00\)"/>
    <numFmt numFmtId="177" formatCode="0.0_ "/>
    <numFmt numFmtId="178" formatCode="0.000_ "/>
    <numFmt numFmtId="179" formatCode="0.000_);[Red]\(0.000\)"/>
    <numFmt numFmtId="180" formatCode="0.0000_);[Red]\(0.0000\)"/>
    <numFmt numFmtId="181" formatCode="0_);[Red]\(0\)"/>
  </numFmts>
  <fonts count="13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24"/>
      <name val="Times New Roman"/>
      <family val="1"/>
    </font>
    <font>
      <sz val="24"/>
      <name val="ＭＳ Ｐゴシック"/>
      <family val="2"/>
    </font>
    <font>
      <sz val="11"/>
      <color theme="1"/>
      <name val="Times New Roman"/>
      <family val="1"/>
    </font>
    <font>
      <sz val="11"/>
      <color theme="1"/>
      <name val="ＭＳ Ｐゴシック"/>
      <family val="2"/>
    </font>
    <font>
      <vertAlign val="subscript"/>
      <sz val="11"/>
      <color theme="1"/>
      <name val="Times New Roman"/>
      <family val="1"/>
    </font>
    <font>
      <u/>
      <sz val="11"/>
      <color theme="10"/>
      <name val="ＭＳ Ｐゴシック"/>
      <family val="2"/>
      <scheme val="minor"/>
    </font>
    <font>
      <u/>
      <sz val="11"/>
      <color theme="11"/>
      <name val="ＭＳ Ｐゴシック"/>
      <family val="2"/>
      <scheme val="minor"/>
    </font>
    <font>
      <sz val="24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i/>
      <sz val="11"/>
      <color theme="1"/>
      <name val="Times New Roman"/>
      <family val="1"/>
    </font>
    <font>
      <b/>
      <sz val="12"/>
      <color rgb="FF000000"/>
      <name val="ＭＳ Ｐゴシック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6699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7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33">
    <xf numFmtId="0" fontId="0" fillId="0" borderId="0" xfId="0"/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176" fontId="4" fillId="0" borderId="2" xfId="0" applyNumberFormat="1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178" fontId="4" fillId="0" borderId="2" xfId="0" applyNumberFormat="1" applyFont="1" applyBorder="1" applyAlignment="1">
      <alignment horizontal="center" vertical="center"/>
    </xf>
    <xf numFmtId="179" fontId="4" fillId="0" borderId="2" xfId="0" applyNumberFormat="1" applyFont="1" applyBorder="1" applyAlignment="1">
      <alignment horizontal="center" vertical="center"/>
    </xf>
    <xf numFmtId="179" fontId="4" fillId="0" borderId="0" xfId="0" applyNumberFormat="1" applyFont="1" applyBorder="1" applyAlignment="1">
      <alignment horizontal="center" vertical="center"/>
    </xf>
    <xf numFmtId="177" fontId="4" fillId="0" borderId="0" xfId="0" applyNumberFormat="1" applyFont="1" applyBorder="1" applyAlignment="1">
      <alignment horizontal="center" vertical="center"/>
    </xf>
    <xf numFmtId="178" fontId="4" fillId="0" borderId="0" xfId="0" applyNumberFormat="1" applyFont="1" applyBorder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2" fillId="4" borderId="0" xfId="0" applyFont="1" applyFill="1" applyAlignment="1">
      <alignment horizontal="left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180" fontId="4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4" fillId="5" borderId="7" xfId="0" applyFont="1" applyFill="1" applyBorder="1" applyAlignment="1">
      <alignment horizontal="center" vertical="center" wrapText="1"/>
    </xf>
    <xf numFmtId="176" fontId="4" fillId="0" borderId="6" xfId="0" applyNumberFormat="1" applyFont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181" fontId="4" fillId="0" borderId="6" xfId="0" applyNumberFormat="1" applyFont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</cellXfs>
  <cellStyles count="7">
    <cellStyle name="ハイパーリンク" xfId="1" builtinId="8" hidden="1"/>
    <cellStyle name="ハイパーリンク" xfId="3" builtinId="8" hidden="1"/>
    <cellStyle name="ハイパーリンク" xfId="5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</cellStyles>
  <dxfs count="0"/>
  <tableStyles count="0" defaultTableStyle="TableStyleMedium2" defaultPivotStyle="PivotStyleMedium9"/>
  <colors>
    <mruColors>
      <color rgb="FFFFCC99"/>
      <color rgb="FFFF9966"/>
      <color rgb="FF6699FF"/>
      <color rgb="FFFFCCCC"/>
      <color rgb="FFFFFFCC"/>
      <color rgb="FF0000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water!$A$1</c:f>
              <c:strCache>
                <c:ptCount val="1"/>
                <c:pt idx="0">
                  <c:v>Antoine式を用いた蒸気圧曲線（Water）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6699FF"/>
              </a:solidFill>
              <a:ln>
                <a:noFill/>
              </a:ln>
            </c:spPr>
          </c:marker>
          <c:xVal>
            <c:numRef>
              <c:f>water!$C$9:$C$100</c:f>
              <c:numCache>
                <c:formatCode>0.00_);[Red]\(0.00\)</c:formatCode>
                <c:ptCount val="92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 formatCode="General">
                  <c:v>610</c:v>
                </c:pt>
                <c:pt idx="63" formatCode="General">
                  <c:v>615</c:v>
                </c:pt>
                <c:pt idx="64" formatCode="General">
                  <c:v>620</c:v>
                </c:pt>
                <c:pt idx="65" formatCode="General">
                  <c:v>625</c:v>
                </c:pt>
                <c:pt idx="66" formatCode="General">
                  <c:v>630</c:v>
                </c:pt>
              </c:numCache>
            </c:numRef>
          </c:xVal>
          <c:yVal>
            <c:numRef>
              <c:f>water!$D$9:$D$100</c:f>
              <c:numCache>
                <c:formatCode>0.0000_);[Red]\(0.0000\)</c:formatCode>
                <c:ptCount val="92"/>
                <c:pt idx="0">
                  <c:v>3.5797549266675163E-3</c:v>
                </c:pt>
                <c:pt idx="1">
                  <c:v>4.7685004909110698E-3</c:v>
                </c:pt>
                <c:pt idx="2">
                  <c:v>6.2849701093576757E-3</c:v>
                </c:pt>
                <c:pt idx="3">
                  <c:v>8.2010315169592229E-3</c:v>
                </c:pt>
                <c:pt idx="4">
                  <c:v>1.0600119066728707E-2</c:v>
                </c:pt>
                <c:pt idx="5">
                  <c:v>1.3578343181663179E-2</c:v>
                </c:pt>
                <c:pt idx="6">
                  <c:v>1.7245604997079965E-2</c:v>
                </c:pt>
                <c:pt idx="7">
                  <c:v>2.1726705388222727E-2</c:v>
                </c:pt>
                <c:pt idx="8">
                  <c:v>2.7162437623574179E-2</c:v>
                </c:pt>
                <c:pt idx="9">
                  <c:v>3.3710653112794288E-2</c:v>
                </c:pt>
                <c:pt idx="10">
                  <c:v>4.1547290112140096E-2</c:v>
                </c:pt>
                <c:pt idx="11">
                  <c:v>5.0867355789704971E-2</c:v>
                </c:pt>
                <c:pt idx="12">
                  <c:v>6.1885852716387718E-2</c:v>
                </c:pt>
                <c:pt idx="13">
                  <c:v>7.4838641614000348E-2</c:v>
                </c:pt>
                <c:pt idx="14">
                  <c:v>8.9983233037212243E-2</c:v>
                </c:pt>
                <c:pt idx="15">
                  <c:v>0.10759950156957437</c:v>
                </c:pt>
                <c:pt idx="16">
                  <c:v>0.12799031705526204</c:v>
                </c:pt>
                <c:pt idx="17">
                  <c:v>0.15148208834846122</c:v>
                </c:pt>
                <c:pt idx="18">
                  <c:v>0.17842521602432157</c:v>
                </c:pt>
                <c:pt idx="19">
                  <c:v>0.20919445144378576</c:v>
                </c:pt>
                <c:pt idx="20">
                  <c:v>0.24418916048613382</c:v>
                </c:pt>
                <c:pt idx="21">
                  <c:v>0.28383349114644474</c:v>
                </c:pt>
                <c:pt idx="22">
                  <c:v>0.32857644503114025</c:v>
                </c:pt>
                <c:pt idx="23">
                  <c:v>0.3788918535659126</c:v>
                </c:pt>
                <c:pt idx="24">
                  <c:v>0.43527826045111778</c:v>
                </c:pt>
                <c:pt idx="25">
                  <c:v>0.49825871255614868</c:v>
                </c:pt>
                <c:pt idx="26">
                  <c:v>0.56838046203400128</c:v>
                </c:pt>
                <c:pt idx="27">
                  <c:v>0.6462145829590189</c:v>
                </c:pt>
                <c:pt idx="28">
                  <c:v>0.73235550624481505</c:v>
                </c:pt>
                <c:pt idx="29">
                  <c:v>0.82742047698653087</c:v>
                </c:pt>
                <c:pt idx="30">
                  <c:v>0.93204893869389527</c:v>
                </c:pt>
                <c:pt idx="31">
                  <c:v>1.0469018491415338</c:v>
                </c:pt>
                <c:pt idx="32">
                  <c:v>1.1726609327637403</c:v>
                </c:pt>
                <c:pt idx="33">
                  <c:v>1.3100278746660503</c:v>
                </c:pt>
                <c:pt idx="34">
                  <c:v>1.4597234614192456</c:v>
                </c:pt>
                <c:pt idx="35">
                  <c:v>1.6224866738470327</c:v>
                </c:pt>
                <c:pt idx="36">
                  <c:v>1.7990737370205161</c:v>
                </c:pt>
                <c:pt idx="37">
                  <c:v>1.9902571326352492</c:v>
                </c:pt>
                <c:pt idx="38">
                  <c:v>2.1968245788739695</c:v>
                </c:pt>
                <c:pt idx="39">
                  <c:v>2.4195779827543045</c:v>
                </c:pt>
                <c:pt idx="40">
                  <c:v>2.6593323698299085</c:v>
                </c:pt>
                <c:pt idx="41">
                  <c:v>2.9169147959589816</c:v>
                </c:pt>
                <c:pt idx="42">
                  <c:v>3.1931632456802101</c:v>
                </c:pt>
                <c:pt idx="43">
                  <c:v>3.4889255215454473</c:v>
                </c:pt>
                <c:pt idx="44">
                  <c:v>3.8050581285549492</c:v>
                </c:pt>
                <c:pt idx="45">
                  <c:v>4.1424251576266506</c:v>
                </c:pt>
                <c:pt idx="46">
                  <c:v>4.5018971718095866</c:v>
                </c:pt>
                <c:pt idx="47">
                  <c:v>4.8843500987244868</c:v>
                </c:pt>
                <c:pt idx="48">
                  <c:v>5.2906641324850234</c:v>
                </c:pt>
                <c:pt idx="49">
                  <c:v>5.7217226481221584</c:v>
                </c:pt>
                <c:pt idx="50">
                  <c:v>6.1784111313044479</c:v>
                </c:pt>
                <c:pt idx="51">
                  <c:v>6.6616161259192879</c:v>
                </c:pt>
                <c:pt idx="52">
                  <c:v>7.1722242018564524</c:v>
                </c:pt>
                <c:pt idx="53">
                  <c:v>7.7111209451161855</c:v>
                </c:pt>
                <c:pt idx="54">
                  <c:v>8.2791899721512667</c:v>
                </c:pt>
                <c:pt idx="55">
                  <c:v>8.8773119701459535</c:v>
                </c:pt>
                <c:pt idx="56">
                  <c:v>9.5063637647360117</c:v>
                </c:pt>
                <c:pt idx="57">
                  <c:v>10.167217416483089</c:v>
                </c:pt>
                <c:pt idx="58">
                  <c:v>10.86073934723405</c:v>
                </c:pt>
                <c:pt idx="59">
                  <c:v>11.587789497322667</c:v>
                </c:pt>
                <c:pt idx="60">
                  <c:v>12.349220514405562</c:v>
                </c:pt>
                <c:pt idx="61">
                  <c:v>13.145876974569219</c:v>
                </c:pt>
                <c:pt idx="62" formatCode="General">
                  <c:v>13.978594636197258</c:v>
                </c:pt>
                <c:pt idx="63" formatCode="General">
                  <c:v>14.848199726951581</c:v>
                </c:pt>
                <c:pt idx="64" formatCode="General">
                  <c:v>15.755508264090139</c:v>
                </c:pt>
                <c:pt idx="65" formatCode="General">
                  <c:v>16.701325408226005</c:v>
                </c:pt>
                <c:pt idx="66" formatCode="General">
                  <c:v>17.686444850521184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F3-5E4D-B15E-589BAEFFB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171056"/>
        <c:axId val="462168880"/>
      </c:scatterChart>
      <c:valAx>
        <c:axId val="462171056"/>
        <c:scaling>
          <c:orientation val="minMax"/>
          <c:max val="7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/>
                  <a:t>温度</a:t>
                </a:r>
                <a:r>
                  <a:rPr lang="en-US" i="1"/>
                  <a:t>T</a:t>
                </a:r>
                <a:r>
                  <a:rPr lang="en-US"/>
                  <a:t> [K]</a:t>
                </a:r>
              </a:p>
            </c:rich>
          </c:tx>
          <c:overlay val="0"/>
        </c:title>
        <c:numFmt formatCode="#,##0_);[Red]\(#,##0\)" sourceLinked="0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462168880"/>
        <c:crosses val="autoZero"/>
        <c:crossBetween val="midCat"/>
      </c:valAx>
      <c:valAx>
        <c:axId val="462168880"/>
        <c:scaling>
          <c:orientation val="minMax"/>
          <c:max val="20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蒸気圧</a:t>
                </a:r>
                <a:r>
                  <a:rPr lang="en-US" i="1"/>
                  <a:t>P</a:t>
                </a:r>
                <a:r>
                  <a:rPr lang="en-US" baseline="-25000"/>
                  <a:t>0</a:t>
                </a:r>
                <a:r>
                  <a:rPr lang="en-US"/>
                  <a:t> [MPa]</a:t>
                </a:r>
              </a:p>
            </c:rich>
          </c:tx>
          <c:overlay val="0"/>
        </c:title>
        <c:numFmt formatCode="#,##0_);[Red]\(#,##0\)" sourceLinked="0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462171056"/>
        <c:crossesAt val="-100"/>
        <c:crossBetween val="midCat"/>
        <c:majorUnit val="5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ethanol!$A$1</c:f>
              <c:strCache>
                <c:ptCount val="1"/>
                <c:pt idx="0">
                  <c:v>Antoine式を用いた蒸気圧曲線（Ethanol）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966"/>
              </a:solidFill>
              <a:ln>
                <a:noFill/>
              </a:ln>
            </c:spPr>
          </c:marker>
          <c:xVal>
            <c:numRef>
              <c:f>ethanol!$C$9:$C$100</c:f>
              <c:numCache>
                <c:formatCode>0.00_);[Red]\(0.00\)</c:formatCode>
                <c:ptCount val="92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 formatCode="General">
                  <c:v>480</c:v>
                </c:pt>
                <c:pt idx="37" formatCode="General">
                  <c:v>485</c:v>
                </c:pt>
                <c:pt idx="38" formatCode="General">
                  <c:v>490</c:v>
                </c:pt>
                <c:pt idx="39" formatCode="General">
                  <c:v>495</c:v>
                </c:pt>
              </c:numCache>
            </c:numRef>
          </c:xVal>
          <c:yVal>
            <c:numRef>
              <c:f>ethanol!$D$9:$D$100</c:f>
              <c:numCache>
                <c:formatCode>0.0000_);[Red]\(0.0000\)</c:formatCode>
                <c:ptCount val="92"/>
                <c:pt idx="0">
                  <c:v>8.6763084562322453E-3</c:v>
                </c:pt>
                <c:pt idx="1">
                  <c:v>1.1526928594502859E-2</c:v>
                </c:pt>
                <c:pt idx="2">
                  <c:v>1.5141525765764399E-2</c:v>
                </c:pt>
                <c:pt idx="3">
                  <c:v>1.9678497485037558E-2</c:v>
                </c:pt>
                <c:pt idx="4">
                  <c:v>2.5319036031596763E-2</c:v>
                </c:pt>
                <c:pt idx="5">
                  <c:v>3.2268734379542724E-2</c:v>
                </c:pt>
                <c:pt idx="6">
                  <c:v>4.0759101966987517E-2</c:v>
                </c:pt>
                <c:pt idx="7">
                  <c:v>5.1048971318087007E-2</c:v>
                </c:pt>
                <c:pt idx="8">
                  <c:v>6.3425778586964632E-2</c:v>
                </c:pt>
                <c:pt idx="9">
                  <c:v>7.8206703357350402E-2</c:v>
                </c:pt>
                <c:pt idx="10">
                  <c:v>9.573965543180557E-2</c:v>
                </c:pt>
                <c:pt idx="11">
                  <c:v>0.11640409881069574</c:v>
                </c:pt>
                <c:pt idx="12">
                  <c:v>0.14061170553173591</c:v>
                </c:pt>
                <c:pt idx="13">
                  <c:v>0.16880683446212535</c:v>
                </c:pt>
                <c:pt idx="14">
                  <c:v>0.20146683246160926</c:v>
                </c:pt>
                <c:pt idx="15">
                  <c:v>0.23910215752933145</c:v>
                </c:pt>
                <c:pt idx="16">
                  <c:v>0.28225632558130664</c:v>
                </c:pt>
                <c:pt idx="17">
                  <c:v>0.33150568435768685</c:v>
                </c:pt>
                <c:pt idx="18">
                  <c:v>0.38745901961561435</c:v>
                </c:pt>
                <c:pt idx="19">
                  <c:v>0.45075700021648912</c:v>
                </c:pt>
                <c:pt idx="20">
                  <c:v>0.52207146996350962</c:v>
                </c:pt>
                <c:pt idx="21">
                  <c:v>0.60210459508846825</c:v>
                </c:pt>
                <c:pt idx="22">
                  <c:v>0.69158787713197223</c:v>
                </c:pt>
                <c:pt idx="23">
                  <c:v>0.79128104161740898</c:v>
                </c:pt>
                <c:pt idx="24">
                  <c:v>0.90197081339739194</c:v>
                </c:pt>
                <c:pt idx="25">
                  <c:v>1.0244695898650333</c:v>
                </c:pt>
                <c:pt idx="26">
                  <c:v>1.1596140233853722</c:v>
                </c:pt>
                <c:pt idx="27">
                  <c:v>1.30826352432924</c:v>
                </c:pt>
                <c:pt idx="28">
                  <c:v>1.4712986959979342</c:v>
                </c:pt>
                <c:pt idx="29">
                  <c:v>1.6496197125271699</c:v>
                </c:pt>
                <c:pt idx="30">
                  <c:v>1.8441446505672376</c:v>
                </c:pt>
                <c:pt idx="31">
                  <c:v>2.0558077851674543</c:v>
                </c:pt>
                <c:pt idx="32">
                  <c:v>2.2855578598596495</c:v>
                </c:pt>
                <c:pt idx="33">
                  <c:v>2.5343563404502794</c:v>
                </c:pt>
                <c:pt idx="34">
                  <c:v>2.8031756615049126</c:v>
                </c:pt>
                <c:pt idx="35">
                  <c:v>3.092997473953135</c:v>
                </c:pt>
                <c:pt idx="36" formatCode="General">
                  <c:v>3.4048109016651935</c:v>
                </c:pt>
                <c:pt idx="37" formatCode="General">
                  <c:v>3.739610814262972</c:v>
                </c:pt>
                <c:pt idx="38" formatCode="General">
                  <c:v>4.0983961228343144</c:v>
                </c:pt>
                <c:pt idx="39" formatCode="General">
                  <c:v>4.4821681046276485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F3-5E4D-B15E-589BAEFFB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170512"/>
        <c:axId val="462163440"/>
      </c:scatterChart>
      <c:valAx>
        <c:axId val="462170512"/>
        <c:scaling>
          <c:orientation val="minMax"/>
          <c:max val="6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/>
                  <a:t>温度</a:t>
                </a:r>
                <a:r>
                  <a:rPr lang="en-US" i="1"/>
                  <a:t>T</a:t>
                </a:r>
                <a:r>
                  <a:rPr lang="en-US"/>
                  <a:t> [K]</a:t>
                </a:r>
              </a:p>
            </c:rich>
          </c:tx>
          <c:overlay val="0"/>
        </c:title>
        <c:numFmt formatCode="#,##0_);[Red]\(#,##0\)" sourceLinked="0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462163440"/>
        <c:crosses val="autoZero"/>
        <c:crossBetween val="midCat"/>
      </c:valAx>
      <c:valAx>
        <c:axId val="462163440"/>
        <c:scaling>
          <c:orientation val="minMax"/>
          <c:max val="5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蒸気圧</a:t>
                </a:r>
                <a:r>
                  <a:rPr lang="en-US" i="1"/>
                  <a:t>P</a:t>
                </a:r>
                <a:r>
                  <a:rPr lang="en-US" baseline="-25000"/>
                  <a:t>0</a:t>
                </a:r>
                <a:r>
                  <a:rPr lang="en-US"/>
                  <a:t> [MPa]</a:t>
                </a:r>
              </a:p>
            </c:rich>
          </c:tx>
          <c:overlay val="0"/>
        </c:title>
        <c:numFmt formatCode="#,##0.0_);[Red]\(#,##0.0\)" sourceLinked="0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462170512"/>
        <c:crossesAt val="-10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148873</xdr:colOff>
      <xdr:row>2</xdr:row>
      <xdr:rowOff>28575</xdr:rowOff>
    </xdr:from>
    <xdr:ext cx="3691203" cy="35779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117623" y="621242"/>
          <a:ext cx="3691203" cy="357790"/>
        </a:xfrm>
        <a:prstGeom prst="rect">
          <a:avLst/>
        </a:prstGeom>
        <a:solidFill>
          <a:sysClr val="window" lastClr="FFFFFF"/>
        </a:solidFill>
        <a:ln w="28575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ln</a:t>
          </a:r>
          <a:r>
            <a:rPr kumimoji="1" lang="en-US" altLang="ja-JP" sz="1800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kumimoji="1" lang="en-US" altLang="ja-JP" sz="1800" i="1">
              <a:latin typeface="Times New Roman" panose="02020603050405020304" pitchFamily="18" charset="0"/>
              <a:cs typeface="Times New Roman" panose="02020603050405020304" pitchFamily="18" charset="0"/>
            </a:rPr>
            <a:t>P</a:t>
          </a:r>
          <a:r>
            <a:rPr kumimoji="1" lang="en-US" altLang="ja-JP" sz="1800" baseline="-25000">
              <a:latin typeface="Times New Roman" panose="02020603050405020304" pitchFamily="18" charset="0"/>
              <a:cs typeface="Times New Roman" panose="02020603050405020304" pitchFamily="18" charset="0"/>
            </a:rPr>
            <a:t>0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[Pa] = AN + BN / (</a:t>
          </a:r>
          <a:r>
            <a:rPr kumimoji="1" lang="en-US" altLang="ja-JP" sz="1800" i="1">
              <a:latin typeface="Times New Roman" panose="02020603050405020304" pitchFamily="18" charset="0"/>
              <a:cs typeface="Times New Roman" panose="02020603050405020304" pitchFamily="18" charset="0"/>
            </a:rPr>
            <a:t>T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[K] + CN) </a:t>
          </a:r>
          <a:endParaRPr kumimoji="1" lang="ja-JP" altLang="en-US" sz="1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twoCellAnchor>
    <xdr:from>
      <xdr:col>5</xdr:col>
      <xdr:colOff>43392</xdr:colOff>
      <xdr:row>7</xdr:row>
      <xdr:rowOff>104245</xdr:rowOff>
    </xdr:from>
    <xdr:to>
      <xdr:col>10</xdr:col>
      <xdr:colOff>539750</xdr:colOff>
      <xdr:row>22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215900</xdr:colOff>
          <xdr:row>7</xdr:row>
          <xdr:rowOff>330200</xdr:rowOff>
        </xdr:from>
        <xdr:to>
          <xdr:col>1</xdr:col>
          <xdr:colOff>482600</xdr:colOff>
          <xdr:row>11</xdr:row>
          <xdr:rowOff>50800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蒸気圧計算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148873</xdr:colOff>
      <xdr:row>2</xdr:row>
      <xdr:rowOff>28575</xdr:rowOff>
    </xdr:from>
    <xdr:ext cx="3691203" cy="35779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4117623" y="621242"/>
          <a:ext cx="3691203" cy="357790"/>
        </a:xfrm>
        <a:prstGeom prst="rect">
          <a:avLst/>
        </a:prstGeom>
        <a:solidFill>
          <a:sysClr val="window" lastClr="FFFFFF"/>
        </a:solidFill>
        <a:ln w="28575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ln</a:t>
          </a:r>
          <a:r>
            <a:rPr kumimoji="1" lang="en-US" altLang="ja-JP" sz="1800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kumimoji="1" lang="en-US" altLang="ja-JP" sz="1800" i="1">
              <a:latin typeface="Times New Roman" panose="02020603050405020304" pitchFamily="18" charset="0"/>
              <a:cs typeface="Times New Roman" panose="02020603050405020304" pitchFamily="18" charset="0"/>
            </a:rPr>
            <a:t>P</a:t>
          </a:r>
          <a:r>
            <a:rPr kumimoji="1" lang="en-US" altLang="ja-JP" sz="1800" baseline="-25000">
              <a:latin typeface="Times New Roman" panose="02020603050405020304" pitchFamily="18" charset="0"/>
              <a:cs typeface="Times New Roman" panose="02020603050405020304" pitchFamily="18" charset="0"/>
            </a:rPr>
            <a:t>0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[Pa] = AN + BN / (</a:t>
          </a:r>
          <a:r>
            <a:rPr kumimoji="1" lang="en-US" altLang="ja-JP" sz="1800" i="1">
              <a:latin typeface="Times New Roman" panose="02020603050405020304" pitchFamily="18" charset="0"/>
              <a:cs typeface="Times New Roman" panose="02020603050405020304" pitchFamily="18" charset="0"/>
            </a:rPr>
            <a:t>T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[K] + CN) </a:t>
          </a:r>
          <a:endParaRPr kumimoji="1" lang="ja-JP" altLang="en-US" sz="1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twoCellAnchor>
    <xdr:from>
      <xdr:col>5</xdr:col>
      <xdr:colOff>43392</xdr:colOff>
      <xdr:row>7</xdr:row>
      <xdr:rowOff>104245</xdr:rowOff>
    </xdr:from>
    <xdr:to>
      <xdr:col>10</xdr:col>
      <xdr:colOff>539750</xdr:colOff>
      <xdr:row>22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215900</xdr:colOff>
          <xdr:row>7</xdr:row>
          <xdr:rowOff>330200</xdr:rowOff>
        </xdr:from>
        <xdr:to>
          <xdr:col>1</xdr:col>
          <xdr:colOff>482600</xdr:colOff>
          <xdr:row>11</xdr:row>
          <xdr:rowOff>63500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蒸気圧計算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148873</xdr:colOff>
      <xdr:row>2</xdr:row>
      <xdr:rowOff>28575</xdr:rowOff>
    </xdr:from>
    <xdr:ext cx="6956456" cy="392415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323873" y="621242"/>
          <a:ext cx="6956456" cy="392415"/>
        </a:xfrm>
        <a:prstGeom prst="rect">
          <a:avLst/>
        </a:prstGeom>
        <a:solidFill>
          <a:sysClr val="window" lastClr="FFFFFF"/>
        </a:solidFill>
        <a:ln w="28575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800" i="1">
              <a:latin typeface="Times New Roman" panose="02020603050405020304" pitchFamily="18" charset="0"/>
              <a:cs typeface="Times New Roman" panose="02020603050405020304" pitchFamily="18" charset="0"/>
            </a:rPr>
            <a:t>fP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[MPa] = 0.1013 [MPa] − exp (AN + BN / (</a:t>
          </a:r>
          <a:r>
            <a:rPr kumimoji="1" lang="en-US" altLang="ja-JP" sz="1800" i="1">
              <a:latin typeface="Times New Roman" panose="02020603050405020304" pitchFamily="18" charset="0"/>
              <a:cs typeface="Times New Roman" panose="02020603050405020304" pitchFamily="18" charset="0"/>
            </a:rPr>
            <a:t>T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[K] + CN)) ×10</a:t>
          </a:r>
          <a:r>
            <a:rPr kumimoji="1" lang="en-US" altLang="ja-JP" sz="1800" baseline="30000">
              <a:latin typeface="Times New Roman" panose="02020603050405020304" pitchFamily="18" charset="0"/>
              <a:cs typeface="Times New Roman" panose="02020603050405020304" pitchFamily="18" charset="0"/>
            </a:rPr>
            <a:t>-6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[MPa] 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215900</xdr:colOff>
          <xdr:row>7</xdr:row>
          <xdr:rowOff>330200</xdr:rowOff>
        </xdr:from>
        <xdr:to>
          <xdr:col>1</xdr:col>
          <xdr:colOff>482600</xdr:colOff>
          <xdr:row>11</xdr:row>
          <xdr:rowOff>63500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沸点計算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148873</xdr:colOff>
      <xdr:row>2</xdr:row>
      <xdr:rowOff>28575</xdr:rowOff>
    </xdr:from>
    <xdr:ext cx="6956456" cy="392415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323873" y="621242"/>
          <a:ext cx="6956456" cy="392415"/>
        </a:xfrm>
        <a:prstGeom prst="rect">
          <a:avLst/>
        </a:prstGeom>
        <a:solidFill>
          <a:sysClr val="window" lastClr="FFFFFF"/>
        </a:solidFill>
        <a:ln w="28575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800" i="1">
              <a:latin typeface="Times New Roman" panose="02020603050405020304" pitchFamily="18" charset="0"/>
              <a:cs typeface="Times New Roman" panose="02020603050405020304" pitchFamily="18" charset="0"/>
            </a:rPr>
            <a:t>fP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[MPa] = 0.1013 [MPa] − exp (AN + BN / (</a:t>
          </a:r>
          <a:r>
            <a:rPr kumimoji="1" lang="en-US" altLang="ja-JP" sz="1800" i="1">
              <a:latin typeface="Times New Roman" panose="02020603050405020304" pitchFamily="18" charset="0"/>
              <a:cs typeface="Times New Roman" panose="02020603050405020304" pitchFamily="18" charset="0"/>
            </a:rPr>
            <a:t>T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[K] + CN)) ×10</a:t>
          </a:r>
          <a:r>
            <a:rPr kumimoji="1" lang="en-US" altLang="ja-JP" sz="1800" baseline="30000">
              <a:latin typeface="Times New Roman" panose="02020603050405020304" pitchFamily="18" charset="0"/>
              <a:cs typeface="Times New Roman" panose="02020603050405020304" pitchFamily="18" charset="0"/>
            </a:rPr>
            <a:t>-6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[MPa] 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215900</xdr:colOff>
          <xdr:row>7</xdr:row>
          <xdr:rowOff>330200</xdr:rowOff>
        </xdr:from>
        <xdr:to>
          <xdr:col>1</xdr:col>
          <xdr:colOff>482600</xdr:colOff>
          <xdr:row>11</xdr:row>
          <xdr:rowOff>63500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沸点計算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67"/>
  <sheetViews>
    <sheetView zoomScale="90" zoomScaleNormal="90" zoomScalePageLayoutView="90" workbookViewId="0">
      <selection activeCell="E22" sqref="E22"/>
    </sheetView>
  </sheetViews>
  <sheetFormatPr baseColWidth="10" defaultColWidth="10.33203125" defaultRowHeight="14"/>
  <cols>
    <col min="1" max="16384" width="10.33203125" style="2"/>
  </cols>
  <sheetData>
    <row r="1" spans="1:7" s="3" customFormat="1" ht="30" customHeight="1">
      <c r="A1" s="3" t="s">
        <v>10</v>
      </c>
    </row>
    <row r="2" spans="1:7" ht="16.5" customHeight="1"/>
    <row r="3" spans="1:7" ht="16.5" customHeight="1">
      <c r="A3" s="27" t="s">
        <v>7</v>
      </c>
      <c r="B3" s="28"/>
      <c r="C3" s="29"/>
      <c r="D3" s="12" t="s">
        <v>8</v>
      </c>
      <c r="E3" s="12" t="s">
        <v>9</v>
      </c>
      <c r="F3" s="1"/>
      <c r="G3" s="1"/>
    </row>
    <row r="4" spans="1:7" ht="16.5" customHeight="1" thickBot="1">
      <c r="A4" s="13" t="s">
        <v>0</v>
      </c>
      <c r="B4" s="13" t="s">
        <v>1</v>
      </c>
      <c r="C4" s="13" t="s">
        <v>2</v>
      </c>
      <c r="D4" s="13" t="s">
        <v>11</v>
      </c>
      <c r="E4" s="13" t="s">
        <v>12</v>
      </c>
      <c r="F4" s="1"/>
      <c r="G4" s="1"/>
    </row>
    <row r="5" spans="1:7" ht="16.5" customHeight="1" thickTop="1">
      <c r="A5" s="7">
        <v>23.396999999999998</v>
      </c>
      <c r="B5" s="5">
        <v>-3960.1</v>
      </c>
      <c r="C5" s="6">
        <v>-39.706000000000003</v>
      </c>
      <c r="D5" s="4">
        <v>647.14</v>
      </c>
      <c r="E5" s="4">
        <v>300</v>
      </c>
      <c r="F5" s="1"/>
      <c r="G5" s="1"/>
    </row>
    <row r="6" spans="1:7" ht="16.5" customHeight="1">
      <c r="A6" s="8"/>
      <c r="B6" s="9"/>
      <c r="C6" s="10"/>
      <c r="D6" s="11"/>
      <c r="E6" s="11"/>
      <c r="F6" s="1"/>
      <c r="G6" s="1"/>
    </row>
    <row r="7" spans="1:7" ht="16.5" customHeight="1"/>
    <row r="8" spans="1:7" ht="30" customHeight="1" thickBot="1">
      <c r="C8" s="14" t="s">
        <v>14</v>
      </c>
      <c r="D8" s="14" t="s">
        <v>13</v>
      </c>
    </row>
    <row r="9" spans="1:7" ht="16.5" customHeight="1" thickTop="1">
      <c r="C9" s="20">
        <v>300</v>
      </c>
      <c r="D9" s="19">
        <v>3.5797549266675163E-3</v>
      </c>
    </row>
    <row r="10" spans="1:7" ht="16.5" customHeight="1">
      <c r="C10" s="20">
        <v>305</v>
      </c>
      <c r="D10" s="19">
        <v>4.7685004909110698E-3</v>
      </c>
    </row>
    <row r="11" spans="1:7" ht="16.5" customHeight="1">
      <c r="C11" s="20">
        <v>310</v>
      </c>
      <c r="D11" s="19">
        <v>6.2849701093576757E-3</v>
      </c>
    </row>
    <row r="12" spans="1:7" ht="16.5" customHeight="1">
      <c r="C12" s="20">
        <v>315</v>
      </c>
      <c r="D12" s="19">
        <v>8.2010315169592229E-3</v>
      </c>
    </row>
    <row r="13" spans="1:7" ht="16.5" customHeight="1">
      <c r="C13" s="20">
        <v>320</v>
      </c>
      <c r="D13" s="19">
        <v>1.0600119066728707E-2</v>
      </c>
    </row>
    <row r="14" spans="1:7" ht="16.5" customHeight="1">
      <c r="C14" s="20">
        <v>325</v>
      </c>
      <c r="D14" s="19">
        <v>1.3578343181663179E-2</v>
      </c>
    </row>
    <row r="15" spans="1:7" ht="16.5" customHeight="1">
      <c r="C15" s="20">
        <v>330</v>
      </c>
      <c r="D15" s="19">
        <v>1.7245604997079965E-2</v>
      </c>
    </row>
    <row r="16" spans="1:7" ht="16.5" customHeight="1">
      <c r="C16" s="20">
        <v>335</v>
      </c>
      <c r="D16" s="19">
        <v>2.1726705388222727E-2</v>
      </c>
    </row>
    <row r="17" spans="3:4" ht="16.5" customHeight="1">
      <c r="C17" s="20">
        <v>340</v>
      </c>
      <c r="D17" s="19">
        <v>2.7162437623574179E-2</v>
      </c>
    </row>
    <row r="18" spans="3:4" ht="16.5" customHeight="1">
      <c r="C18" s="20">
        <v>345</v>
      </c>
      <c r="D18" s="19">
        <v>3.3710653112794288E-2</v>
      </c>
    </row>
    <row r="19" spans="3:4" ht="16.5" customHeight="1">
      <c r="C19" s="20">
        <v>350</v>
      </c>
      <c r="D19" s="19">
        <v>4.1547290112140096E-2</v>
      </c>
    </row>
    <row r="20" spans="3:4" ht="16.5" customHeight="1">
      <c r="C20" s="20">
        <v>355</v>
      </c>
      <c r="D20" s="19">
        <v>5.0867355789704971E-2</v>
      </c>
    </row>
    <row r="21" spans="3:4" ht="16.5" customHeight="1">
      <c r="C21" s="20">
        <v>360</v>
      </c>
      <c r="D21" s="19">
        <v>6.1885852716387718E-2</v>
      </c>
    </row>
    <row r="22" spans="3:4" ht="16.5" customHeight="1">
      <c r="C22" s="20">
        <v>365</v>
      </c>
      <c r="D22" s="19">
        <v>7.4838641614000348E-2</v>
      </c>
    </row>
    <row r="23" spans="3:4" ht="16.5" customHeight="1">
      <c r="C23" s="20">
        <v>370</v>
      </c>
      <c r="D23" s="19">
        <v>8.9983233037212243E-2</v>
      </c>
    </row>
    <row r="24" spans="3:4" ht="16.5" customHeight="1">
      <c r="C24" s="20">
        <v>375</v>
      </c>
      <c r="D24" s="19">
        <v>0.10759950156957437</v>
      </c>
    </row>
    <row r="25" spans="3:4" ht="16.5" customHeight="1">
      <c r="C25" s="20">
        <v>380</v>
      </c>
      <c r="D25" s="19">
        <v>0.12799031705526204</v>
      </c>
    </row>
    <row r="26" spans="3:4" ht="16.5" customHeight="1">
      <c r="C26" s="20">
        <v>385</v>
      </c>
      <c r="D26" s="19">
        <v>0.15148208834846122</v>
      </c>
    </row>
    <row r="27" spans="3:4" ht="16.5" customHeight="1">
      <c r="C27" s="20">
        <v>390</v>
      </c>
      <c r="D27" s="19">
        <v>0.17842521602432157</v>
      </c>
    </row>
    <row r="28" spans="3:4" ht="16.5" customHeight="1">
      <c r="C28" s="20">
        <v>395</v>
      </c>
      <c r="D28" s="19">
        <v>0.20919445144378576</v>
      </c>
    </row>
    <row r="29" spans="3:4" ht="16.5" customHeight="1">
      <c r="C29" s="20">
        <v>400</v>
      </c>
      <c r="D29" s="19">
        <v>0.24418916048613382</v>
      </c>
    </row>
    <row r="30" spans="3:4" ht="16.5" customHeight="1">
      <c r="C30" s="20">
        <v>405</v>
      </c>
      <c r="D30" s="19">
        <v>0.28383349114644474</v>
      </c>
    </row>
    <row r="31" spans="3:4" ht="16.5" customHeight="1">
      <c r="C31" s="20">
        <v>410</v>
      </c>
      <c r="D31" s="19">
        <v>0.32857644503114025</v>
      </c>
    </row>
    <row r="32" spans="3:4" ht="16.5" customHeight="1">
      <c r="C32" s="20">
        <v>415</v>
      </c>
      <c r="D32" s="19">
        <v>0.3788918535659126</v>
      </c>
    </row>
    <row r="33" spans="3:4" ht="16.5" customHeight="1">
      <c r="C33" s="20">
        <v>420</v>
      </c>
      <c r="D33" s="19">
        <v>0.43527826045111778</v>
      </c>
    </row>
    <row r="34" spans="3:4" ht="16.5" customHeight="1">
      <c r="C34" s="20">
        <v>425</v>
      </c>
      <c r="D34" s="19">
        <v>0.49825871255614868</v>
      </c>
    </row>
    <row r="35" spans="3:4" ht="16.5" customHeight="1">
      <c r="C35" s="20">
        <v>430</v>
      </c>
      <c r="D35" s="19">
        <v>0.56838046203400128</v>
      </c>
    </row>
    <row r="36" spans="3:4" ht="16.5" customHeight="1">
      <c r="C36" s="20">
        <v>435</v>
      </c>
      <c r="D36" s="19">
        <v>0.6462145829590189</v>
      </c>
    </row>
    <row r="37" spans="3:4" ht="16.5" customHeight="1">
      <c r="C37" s="20">
        <v>440</v>
      </c>
      <c r="D37" s="19">
        <v>0.73235550624481505</v>
      </c>
    </row>
    <row r="38" spans="3:4" ht="16.5" customHeight="1">
      <c r="C38" s="20">
        <v>445</v>
      </c>
      <c r="D38" s="19">
        <v>0.82742047698653087</v>
      </c>
    </row>
    <row r="39" spans="3:4" ht="16.5" customHeight="1">
      <c r="C39" s="20">
        <v>450</v>
      </c>
      <c r="D39" s="19">
        <v>0.93204893869389527</v>
      </c>
    </row>
    <row r="40" spans="3:4" ht="16.5" customHeight="1">
      <c r="C40" s="20">
        <v>455</v>
      </c>
      <c r="D40" s="19">
        <v>1.0469018491415338</v>
      </c>
    </row>
    <row r="41" spans="3:4" ht="16.5" customHeight="1">
      <c r="C41" s="20">
        <v>460</v>
      </c>
      <c r="D41" s="19">
        <v>1.1726609327637403</v>
      </c>
    </row>
    <row r="42" spans="3:4" ht="16.5" customHeight="1">
      <c r="C42" s="20">
        <v>465</v>
      </c>
      <c r="D42" s="19">
        <v>1.3100278746660503</v>
      </c>
    </row>
    <row r="43" spans="3:4" ht="16.5" customHeight="1">
      <c r="C43" s="20">
        <v>470</v>
      </c>
      <c r="D43" s="19">
        <v>1.4597234614192456</v>
      </c>
    </row>
    <row r="44" spans="3:4" ht="16.5" customHeight="1">
      <c r="C44" s="20">
        <v>475</v>
      </c>
      <c r="D44" s="19">
        <v>1.6224866738470327</v>
      </c>
    </row>
    <row r="45" spans="3:4" ht="16.5" customHeight="1">
      <c r="C45" s="20">
        <v>480</v>
      </c>
      <c r="D45" s="19">
        <v>1.7990737370205161</v>
      </c>
    </row>
    <row r="46" spans="3:4" ht="16.5" customHeight="1">
      <c r="C46" s="20">
        <v>485</v>
      </c>
      <c r="D46" s="19">
        <v>1.9902571326352492</v>
      </c>
    </row>
    <row r="47" spans="3:4" ht="16.5" customHeight="1">
      <c r="C47" s="20">
        <v>490</v>
      </c>
      <c r="D47" s="19">
        <v>2.1968245788739695</v>
      </c>
    </row>
    <row r="48" spans="3:4" ht="16.5" customHeight="1">
      <c r="C48" s="20">
        <v>495</v>
      </c>
      <c r="D48" s="19">
        <v>2.4195779827543045</v>
      </c>
    </row>
    <row r="49" spans="3:4" ht="16.5" customHeight="1">
      <c r="C49" s="20">
        <v>500</v>
      </c>
      <c r="D49" s="19">
        <v>2.6593323698299085</v>
      </c>
    </row>
    <row r="50" spans="3:4" ht="16.5" customHeight="1">
      <c r="C50" s="20">
        <v>505</v>
      </c>
      <c r="D50" s="19">
        <v>2.9169147959589816</v>
      </c>
    </row>
    <row r="51" spans="3:4" ht="16.5" customHeight="1">
      <c r="C51" s="20">
        <v>510</v>
      </c>
      <c r="D51" s="19">
        <v>3.1931632456802101</v>
      </c>
    </row>
    <row r="52" spans="3:4" ht="16.5" customHeight="1">
      <c r="C52" s="20">
        <v>515</v>
      </c>
      <c r="D52" s="19">
        <v>3.4889255215454473</v>
      </c>
    </row>
    <row r="53" spans="3:4" ht="16.5" customHeight="1">
      <c r="C53" s="20">
        <v>520</v>
      </c>
      <c r="D53" s="19">
        <v>3.8050581285549492</v>
      </c>
    </row>
    <row r="54" spans="3:4" ht="16.5" customHeight="1">
      <c r="C54" s="20">
        <v>525</v>
      </c>
      <c r="D54" s="19">
        <v>4.1424251576266506</v>
      </c>
    </row>
    <row r="55" spans="3:4" ht="16.5" customHeight="1">
      <c r="C55" s="20">
        <v>530</v>
      </c>
      <c r="D55" s="19">
        <v>4.5018971718095866</v>
      </c>
    </row>
    <row r="56" spans="3:4" ht="16.5" customHeight="1">
      <c r="C56" s="20">
        <v>535</v>
      </c>
      <c r="D56" s="19">
        <v>4.8843500987244868</v>
      </c>
    </row>
    <row r="57" spans="3:4" ht="16.5" customHeight="1">
      <c r="C57" s="20">
        <v>540</v>
      </c>
      <c r="D57" s="19">
        <v>5.2906641324850234</v>
      </c>
    </row>
    <row r="58" spans="3:4" ht="16.5" customHeight="1">
      <c r="C58" s="20">
        <v>545</v>
      </c>
      <c r="D58" s="19">
        <v>5.7217226481221584</v>
      </c>
    </row>
    <row r="59" spans="3:4" ht="16.5" customHeight="1">
      <c r="C59" s="20">
        <v>550</v>
      </c>
      <c r="D59" s="19">
        <v>6.1784111313044479</v>
      </c>
    </row>
    <row r="60" spans="3:4" ht="16.5" customHeight="1">
      <c r="C60" s="20">
        <v>555</v>
      </c>
      <c r="D60" s="19">
        <v>6.6616161259192879</v>
      </c>
    </row>
    <row r="61" spans="3:4" ht="16.5" customHeight="1">
      <c r="C61" s="20">
        <v>560</v>
      </c>
      <c r="D61" s="19">
        <v>7.1722242018564524</v>
      </c>
    </row>
    <row r="62" spans="3:4" ht="16.5" customHeight="1">
      <c r="C62" s="20">
        <v>565</v>
      </c>
      <c r="D62" s="19">
        <v>7.7111209451161855</v>
      </c>
    </row>
    <row r="63" spans="3:4" ht="16.5" customHeight="1">
      <c r="C63" s="20">
        <v>570</v>
      </c>
      <c r="D63" s="19">
        <v>8.2791899721512667</v>
      </c>
    </row>
    <row r="64" spans="3:4" ht="16.5" customHeight="1">
      <c r="C64" s="20">
        <v>575</v>
      </c>
      <c r="D64" s="19">
        <v>8.8773119701459535</v>
      </c>
    </row>
    <row r="65" spans="3:4" ht="16.5" customHeight="1">
      <c r="C65" s="20">
        <v>580</v>
      </c>
      <c r="D65" s="19">
        <v>9.5063637647360117</v>
      </c>
    </row>
    <row r="66" spans="3:4" ht="16.5" customHeight="1">
      <c r="C66" s="20">
        <v>585</v>
      </c>
      <c r="D66" s="19">
        <v>10.167217416483089</v>
      </c>
    </row>
    <row r="67" spans="3:4" ht="16.5" customHeight="1">
      <c r="C67" s="20">
        <v>590</v>
      </c>
      <c r="D67" s="19">
        <v>10.86073934723405</v>
      </c>
    </row>
    <row r="68" spans="3:4" ht="16.5" customHeight="1">
      <c r="C68" s="20">
        <v>595</v>
      </c>
      <c r="D68" s="19">
        <v>11.587789497322667</v>
      </c>
    </row>
    <row r="69" spans="3:4" ht="16.5" customHeight="1">
      <c r="C69" s="20">
        <v>600</v>
      </c>
      <c r="D69" s="19">
        <v>12.349220514405562</v>
      </c>
    </row>
    <row r="70" spans="3:4" ht="16.5" customHeight="1">
      <c r="C70" s="20">
        <v>605</v>
      </c>
      <c r="D70" s="19">
        <v>13.145876974569219</v>
      </c>
    </row>
    <row r="71" spans="3:4" ht="16.5" customHeight="1">
      <c r="C71" s="2">
        <v>610</v>
      </c>
      <c r="D71" s="2">
        <v>13.978594636197258</v>
      </c>
    </row>
    <row r="72" spans="3:4" ht="16.5" customHeight="1">
      <c r="C72" s="2">
        <v>615</v>
      </c>
      <c r="D72" s="2">
        <v>14.848199726951581</v>
      </c>
    </row>
    <row r="73" spans="3:4" ht="16.5" customHeight="1">
      <c r="C73" s="2">
        <v>620</v>
      </c>
      <c r="D73" s="2">
        <v>15.755508264090139</v>
      </c>
    </row>
    <row r="74" spans="3:4" ht="16.5" customHeight="1">
      <c r="C74" s="2">
        <v>625</v>
      </c>
      <c r="D74" s="2">
        <v>16.701325408226005</v>
      </c>
    </row>
    <row r="75" spans="3:4" ht="16.5" customHeight="1">
      <c r="C75" s="2">
        <v>630</v>
      </c>
      <c r="D75" s="2">
        <v>17.686444850521184</v>
      </c>
    </row>
    <row r="76" spans="3:4" ht="16.5" customHeight="1"/>
    <row r="77" spans="3:4" ht="16.5" customHeight="1"/>
    <row r="78" spans="3:4" ht="16.5" customHeight="1"/>
    <row r="79" spans="3:4" ht="16.5" customHeight="1"/>
    <row r="80" spans="3:4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</sheetData>
  <mergeCells count="1">
    <mergeCell ref="A3:C3"/>
  </mergeCells>
  <phoneticPr fontId="1"/>
  <pageMargins left="0.7" right="0.7" top="0.75" bottom="0.75" header="0.3" footer="0.3"/>
  <pageSetup paperSize="9" orientation="portrait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ntoineEq">
                <anchor moveWithCells="1">
                  <from>
                    <xdr:col>0</xdr:col>
                    <xdr:colOff>215900</xdr:colOff>
                    <xdr:row>7</xdr:row>
                    <xdr:rowOff>330200</xdr:rowOff>
                  </from>
                  <to>
                    <xdr:col>1</xdr:col>
                    <xdr:colOff>482600</xdr:colOff>
                    <xdr:row>11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267"/>
  <sheetViews>
    <sheetView tabSelected="1" zoomScale="90" zoomScaleNormal="90" zoomScalePageLayoutView="90" workbookViewId="0">
      <selection activeCell="E5" sqref="E5"/>
    </sheetView>
  </sheetViews>
  <sheetFormatPr baseColWidth="10" defaultColWidth="10.33203125" defaultRowHeight="14"/>
  <cols>
    <col min="1" max="16384" width="10.33203125" style="2"/>
  </cols>
  <sheetData>
    <row r="1" spans="1:7" s="15" customFormat="1" ht="30" customHeight="1">
      <c r="A1" s="15" t="s">
        <v>15</v>
      </c>
    </row>
    <row r="2" spans="1:7" ht="16.5" customHeight="1"/>
    <row r="3" spans="1:7" ht="16.5" customHeight="1">
      <c r="A3" s="30" t="s">
        <v>7</v>
      </c>
      <c r="B3" s="31"/>
      <c r="C3" s="32"/>
      <c r="D3" s="16" t="s">
        <v>8</v>
      </c>
      <c r="E3" s="16" t="s">
        <v>9</v>
      </c>
      <c r="F3" s="1"/>
      <c r="G3" s="1"/>
    </row>
    <row r="4" spans="1:7" ht="16.5" customHeight="1" thickBot="1">
      <c r="A4" s="17" t="s">
        <v>0</v>
      </c>
      <c r="B4" s="17" t="s">
        <v>1</v>
      </c>
      <c r="C4" s="17" t="s">
        <v>2</v>
      </c>
      <c r="D4" s="17" t="s">
        <v>11</v>
      </c>
      <c r="E4" s="17" t="s">
        <v>12</v>
      </c>
      <c r="F4" s="1"/>
      <c r="G4" s="1"/>
    </row>
    <row r="5" spans="1:7" ht="16.5" customHeight="1" thickTop="1">
      <c r="A5" s="7">
        <v>23.024999999999999</v>
      </c>
      <c r="B5" s="5">
        <v>-3358.5</v>
      </c>
      <c r="C5" s="6">
        <v>-59.362000000000002</v>
      </c>
      <c r="D5" s="4">
        <v>513.91999999999996</v>
      </c>
      <c r="E5" s="4">
        <v>300</v>
      </c>
      <c r="F5" s="1"/>
      <c r="G5" s="1"/>
    </row>
    <row r="6" spans="1:7" ht="16.5" customHeight="1">
      <c r="A6" s="8"/>
      <c r="B6" s="9"/>
      <c r="C6" s="10"/>
      <c r="D6" s="11"/>
      <c r="E6" s="11"/>
      <c r="F6" s="1"/>
      <c r="G6" s="1"/>
    </row>
    <row r="7" spans="1:7" ht="16.5" customHeight="1"/>
    <row r="8" spans="1:7" ht="30" customHeight="1" thickBot="1">
      <c r="C8" s="18" t="s">
        <v>14</v>
      </c>
      <c r="D8" s="18" t="s">
        <v>13</v>
      </c>
    </row>
    <row r="9" spans="1:7" ht="16.5" customHeight="1" thickTop="1">
      <c r="C9" s="20">
        <v>300</v>
      </c>
      <c r="D9" s="19">
        <v>8.6763084562322453E-3</v>
      </c>
    </row>
    <row r="10" spans="1:7" ht="16.5" customHeight="1">
      <c r="C10" s="20">
        <v>305</v>
      </c>
      <c r="D10" s="19">
        <v>1.1526928594502859E-2</v>
      </c>
    </row>
    <row r="11" spans="1:7" ht="16.5" customHeight="1">
      <c r="C11" s="20">
        <v>310</v>
      </c>
      <c r="D11" s="19">
        <v>1.5141525765764399E-2</v>
      </c>
    </row>
    <row r="12" spans="1:7" ht="16.5" customHeight="1">
      <c r="C12" s="20">
        <v>315</v>
      </c>
      <c r="D12" s="19">
        <v>1.9678497485037558E-2</v>
      </c>
    </row>
    <row r="13" spans="1:7" ht="16.5" customHeight="1">
      <c r="C13" s="20">
        <v>320</v>
      </c>
      <c r="D13" s="19">
        <v>2.5319036031596763E-2</v>
      </c>
    </row>
    <row r="14" spans="1:7" ht="16.5" customHeight="1">
      <c r="C14" s="20">
        <v>325</v>
      </c>
      <c r="D14" s="19">
        <v>3.2268734379542724E-2</v>
      </c>
    </row>
    <row r="15" spans="1:7" ht="16.5" customHeight="1">
      <c r="C15" s="20">
        <v>330</v>
      </c>
      <c r="D15" s="19">
        <v>4.0759101966987517E-2</v>
      </c>
    </row>
    <row r="16" spans="1:7" ht="16.5" customHeight="1">
      <c r="C16" s="20">
        <v>335</v>
      </c>
      <c r="D16" s="19">
        <v>5.1048971318087007E-2</v>
      </c>
    </row>
    <row r="17" spans="3:4" ht="16.5" customHeight="1">
      <c r="C17" s="20">
        <v>340</v>
      </c>
      <c r="D17" s="19">
        <v>6.3425778586964632E-2</v>
      </c>
    </row>
    <row r="18" spans="3:4" ht="16.5" customHeight="1">
      <c r="C18" s="20">
        <v>345</v>
      </c>
      <c r="D18" s="19">
        <v>7.8206703357350402E-2</v>
      </c>
    </row>
    <row r="19" spans="3:4" ht="16.5" customHeight="1">
      <c r="C19" s="20">
        <v>350</v>
      </c>
      <c r="D19" s="19">
        <v>9.573965543180557E-2</v>
      </c>
    </row>
    <row r="20" spans="3:4" ht="16.5" customHeight="1">
      <c r="C20" s="20">
        <v>355</v>
      </c>
      <c r="D20" s="19">
        <v>0.11640409881069574</v>
      </c>
    </row>
    <row r="21" spans="3:4" ht="16.5" customHeight="1">
      <c r="C21" s="20">
        <v>360</v>
      </c>
      <c r="D21" s="19">
        <v>0.14061170553173591</v>
      </c>
    </row>
    <row r="22" spans="3:4" ht="16.5" customHeight="1">
      <c r="C22" s="20">
        <v>365</v>
      </c>
      <c r="D22" s="19">
        <v>0.16880683446212535</v>
      </c>
    </row>
    <row r="23" spans="3:4" ht="16.5" customHeight="1">
      <c r="C23" s="20">
        <v>370</v>
      </c>
      <c r="D23" s="19">
        <v>0.20146683246160926</v>
      </c>
    </row>
    <row r="24" spans="3:4" ht="16.5" customHeight="1">
      <c r="C24" s="20">
        <v>375</v>
      </c>
      <c r="D24" s="19">
        <v>0.23910215752933145</v>
      </c>
    </row>
    <row r="25" spans="3:4" ht="16.5" customHeight="1">
      <c r="C25" s="20">
        <v>380</v>
      </c>
      <c r="D25" s="19">
        <v>0.28225632558130664</v>
      </c>
    </row>
    <row r="26" spans="3:4" ht="16.5" customHeight="1">
      <c r="C26" s="20">
        <v>385</v>
      </c>
      <c r="D26" s="19">
        <v>0.33150568435768685</v>
      </c>
    </row>
    <row r="27" spans="3:4" ht="16.5" customHeight="1">
      <c r="C27" s="20">
        <v>390</v>
      </c>
      <c r="D27" s="19">
        <v>0.38745901961561435</v>
      </c>
    </row>
    <row r="28" spans="3:4" ht="16.5" customHeight="1">
      <c r="C28" s="20">
        <v>395</v>
      </c>
      <c r="D28" s="19">
        <v>0.45075700021648912</v>
      </c>
    </row>
    <row r="29" spans="3:4" ht="16.5" customHeight="1">
      <c r="C29" s="20">
        <v>400</v>
      </c>
      <c r="D29" s="19">
        <v>0.52207146996350962</v>
      </c>
    </row>
    <row r="30" spans="3:4" ht="16.5" customHeight="1">
      <c r="C30" s="20">
        <v>405</v>
      </c>
      <c r="D30" s="19">
        <v>0.60210459508846825</v>
      </c>
    </row>
    <row r="31" spans="3:4" ht="16.5" customHeight="1">
      <c r="C31" s="20">
        <v>410</v>
      </c>
      <c r="D31" s="19">
        <v>0.69158787713197223</v>
      </c>
    </row>
    <row r="32" spans="3:4" ht="16.5" customHeight="1">
      <c r="C32" s="20">
        <v>415</v>
      </c>
      <c r="D32" s="19">
        <v>0.79128104161740898</v>
      </c>
    </row>
    <row r="33" spans="3:4" ht="16.5" customHeight="1">
      <c r="C33" s="20">
        <v>420</v>
      </c>
      <c r="D33" s="19">
        <v>0.90197081339739194</v>
      </c>
    </row>
    <row r="34" spans="3:4" ht="16.5" customHeight="1">
      <c r="C34" s="20">
        <v>425</v>
      </c>
      <c r="D34" s="19">
        <v>1.0244695898650333</v>
      </c>
    </row>
    <row r="35" spans="3:4" ht="16.5" customHeight="1">
      <c r="C35" s="20">
        <v>430</v>
      </c>
      <c r="D35" s="19">
        <v>1.1596140233853722</v>
      </c>
    </row>
    <row r="36" spans="3:4" ht="16.5" customHeight="1">
      <c r="C36" s="20">
        <v>435</v>
      </c>
      <c r="D36" s="19">
        <v>1.30826352432924</v>
      </c>
    </row>
    <row r="37" spans="3:4" ht="16.5" customHeight="1">
      <c r="C37" s="20">
        <v>440</v>
      </c>
      <c r="D37" s="19">
        <v>1.4712986959979342</v>
      </c>
    </row>
    <row r="38" spans="3:4" ht="16.5" customHeight="1">
      <c r="C38" s="20">
        <v>445</v>
      </c>
      <c r="D38" s="19">
        <v>1.6496197125271699</v>
      </c>
    </row>
    <row r="39" spans="3:4" ht="16.5" customHeight="1">
      <c r="C39" s="20">
        <v>450</v>
      </c>
      <c r="D39" s="19">
        <v>1.8441446505672376</v>
      </c>
    </row>
    <row r="40" spans="3:4" ht="16.5" customHeight="1">
      <c r="C40" s="20">
        <v>455</v>
      </c>
      <c r="D40" s="19">
        <v>2.0558077851674543</v>
      </c>
    </row>
    <row r="41" spans="3:4" ht="16.5" customHeight="1">
      <c r="C41" s="20">
        <v>460</v>
      </c>
      <c r="D41" s="19">
        <v>2.2855578598596495</v>
      </c>
    </row>
    <row r="42" spans="3:4" ht="16.5" customHeight="1">
      <c r="C42" s="20">
        <v>465</v>
      </c>
      <c r="D42" s="19">
        <v>2.5343563404502794</v>
      </c>
    </row>
    <row r="43" spans="3:4" ht="16.5" customHeight="1">
      <c r="C43" s="20">
        <v>470</v>
      </c>
      <c r="D43" s="19">
        <v>2.8031756615049126</v>
      </c>
    </row>
    <row r="44" spans="3:4" ht="16.5" customHeight="1">
      <c r="C44" s="20">
        <v>475</v>
      </c>
      <c r="D44" s="19">
        <v>3.092997473953135</v>
      </c>
    </row>
    <row r="45" spans="3:4" ht="16.5" customHeight="1">
      <c r="C45" s="2">
        <v>480</v>
      </c>
      <c r="D45" s="2">
        <v>3.4048109016651935</v>
      </c>
    </row>
    <row r="46" spans="3:4" ht="16.5" customHeight="1">
      <c r="C46" s="2">
        <v>485</v>
      </c>
      <c r="D46" s="2">
        <v>3.739610814262972</v>
      </c>
    </row>
    <row r="47" spans="3:4" ht="16.5" customHeight="1">
      <c r="C47" s="2">
        <v>490</v>
      </c>
      <c r="D47" s="2">
        <v>4.0983961228343144</v>
      </c>
    </row>
    <row r="48" spans="3:4" ht="16.5" customHeight="1">
      <c r="C48" s="2">
        <v>495</v>
      </c>
      <c r="D48" s="2">
        <v>4.4821681046276485</v>
      </c>
    </row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</sheetData>
  <mergeCells count="1">
    <mergeCell ref="A3:C3"/>
  </mergeCells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ntoineEq">
                <anchor moveWithCells="1">
                  <from>
                    <xdr:col>0</xdr:col>
                    <xdr:colOff>215900</xdr:colOff>
                    <xdr:row>7</xdr:row>
                    <xdr:rowOff>330200</xdr:rowOff>
                  </from>
                  <to>
                    <xdr:col>1</xdr:col>
                    <xdr:colOff>482600</xdr:colOff>
                    <xdr:row>11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G267"/>
  <sheetViews>
    <sheetView zoomScale="90" zoomScaleNormal="90" zoomScalePageLayoutView="90" workbookViewId="0">
      <selection activeCell="D5" sqref="D5"/>
    </sheetView>
  </sheetViews>
  <sheetFormatPr baseColWidth="10" defaultColWidth="10.33203125" defaultRowHeight="14"/>
  <cols>
    <col min="1" max="16384" width="10.33203125" style="2"/>
  </cols>
  <sheetData>
    <row r="1" spans="1:7" s="3" customFormat="1" ht="30" customHeight="1">
      <c r="A1" s="3" t="s">
        <v>5</v>
      </c>
    </row>
    <row r="2" spans="1:7" ht="16.5" customHeight="1"/>
    <row r="3" spans="1:7" ht="16.5" customHeight="1">
      <c r="A3" s="27" t="s">
        <v>7</v>
      </c>
      <c r="B3" s="28"/>
      <c r="C3" s="29"/>
      <c r="D3" s="12" t="s">
        <v>9</v>
      </c>
      <c r="E3" s="1"/>
      <c r="F3" s="1"/>
    </row>
    <row r="4" spans="1:7" ht="16.5" customHeight="1" thickBot="1">
      <c r="A4" s="13" t="s">
        <v>0</v>
      </c>
      <c r="B4" s="13" t="s">
        <v>1</v>
      </c>
      <c r="C4" s="13" t="s">
        <v>2</v>
      </c>
      <c r="D4" s="13" t="s">
        <v>12</v>
      </c>
      <c r="E4" s="1"/>
      <c r="F4" s="1"/>
    </row>
    <row r="5" spans="1:7" ht="16.5" customHeight="1" thickTop="1">
      <c r="A5" s="7">
        <v>23.396999999999998</v>
      </c>
      <c r="B5" s="5">
        <v>-3960.1</v>
      </c>
      <c r="C5" s="6">
        <v>-39.706000000000003</v>
      </c>
      <c r="D5" s="4">
        <v>647.14</v>
      </c>
      <c r="E5" s="1"/>
      <c r="F5" s="1"/>
    </row>
    <row r="6" spans="1:7" ht="16.5" customHeight="1">
      <c r="A6" s="8"/>
      <c r="B6" s="9"/>
      <c r="C6" s="10"/>
      <c r="D6" s="11"/>
      <c r="E6" s="11"/>
      <c r="F6" s="1"/>
      <c r="G6" s="1"/>
    </row>
    <row r="7" spans="1:7" ht="16.5" customHeight="1"/>
    <row r="8" spans="1:7" ht="30" customHeight="1">
      <c r="C8" s="23" t="s">
        <v>3</v>
      </c>
      <c r="D8" s="23" t="s">
        <v>4</v>
      </c>
      <c r="E8" s="24" t="s">
        <v>16</v>
      </c>
    </row>
    <row r="9" spans="1:7" ht="16.5" customHeight="1">
      <c r="C9" s="22">
        <v>373.29602522467434</v>
      </c>
      <c r="D9" s="22">
        <v>100.14602522467436</v>
      </c>
      <c r="E9" s="25">
        <v>10</v>
      </c>
    </row>
    <row r="10" spans="1:7" ht="16.5" customHeight="1">
      <c r="D10" s="19"/>
    </row>
    <row r="11" spans="1:7" ht="16.5" customHeight="1">
      <c r="D11" s="19"/>
    </row>
    <row r="12" spans="1:7" ht="16.5" customHeight="1">
      <c r="D12" s="19"/>
    </row>
    <row r="13" spans="1:7" ht="16.5" customHeight="1">
      <c r="D13" s="19"/>
    </row>
    <row r="14" spans="1:7" ht="16.5" customHeight="1">
      <c r="D14" s="19"/>
    </row>
    <row r="15" spans="1:7" ht="16.5" customHeight="1">
      <c r="D15" s="19"/>
    </row>
    <row r="16" spans="1:7" ht="16.5" customHeight="1">
      <c r="D16" s="19"/>
    </row>
    <row r="17" spans="4:4" ht="16.5" customHeight="1">
      <c r="D17" s="19"/>
    </row>
    <row r="18" spans="4:4" ht="16.5" customHeight="1">
      <c r="D18" s="19"/>
    </row>
    <row r="19" spans="4:4" ht="16.5" customHeight="1">
      <c r="D19" s="19"/>
    </row>
    <row r="20" spans="4:4" ht="16.5" customHeight="1">
      <c r="D20" s="19"/>
    </row>
    <row r="21" spans="4:4" ht="16.5" customHeight="1">
      <c r="D21" s="19"/>
    </row>
    <row r="22" spans="4:4" ht="16.5" customHeight="1">
      <c r="D22" s="19"/>
    </row>
    <row r="23" spans="4:4" ht="16.5" customHeight="1">
      <c r="D23" s="19"/>
    </row>
    <row r="24" spans="4:4" ht="16.5" customHeight="1">
      <c r="D24" s="19"/>
    </row>
    <row r="25" spans="4:4" ht="16.5" customHeight="1">
      <c r="D25" s="19"/>
    </row>
    <row r="26" spans="4:4" ht="16.5" customHeight="1">
      <c r="D26" s="19"/>
    </row>
    <row r="27" spans="4:4" ht="16.5" customHeight="1">
      <c r="D27" s="19"/>
    </row>
    <row r="28" spans="4:4" ht="16.5" customHeight="1">
      <c r="D28" s="19"/>
    </row>
    <row r="29" spans="4:4" ht="16.5" customHeight="1">
      <c r="D29" s="19"/>
    </row>
    <row r="30" spans="4:4" ht="16.5" customHeight="1">
      <c r="D30" s="19"/>
    </row>
    <row r="31" spans="4:4" ht="16.5" customHeight="1">
      <c r="D31" s="19"/>
    </row>
    <row r="32" spans="4:4" ht="16.5" customHeight="1">
      <c r="D32" s="19"/>
    </row>
    <row r="33" spans="4:4" ht="16.5" customHeight="1">
      <c r="D33" s="19"/>
    </row>
    <row r="34" spans="4:4" ht="16.5" customHeight="1">
      <c r="D34" s="19"/>
    </row>
    <row r="35" spans="4:4" ht="16.5" customHeight="1">
      <c r="D35" s="19"/>
    </row>
    <row r="36" spans="4:4" ht="16.5" customHeight="1">
      <c r="D36" s="19"/>
    </row>
    <row r="37" spans="4:4" ht="16.5" customHeight="1">
      <c r="D37" s="19"/>
    </row>
    <row r="38" spans="4:4" ht="16.5" customHeight="1">
      <c r="D38" s="19"/>
    </row>
    <row r="39" spans="4:4" ht="16.5" customHeight="1">
      <c r="D39" s="19"/>
    </row>
    <row r="40" spans="4:4" ht="16.5" customHeight="1">
      <c r="D40" s="19"/>
    </row>
    <row r="41" spans="4:4" ht="16.5" customHeight="1">
      <c r="D41" s="19"/>
    </row>
    <row r="42" spans="4:4" ht="16.5" customHeight="1">
      <c r="D42" s="19"/>
    </row>
    <row r="43" spans="4:4" ht="16.5" customHeight="1">
      <c r="D43" s="19"/>
    </row>
    <row r="44" spans="4:4" ht="16.5" customHeight="1">
      <c r="D44" s="19"/>
    </row>
    <row r="45" spans="4:4" ht="16.5" customHeight="1">
      <c r="D45" s="19"/>
    </row>
    <row r="46" spans="4:4" ht="16.5" customHeight="1">
      <c r="D46" s="19"/>
    </row>
    <row r="47" spans="4:4" ht="16.5" customHeight="1">
      <c r="D47" s="19"/>
    </row>
    <row r="48" spans="4:4" ht="16.5" customHeight="1">
      <c r="D48" s="19"/>
    </row>
    <row r="49" spans="4:4" ht="16.5" customHeight="1">
      <c r="D49" s="19"/>
    </row>
    <row r="50" spans="4:4" ht="16.5" customHeight="1">
      <c r="D50" s="19"/>
    </row>
    <row r="51" spans="4:4" ht="16.5" customHeight="1">
      <c r="D51" s="19"/>
    </row>
    <row r="52" spans="4:4" ht="16.5" customHeight="1">
      <c r="D52" s="19"/>
    </row>
    <row r="53" spans="4:4" ht="16.5" customHeight="1">
      <c r="D53" s="19"/>
    </row>
    <row r="54" spans="4:4" ht="16.5" customHeight="1">
      <c r="D54" s="19"/>
    </row>
    <row r="55" spans="4:4" ht="16.5" customHeight="1">
      <c r="D55" s="19"/>
    </row>
    <row r="56" spans="4:4" ht="16.5" customHeight="1">
      <c r="D56" s="19"/>
    </row>
    <row r="57" spans="4:4" ht="16.5" customHeight="1">
      <c r="D57" s="19"/>
    </row>
    <row r="58" spans="4:4" ht="16.5" customHeight="1">
      <c r="D58" s="19"/>
    </row>
    <row r="59" spans="4:4" ht="16.5" customHeight="1">
      <c r="D59" s="19"/>
    </row>
    <row r="60" spans="4:4" ht="16.5" customHeight="1">
      <c r="D60" s="19"/>
    </row>
    <row r="61" spans="4:4" ht="16.5" customHeight="1">
      <c r="D61" s="19"/>
    </row>
    <row r="62" spans="4:4" ht="16.5" customHeight="1">
      <c r="D62" s="19"/>
    </row>
    <row r="63" spans="4:4" ht="16.5" customHeight="1">
      <c r="D63" s="19"/>
    </row>
    <row r="64" spans="4:4" ht="16.5" customHeight="1">
      <c r="D64" s="19"/>
    </row>
    <row r="65" spans="4:4" ht="16.5" customHeight="1">
      <c r="D65" s="19"/>
    </row>
    <row r="66" spans="4:4" ht="16.5" customHeight="1">
      <c r="D66" s="19"/>
    </row>
    <row r="67" spans="4:4" ht="16.5" customHeight="1">
      <c r="D67" s="19"/>
    </row>
    <row r="68" spans="4:4" ht="16.5" customHeight="1">
      <c r="D68" s="19"/>
    </row>
    <row r="69" spans="4:4" ht="16.5" customHeight="1">
      <c r="D69" s="19"/>
    </row>
    <row r="70" spans="4:4" ht="16.5" customHeight="1">
      <c r="D70" s="19"/>
    </row>
    <row r="71" spans="4:4" ht="16.5" customHeight="1"/>
    <row r="72" spans="4:4" ht="16.5" customHeight="1"/>
    <row r="73" spans="4:4" ht="16.5" customHeight="1"/>
    <row r="74" spans="4:4" ht="16.5" customHeight="1"/>
    <row r="75" spans="4:4" ht="16.5" customHeight="1"/>
    <row r="76" spans="4:4" ht="16.5" customHeight="1"/>
    <row r="77" spans="4:4" ht="16.5" customHeight="1"/>
    <row r="78" spans="4:4" ht="16.5" customHeight="1"/>
    <row r="79" spans="4:4" ht="16.5" customHeight="1"/>
    <row r="80" spans="4:4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</sheetData>
  <mergeCells count="1">
    <mergeCell ref="A3:C3"/>
  </mergeCells>
  <phoneticPr fontId="1"/>
  <pageMargins left="0.7" right="0.7" top="0.75" bottom="0.75" header="0.3" footer="0.3"/>
  <pageSetup paperSize="9" orientation="portrait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bp">
                <anchor moveWithCells="1">
                  <from>
                    <xdr:col>0</xdr:col>
                    <xdr:colOff>215900</xdr:colOff>
                    <xdr:row>7</xdr:row>
                    <xdr:rowOff>330200</xdr:rowOff>
                  </from>
                  <to>
                    <xdr:col>1</xdr:col>
                    <xdr:colOff>482600</xdr:colOff>
                    <xdr:row>11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G267"/>
  <sheetViews>
    <sheetView zoomScale="90" zoomScaleNormal="90" zoomScalePageLayoutView="90" workbookViewId="0">
      <selection activeCell="I20" sqref="I20"/>
    </sheetView>
  </sheetViews>
  <sheetFormatPr baseColWidth="10" defaultColWidth="10.33203125" defaultRowHeight="14"/>
  <cols>
    <col min="1" max="16384" width="10.33203125" style="2"/>
  </cols>
  <sheetData>
    <row r="1" spans="1:7" s="15" customFormat="1" ht="30" customHeight="1">
      <c r="A1" s="15" t="s">
        <v>6</v>
      </c>
    </row>
    <row r="2" spans="1:7" ht="16.5" customHeight="1"/>
    <row r="3" spans="1:7" ht="16.5" customHeight="1">
      <c r="A3" s="30" t="s">
        <v>7</v>
      </c>
      <c r="B3" s="31"/>
      <c r="C3" s="32"/>
      <c r="D3" s="16" t="s">
        <v>9</v>
      </c>
      <c r="E3" s="1"/>
      <c r="F3" s="1"/>
    </row>
    <row r="4" spans="1:7" ht="16.5" customHeight="1" thickBot="1">
      <c r="A4" s="17" t="s">
        <v>0</v>
      </c>
      <c r="B4" s="17" t="s">
        <v>1</v>
      </c>
      <c r="C4" s="17" t="s">
        <v>2</v>
      </c>
      <c r="D4" s="17" t="s">
        <v>12</v>
      </c>
      <c r="E4" s="1"/>
      <c r="F4" s="1"/>
    </row>
    <row r="5" spans="1:7" ht="16.5" customHeight="1" thickTop="1">
      <c r="A5" s="7">
        <v>23.024999999999999</v>
      </c>
      <c r="B5" s="5">
        <v>-3358.5</v>
      </c>
      <c r="C5" s="6">
        <v>-59.362000000000002</v>
      </c>
      <c r="D5" s="4">
        <v>513.91999999999996</v>
      </c>
      <c r="E5" s="1"/>
      <c r="F5" s="1"/>
    </row>
    <row r="6" spans="1:7" ht="16.5" customHeight="1">
      <c r="A6" s="8"/>
      <c r="B6" s="9"/>
      <c r="C6" s="10"/>
      <c r="D6" s="11"/>
      <c r="E6" s="11"/>
      <c r="F6" s="1"/>
      <c r="G6" s="1"/>
    </row>
    <row r="7" spans="1:7" ht="16.5" customHeight="1"/>
    <row r="8" spans="1:7" ht="30" customHeight="1">
      <c r="C8" s="21" t="s">
        <v>3</v>
      </c>
      <c r="D8" s="21" t="s">
        <v>4</v>
      </c>
      <c r="E8" s="26" t="s">
        <v>16</v>
      </c>
    </row>
    <row r="9" spans="1:7" ht="16.5" customHeight="1">
      <c r="C9" s="22">
        <v>351.42685462057756</v>
      </c>
      <c r="D9" s="22">
        <v>78.276854620577581</v>
      </c>
      <c r="E9" s="25">
        <v>9</v>
      </c>
    </row>
    <row r="10" spans="1:7" ht="16.5" customHeight="1">
      <c r="D10" s="19"/>
    </row>
    <row r="11" spans="1:7" ht="16.5" customHeight="1">
      <c r="D11" s="19"/>
    </row>
    <row r="12" spans="1:7" ht="16.5" customHeight="1">
      <c r="D12" s="19"/>
    </row>
    <row r="13" spans="1:7" ht="16.5" customHeight="1">
      <c r="D13" s="19"/>
    </row>
    <row r="14" spans="1:7" ht="16.5" customHeight="1">
      <c r="D14" s="19"/>
    </row>
    <row r="15" spans="1:7" ht="16.5" customHeight="1">
      <c r="D15" s="19"/>
    </row>
    <row r="16" spans="1:7" ht="16.5" customHeight="1">
      <c r="D16" s="19"/>
    </row>
    <row r="17" spans="4:4" ht="16.5" customHeight="1">
      <c r="D17" s="19"/>
    </row>
    <row r="18" spans="4:4" ht="16.5" customHeight="1">
      <c r="D18" s="19"/>
    </row>
    <row r="19" spans="4:4" ht="16.5" customHeight="1">
      <c r="D19" s="19"/>
    </row>
    <row r="20" spans="4:4" ht="16.5" customHeight="1">
      <c r="D20" s="19"/>
    </row>
    <row r="21" spans="4:4" ht="16.5" customHeight="1">
      <c r="D21" s="19"/>
    </row>
    <row r="22" spans="4:4" ht="16.5" customHeight="1">
      <c r="D22" s="19"/>
    </row>
    <row r="23" spans="4:4" ht="16.5" customHeight="1">
      <c r="D23" s="19"/>
    </row>
    <row r="24" spans="4:4" ht="16.5" customHeight="1">
      <c r="D24" s="19"/>
    </row>
    <row r="25" spans="4:4" ht="16.5" customHeight="1">
      <c r="D25" s="19"/>
    </row>
    <row r="26" spans="4:4" ht="16.5" customHeight="1">
      <c r="D26" s="19"/>
    </row>
    <row r="27" spans="4:4" ht="16.5" customHeight="1">
      <c r="D27" s="19"/>
    </row>
    <row r="28" spans="4:4" ht="16.5" customHeight="1">
      <c r="D28" s="19"/>
    </row>
    <row r="29" spans="4:4" ht="16.5" customHeight="1">
      <c r="D29" s="19"/>
    </row>
    <row r="30" spans="4:4" ht="16.5" customHeight="1">
      <c r="D30" s="19"/>
    </row>
    <row r="31" spans="4:4" ht="16.5" customHeight="1">
      <c r="D31" s="19"/>
    </row>
    <row r="32" spans="4:4" ht="16.5" customHeight="1">
      <c r="D32" s="19"/>
    </row>
    <row r="33" spans="4:4" ht="16.5" customHeight="1">
      <c r="D33" s="19"/>
    </row>
    <row r="34" spans="4:4" ht="16.5" customHeight="1">
      <c r="D34" s="19"/>
    </row>
    <row r="35" spans="4:4" ht="16.5" customHeight="1">
      <c r="D35" s="19"/>
    </row>
    <row r="36" spans="4:4" ht="16.5" customHeight="1">
      <c r="D36" s="19"/>
    </row>
    <row r="37" spans="4:4" ht="16.5" customHeight="1">
      <c r="D37" s="19"/>
    </row>
    <row r="38" spans="4:4" ht="16.5" customHeight="1">
      <c r="D38" s="19"/>
    </row>
    <row r="39" spans="4:4" ht="16.5" customHeight="1">
      <c r="D39" s="19"/>
    </row>
    <row r="40" spans="4:4" ht="16.5" customHeight="1">
      <c r="D40" s="19"/>
    </row>
    <row r="41" spans="4:4" ht="16.5" customHeight="1">
      <c r="D41" s="19"/>
    </row>
    <row r="42" spans="4:4" ht="16.5" customHeight="1">
      <c r="D42" s="19"/>
    </row>
    <row r="43" spans="4:4" ht="16.5" customHeight="1">
      <c r="D43" s="19"/>
    </row>
    <row r="44" spans="4:4" ht="16.5" customHeight="1">
      <c r="D44" s="19"/>
    </row>
    <row r="45" spans="4:4" ht="16.5" customHeight="1">
      <c r="D45" s="19"/>
    </row>
    <row r="46" spans="4:4" ht="16.5" customHeight="1">
      <c r="D46" s="19"/>
    </row>
    <row r="47" spans="4:4" ht="16.5" customHeight="1">
      <c r="D47" s="19"/>
    </row>
    <row r="48" spans="4:4" ht="16.5" customHeight="1">
      <c r="D48" s="19"/>
    </row>
    <row r="49" spans="4:4" ht="16.5" customHeight="1">
      <c r="D49" s="19"/>
    </row>
    <row r="50" spans="4:4" ht="16.5" customHeight="1">
      <c r="D50" s="19"/>
    </row>
    <row r="51" spans="4:4" ht="16.5" customHeight="1">
      <c r="D51" s="19"/>
    </row>
    <row r="52" spans="4:4" ht="16.5" customHeight="1">
      <c r="D52" s="19"/>
    </row>
    <row r="53" spans="4:4" ht="16.5" customHeight="1">
      <c r="D53" s="19"/>
    </row>
    <row r="54" spans="4:4" ht="16.5" customHeight="1">
      <c r="D54" s="19"/>
    </row>
    <row r="55" spans="4:4" ht="16.5" customHeight="1">
      <c r="D55" s="19"/>
    </row>
    <row r="56" spans="4:4" ht="16.5" customHeight="1">
      <c r="D56" s="19"/>
    </row>
    <row r="57" spans="4:4" ht="16.5" customHeight="1">
      <c r="D57" s="19"/>
    </row>
    <row r="58" spans="4:4" ht="16.5" customHeight="1">
      <c r="D58" s="19"/>
    </row>
    <row r="59" spans="4:4" ht="16.5" customHeight="1">
      <c r="D59" s="19"/>
    </row>
    <row r="60" spans="4:4" ht="16.5" customHeight="1">
      <c r="D60" s="19"/>
    </row>
    <row r="61" spans="4:4" ht="16.5" customHeight="1">
      <c r="D61" s="19"/>
    </row>
    <row r="62" spans="4:4" ht="16.5" customHeight="1">
      <c r="D62" s="19"/>
    </row>
    <row r="63" spans="4:4" ht="16.5" customHeight="1">
      <c r="D63" s="19"/>
    </row>
    <row r="64" spans="4:4" ht="16.5" customHeight="1">
      <c r="D64" s="19"/>
    </row>
    <row r="65" spans="4:4" ht="16.5" customHeight="1">
      <c r="D65" s="19"/>
    </row>
    <row r="66" spans="4:4" ht="16.5" customHeight="1">
      <c r="D66" s="19"/>
    </row>
    <row r="67" spans="4:4" ht="16.5" customHeight="1">
      <c r="D67" s="19"/>
    </row>
    <row r="68" spans="4:4" ht="16.5" customHeight="1">
      <c r="D68" s="19"/>
    </row>
    <row r="69" spans="4:4" ht="16.5" customHeight="1">
      <c r="D69" s="19"/>
    </row>
    <row r="70" spans="4:4" ht="16.5" customHeight="1">
      <c r="D70" s="19"/>
    </row>
    <row r="71" spans="4:4" ht="16.5" customHeight="1"/>
    <row r="72" spans="4:4" ht="16.5" customHeight="1"/>
    <row r="73" spans="4:4" ht="16.5" customHeight="1"/>
    <row r="74" spans="4:4" ht="16.5" customHeight="1"/>
    <row r="75" spans="4:4" ht="16.5" customHeight="1"/>
    <row r="76" spans="4:4" ht="16.5" customHeight="1"/>
    <row r="77" spans="4:4" ht="16.5" customHeight="1"/>
    <row r="78" spans="4:4" ht="16.5" customHeight="1"/>
    <row r="79" spans="4:4" ht="16.5" customHeight="1"/>
    <row r="80" spans="4:4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</sheetData>
  <mergeCells count="1">
    <mergeCell ref="A3:C3"/>
  </mergeCells>
  <phoneticPr fontId="1"/>
  <pageMargins left="0.7" right="0.7" top="0.75" bottom="0.75" header="0.3" footer="0.3"/>
  <pageSetup paperSize="9" orientation="portrait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bp">
                <anchor moveWithCells="1">
                  <from>
                    <xdr:col>0</xdr:col>
                    <xdr:colOff>215900</xdr:colOff>
                    <xdr:row>7</xdr:row>
                    <xdr:rowOff>330200</xdr:rowOff>
                  </from>
                  <to>
                    <xdr:col>1</xdr:col>
                    <xdr:colOff>482600</xdr:colOff>
                    <xdr:row>11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water</vt:lpstr>
      <vt:lpstr>ethanol</vt:lpstr>
      <vt:lpstr>water_bp</vt:lpstr>
      <vt:lpstr>ethanol_bp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2020-07-23T06:22:46Z</dcterms:modified>
</cp:coreProperties>
</file>