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4.64.161\share\みんなの書類\M1\小松（慶）\学生実験動画素材\"/>
    </mc:Choice>
  </mc:AlternateContent>
  <xr:revisionPtr revIDLastSave="0" documentId="13_ncr:1_{A64D605F-9FC3-4C98-A149-95ED4B99C1E4}" xr6:coauthVersionLast="46" xr6:coauthVersionMax="46" xr10:uidLastSave="{00000000-0000-0000-0000-000000000000}"/>
  <bookViews>
    <workbookView xWindow="-98" yWindow="-98" windowWidth="19396" windowHeight="10996" xr2:uid="{5C87B82A-E741-45E2-A893-F48DC992E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2" i="1"/>
</calcChain>
</file>

<file path=xl/sharedStrings.xml><?xml version="1.0" encoding="utf-8"?>
<sst xmlns="http://schemas.openxmlformats.org/spreadsheetml/2006/main" count="7" uniqueCount="7">
  <si>
    <t>濃度 [M]</t>
    <rPh sb="0" eb="2">
      <t>ノウド</t>
    </rPh>
    <phoneticPr fontId="1"/>
  </si>
  <si>
    <t>温度 [℃]</t>
    <rPh sb="0" eb="2">
      <t>オンド</t>
    </rPh>
    <phoneticPr fontId="1"/>
  </si>
  <si>
    <t>電気伝導率 [mS/cm]</t>
    <rPh sb="0" eb="2">
      <t>デンキ</t>
    </rPh>
    <rPh sb="2" eb="5">
      <t>デンドウリツ</t>
    </rPh>
    <phoneticPr fontId="1"/>
  </si>
  <si>
    <t>バックグラウンド (水)</t>
    <rPh sb="10" eb="11">
      <t>ミズ</t>
    </rPh>
    <phoneticPr fontId="1"/>
  </si>
  <si>
    <t>NaCl</t>
    <phoneticPr fontId="1"/>
  </si>
  <si>
    <t>HCl</t>
    <phoneticPr fontId="1"/>
  </si>
  <si>
    <t>CH3COOH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</si>
</sst>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45D-2D74-402D-B92C-5C04CAEABACD}">
  <dimension ref="A1:G23"/>
  <sheetViews>
    <sheetView tabSelected="1" topLeftCell="A10" workbookViewId="0">
      <selection activeCell="D22" sqref="D22"/>
    </sheetView>
  </sheetViews>
  <sheetFormatPr defaultRowHeight="17.649999999999999" x14ac:dyDescent="0.7"/>
  <cols>
    <col min="1" max="1" width="19.0625" style="4" customWidth="1"/>
    <col min="2" max="2" width="9" style="4"/>
    <col min="3" max="3" width="9.75" style="4" customWidth="1"/>
    <col min="4" max="4" width="19.5" style="4" customWidth="1"/>
    <col min="5" max="5" width="14.0625" customWidth="1"/>
  </cols>
  <sheetData>
    <row r="1" spans="1:7" x14ac:dyDescent="0.7">
      <c r="B1" s="4" t="s">
        <v>0</v>
      </c>
      <c r="C1" s="4" t="s">
        <v>1</v>
      </c>
      <c r="D1" s="4" t="s">
        <v>2</v>
      </c>
    </row>
    <row r="2" spans="1:7" x14ac:dyDescent="0.7">
      <c r="A2" s="4" t="s">
        <v>3</v>
      </c>
      <c r="C2" s="5">
        <v>13.5</v>
      </c>
      <c r="D2" s="4">
        <f>1.8*10^-3</f>
        <v>1.8000000000000002E-3</v>
      </c>
    </row>
    <row r="3" spans="1:7" x14ac:dyDescent="0.7">
      <c r="A3" s="4" t="s">
        <v>4</v>
      </c>
      <c r="B3" s="6">
        <v>0.01</v>
      </c>
      <c r="C3" s="5">
        <v>15</v>
      </c>
      <c r="D3" s="4">
        <v>1.161</v>
      </c>
      <c r="E3" s="1"/>
      <c r="F3" s="2"/>
      <c r="G3" s="2"/>
    </row>
    <row r="4" spans="1:7" x14ac:dyDescent="0.7">
      <c r="B4" s="6">
        <v>1.4999999999999999E-2</v>
      </c>
      <c r="C4" s="5">
        <v>16</v>
      </c>
      <c r="D4" s="4">
        <v>1.728</v>
      </c>
      <c r="E4" s="1"/>
      <c r="F4" s="2"/>
      <c r="G4" s="2"/>
    </row>
    <row r="5" spans="1:7" x14ac:dyDescent="0.7">
      <c r="B5" s="6">
        <v>0.02</v>
      </c>
      <c r="C5" s="5">
        <v>17.2</v>
      </c>
      <c r="D5" s="4">
        <v>2.23</v>
      </c>
      <c r="E5" s="1"/>
      <c r="F5" s="2"/>
      <c r="G5" s="2"/>
    </row>
    <row r="6" spans="1:7" x14ac:dyDescent="0.7">
      <c r="B6" s="6">
        <v>2.5000000000000001E-2</v>
      </c>
      <c r="C6" s="5">
        <v>16.5</v>
      </c>
      <c r="D6" s="7">
        <v>2.74</v>
      </c>
      <c r="E6" s="1"/>
      <c r="F6" s="2"/>
      <c r="G6" s="2"/>
    </row>
    <row r="7" spans="1:7" x14ac:dyDescent="0.7">
      <c r="B7" s="6">
        <v>0.05</v>
      </c>
      <c r="C7" s="5">
        <v>16.8</v>
      </c>
      <c r="D7" s="7">
        <v>5.0999999999999996</v>
      </c>
      <c r="E7" s="1"/>
      <c r="F7" s="2"/>
      <c r="G7" s="2"/>
    </row>
    <row r="8" spans="1:7" x14ac:dyDescent="0.7">
      <c r="B8" s="6">
        <v>7.4999999999999997E-2</v>
      </c>
      <c r="C8" s="5">
        <v>15.5</v>
      </c>
      <c r="D8" s="4">
        <v>7.16</v>
      </c>
      <c r="E8" s="1"/>
      <c r="F8" s="2"/>
      <c r="G8" s="2"/>
    </row>
    <row r="9" spans="1:7" x14ac:dyDescent="0.7">
      <c r="B9" s="6">
        <v>0.1</v>
      </c>
      <c r="C9" s="5">
        <v>13.8</v>
      </c>
      <c r="D9" s="4">
        <v>8.92</v>
      </c>
      <c r="E9" s="1"/>
      <c r="F9" s="2"/>
      <c r="G9" s="2"/>
    </row>
    <row r="10" spans="1:7" x14ac:dyDescent="0.7">
      <c r="A10" s="4" t="s">
        <v>5</v>
      </c>
      <c r="B10" s="6">
        <v>0.01</v>
      </c>
      <c r="C10" s="5">
        <v>16.5</v>
      </c>
      <c r="D10" s="7">
        <v>4</v>
      </c>
      <c r="E10" s="1"/>
      <c r="F10" s="2"/>
      <c r="G10" s="2"/>
    </row>
    <row r="11" spans="1:7" x14ac:dyDescent="0.7">
      <c r="B11" s="6">
        <v>1.4999999999999999E-2</v>
      </c>
      <c r="C11" s="5">
        <v>15</v>
      </c>
      <c r="D11" s="4">
        <v>6.01</v>
      </c>
      <c r="E11" s="1"/>
      <c r="F11" s="2"/>
      <c r="G11" s="2"/>
    </row>
    <row r="12" spans="1:7" x14ac:dyDescent="0.7">
      <c r="B12" s="6">
        <v>0.02</v>
      </c>
      <c r="C12" s="5">
        <v>16</v>
      </c>
      <c r="D12" s="4">
        <v>7.81</v>
      </c>
      <c r="E12" s="1"/>
      <c r="F12" s="2"/>
      <c r="G12" s="2"/>
    </row>
    <row r="13" spans="1:7" x14ac:dyDescent="0.7">
      <c r="B13" s="6">
        <v>2.5000000000000001E-2</v>
      </c>
      <c r="C13" s="5">
        <v>15</v>
      </c>
      <c r="D13" s="4">
        <v>9.58</v>
      </c>
      <c r="E13" s="1"/>
      <c r="F13" s="2"/>
      <c r="G13" s="2"/>
    </row>
    <row r="14" spans="1:7" x14ac:dyDescent="0.7">
      <c r="B14" s="6">
        <v>0.05</v>
      </c>
      <c r="C14" s="5">
        <v>14.8</v>
      </c>
      <c r="D14" s="4">
        <v>17.16</v>
      </c>
      <c r="E14" s="1"/>
      <c r="F14" s="2"/>
      <c r="G14" s="2"/>
    </row>
    <row r="15" spans="1:7" x14ac:dyDescent="0.7">
      <c r="B15" s="6">
        <v>7.4999999999999997E-2</v>
      </c>
      <c r="C15" s="5">
        <v>14.2</v>
      </c>
      <c r="D15" s="4">
        <v>23.9</v>
      </c>
      <c r="E15" s="1"/>
      <c r="F15" s="2"/>
      <c r="G15" s="2"/>
    </row>
    <row r="16" spans="1:7" x14ac:dyDescent="0.7">
      <c r="B16" s="6">
        <v>0.1</v>
      </c>
      <c r="C16" s="5">
        <v>12.5</v>
      </c>
      <c r="D16" s="4">
        <v>30.6</v>
      </c>
      <c r="E16" s="1"/>
      <c r="F16" s="2"/>
      <c r="G16" s="2"/>
    </row>
    <row r="17" spans="1:7" x14ac:dyDescent="0.7">
      <c r="A17" s="4" t="s">
        <v>6</v>
      </c>
      <c r="B17" s="6">
        <v>1E-3</v>
      </c>
      <c r="C17" s="5">
        <v>15.5</v>
      </c>
      <c r="D17" s="4">
        <f>65.1*10^-3</f>
        <v>6.5099999999999991E-2</v>
      </c>
      <c r="E17" s="1"/>
      <c r="F17" s="2"/>
      <c r="G17" s="2"/>
    </row>
    <row r="18" spans="1:7" x14ac:dyDescent="0.7">
      <c r="B18" s="6">
        <v>2E-3</v>
      </c>
      <c r="C18" s="5">
        <v>16</v>
      </c>
      <c r="D18" s="4">
        <f>10^-3*77.7</f>
        <v>7.7700000000000005E-2</v>
      </c>
      <c r="E18" s="1"/>
      <c r="F18" s="2"/>
      <c r="G18" s="3"/>
    </row>
    <row r="19" spans="1:7" x14ac:dyDescent="0.7">
      <c r="B19" s="6">
        <v>5.0000000000000001E-3</v>
      </c>
      <c r="C19" s="5">
        <v>15.5</v>
      </c>
      <c r="D19" s="4">
        <f>10^-3*120.8</f>
        <v>0.1208</v>
      </c>
      <c r="E19" s="1"/>
      <c r="F19" s="2"/>
      <c r="G19" s="3"/>
    </row>
    <row r="20" spans="1:7" x14ac:dyDescent="0.7">
      <c r="B20" s="6">
        <v>0.01</v>
      </c>
      <c r="C20" s="5">
        <v>15.5</v>
      </c>
      <c r="D20" s="4">
        <f>10^-3*169.2</f>
        <v>0.16919999999999999</v>
      </c>
      <c r="E20" s="1"/>
      <c r="F20" s="2"/>
      <c r="G20" s="3"/>
    </row>
    <row r="21" spans="1:7" x14ac:dyDescent="0.7">
      <c r="B21" s="6">
        <v>0.02</v>
      </c>
      <c r="C21" s="5">
        <v>15.3</v>
      </c>
      <c r="D21" s="6">
        <v>0.252</v>
      </c>
      <c r="E21" s="1"/>
      <c r="F21" s="2"/>
      <c r="G21" s="3"/>
    </row>
    <row r="22" spans="1:7" x14ac:dyDescent="0.7">
      <c r="B22" s="6">
        <v>0.05</v>
      </c>
      <c r="C22" s="5">
        <v>15</v>
      </c>
      <c r="D22" s="6">
        <v>0.4</v>
      </c>
      <c r="E22" s="1"/>
      <c r="F22" s="2"/>
      <c r="G22" s="3"/>
    </row>
    <row r="23" spans="1:7" x14ac:dyDescent="0.7">
      <c r="B23" s="6">
        <v>0.1</v>
      </c>
      <c r="C23" s="5">
        <v>12.8</v>
      </c>
      <c r="D23" s="4">
        <v>0.56699999999999995</v>
      </c>
      <c r="E23" s="1"/>
      <c r="F23" s="2"/>
      <c r="G2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小松慶佳</dc:creator>
  <cp:lastModifiedBy>小松慶佳</cp:lastModifiedBy>
  <dcterms:created xsi:type="dcterms:W3CDTF">2020-12-02T03:29:04Z</dcterms:created>
  <dcterms:modified xsi:type="dcterms:W3CDTF">2021-01-13T06:58:14Z</dcterms:modified>
</cp:coreProperties>
</file>