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tings" sheetId="1" state="visible" r:id="rId1"/>
    <sheet xmlns:r="http://schemas.openxmlformats.org/officeDocument/2006/relationships" name="Systems" sheetId="2" state="visible" r:id="rId2"/>
    <sheet xmlns:r="http://schemas.openxmlformats.org/officeDocument/2006/relationships" name="Provider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Meetings" sheetId="5" state="visible" r:id="rId5"/>
    <sheet xmlns:r="http://schemas.openxmlformats.org/officeDocument/2006/relationships" name="Contributions" sheetId="6" state="visible" r:id="rId6"/>
    <sheet xmlns:r="http://schemas.openxmlformats.org/officeDocument/2006/relationships" name="Test Result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License Request" sheetId="9" state="visible" r:id="rId9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082F49"/>
      </patternFill>
    </fill>
    <fill>
      <patternFill patternType="solid">
        <fgColor rgb="FF0E7490"/>
      </patternFill>
    </fill>
  </fills>
  <borders count="2">
    <border/>
    <border/>
  </borders>
  <cellStyleXfs count="1">
    <xf numFmtId="0" fontId="0" fillId="0" borderId="1"/>
  </cellStyleXfs>
  <cellXfs count="3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Provider Contribution Rows (Template)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Series 1</v>
          </tx>
          <spPr>
            <a:ln xmlns:a="http://schemas.openxmlformats.org/drawingml/2006/main">
              <a:prstDash val="solid"/>
            </a:ln>
          </spPr>
          <cat>
            <strLit>
              <ptCount val="1"/>
              <pt idx="0">
                <v>Item 1</v>
              </pt>
            </strLit>
          </cat>
          <val>
            <numLit>
              <formatCode>General</formatCode>
              <ptCount val="1"/>
              <pt idx="0">
                <v>0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2</row>
      <rowOff>0</rowOff>
    </from>
    <to>
      <col>17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SettingsTable" displayName="SettingsTable" ref="A3:F12" headerRowCount="1">
  <tableColumns count="6">
    <tableColumn id="1" name="Setting"/>
    <tableColumn id="2" name="Value"/>
    <tableColumn id="3" name="Allowed Values"/>
    <tableColumn id="4" name="Scope"/>
    <tableColumn id="5" name="Default"/>
    <tableColumn id="6" name="Notes"/>
  </tableColumns>
  <tableStyleInfo name="TableStyleMedium2" showRowStripes="1"/>
</table>
</file>

<file path=xl/tables/table2.xml><?xml version="1.0" encoding="utf-8"?>
<table xmlns="http://schemas.openxmlformats.org/spreadsheetml/2006/main" id="2" name="SystemsTable" displayName="SystemsTable" ref="A3:I9" headerRowCount="1">
  <tableColumns count="9">
    <tableColumn id="1" name="System ID"/>
    <tableColumn id="2" name="Kind"/>
    <tableColumn id="3" name="Enabled"/>
    <tableColumn id="4" name="Executable"/>
    <tableColumn id="5" name="Endpoint"/>
    <tableColumn id="6" name="Host Label"/>
    <tableColumn id="7" name="Environment"/>
    <tableColumn id="8" name="Credential Storage"/>
    <tableColumn id="9" name="Notes"/>
  </tableColumns>
  <tableStyleInfo name="TableStyleMedium2" showRowStripes="1"/>
</table>
</file>

<file path=xl/tables/table3.xml><?xml version="1.0" encoding="utf-8"?>
<table xmlns="http://schemas.openxmlformats.org/spreadsheetml/2006/main" id="3" name="ProvidersTable" displayName="ProvidersTable" ref="A3:L9" headerRowCount="1">
  <tableColumns count="12">
    <tableColumn id="1" name="Route ID"/>
    <tableColumn id="2" name="Provider"/>
    <tableColumn id="3" name="Kind"/>
    <tableColumn id="4" name="Auth Mode"/>
    <tableColumn id="5" name="Enabled"/>
    <tableColumn id="6" name="Priority"/>
    <tableColumn id="7" name="Requested Model"/>
    <tableColumn id="8" name="Served Model"/>
    <tableColumn id="9" name="Installed"/>
    <tableColumn id="10" name="Authenticated"/>
    <tableColumn id="11" name="Live Ready"/>
    <tableColumn id="12" name="Failure / Notes"/>
  </tableColumns>
  <tableStyleInfo name="TableStyleMedium2" showRowStripes="1"/>
</table>
</file>

<file path=xl/tables/table4.xml><?xml version="1.0" encoding="utf-8"?>
<table xmlns="http://schemas.openxmlformats.org/spreadsheetml/2006/main" id="4" name="TasksTable" displayName="TasksTable" ref="A3:K6" headerRowCount="1">
  <tableColumns count="11">
    <tableColumn id="1" name="Task ID"/>
    <tableColumn id="2" name="Source"/>
    <tableColumn id="3" name="Source ID"/>
    <tableColumn id="4" name="Owner"/>
    <tableColumn id="5" name="Title"/>
    <tableColumn id="6" name="Priority"/>
    <tableColumn id="7" name="Risk"/>
    <tableColumn id="8" name="Status"/>
    <tableColumn id="9" name="Progress %"/>
    <tableColumn id="10" name="Updated UTC"/>
    <tableColumn id="11" name="Decision / Result"/>
  </tableColumns>
  <tableStyleInfo name="TableStyleMedium2" showRowStripes="1"/>
</table>
</file>

<file path=xl/tables/table5.xml><?xml version="1.0" encoding="utf-8"?>
<table xmlns="http://schemas.openxmlformats.org/spreadsheetml/2006/main" id="5" name="MeetingsTable" displayName="MeetingsTable" ref="A3:L6" headerRowCount="1">
  <tableColumns count="12">
    <tableColumn id="1" name="Meeting ID"/>
    <tableColumn id="2" name="Task ID"/>
    <tableColumn id="3" name="Topic"/>
    <tableColumn id="4" name="Depth"/>
    <tableColumn id="5" name="Requested Seats"/>
    <tableColumn id="6" name="Substantive Seats"/>
    <tableColumn id="7" name="Quorum"/>
    <tableColumn id="8" name="Opinion Rounds"/>
    <tableColumn id="9" name="KPIs"/>
    <tableColumn id="10" name="Use/Test/Fail Cases"/>
    <tableColumn id="11" name="Status"/>
    <tableColumn id="12" name="Final Decision"/>
  </tableColumns>
  <tableStyleInfo name="TableStyleMedium2" showRowStripes="1"/>
</table>
</file>

<file path=xl/tables/table6.xml><?xml version="1.0" encoding="utf-8"?>
<table xmlns="http://schemas.openxmlformats.org/spreadsheetml/2006/main" id="6" name="ContributionsTable" displayName="ContributionsTable" ref="A3:Q6" headerRowCount="1">
  <tableColumns count="17">
    <tableColumn id="1" name="Run ID"/>
    <tableColumn id="2" name="Task/Meeting ID"/>
    <tableColumn id="3" name="Provider"/>
    <tableColumn id="4" name="Role"/>
    <tableColumn id="5" name="Stage"/>
    <tableColumn id="6" name="Model Requested"/>
    <tableColumn id="7" name="Model Served"/>
    <tableColumn id="8" name="Status"/>
    <tableColumn id="9" name="Input Tokens"/>
    <tableColumn id="10" name="Cached Tokens"/>
    <tableColumn id="11" name="Output Tokens"/>
    <tableColumn id="12" name="Reasoning Tokens"/>
    <tableColumn id="13" name="Latency ms"/>
    <tableColumn id="14" name="Fallback"/>
    <tableColumn id="15" name="Failure Class"/>
    <tableColumn id="16" name="Quality Score"/>
    <tableColumn id="17" name="Quality Basis"/>
  </tableColumns>
  <tableStyleInfo name="TableStyleMedium2" showRowStripes="1"/>
</table>
</file>

<file path=xl/tables/table7.xml><?xml version="1.0" encoding="utf-8"?>
<table xmlns="http://schemas.openxmlformats.org/spreadsheetml/2006/main" id="7" name="TestResultsTable" displayName="TestResultsTable" ref="A3:J7" headerRowCount="1">
  <tableColumns count="10">
    <tableColumn id="1" name="Run ID"/>
    <tableColumn id="2" name="Task ID"/>
    <tableColumn id="3" name="Tier"/>
    <tableColumn id="4" name="Command Digest"/>
    <tableColumn id="5" name="Passed"/>
    <tableColumn id="6" name="Failed"/>
    <tableColumn id="7" name="Skipped"/>
    <tableColumn id="8" name="Duration ms"/>
    <tableColumn id="9" name="Decision"/>
    <tableColumn id="10" name="Evidence SHA-256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1" customWidth="1" style="6" min="1" max="1"/>
    <col width="17" customWidth="1" style="6" min="2" max="2"/>
    <col width="24" customWidth="1" style="6" min="3" max="3"/>
    <col width="15" customWidth="1" style="6" min="4" max="4"/>
    <col width="15" customWidth="1" style="6" min="5" max="5"/>
    <col width="55" customWidth="1" style="6" min="6" max="6"/>
  </cols>
  <sheetData>
    <row r="1" ht="28" customHeight="1" s="6">
      <c r="A1" s="10" t="inlineStr">
        <is>
          <t>IOT-AI Central Settings</t>
        </is>
      </c>
      <c r="B1" s="11" t="n"/>
      <c r="C1" s="11" t="n"/>
      <c r="D1" s="11" t="n"/>
      <c r="E1" s="11" t="n"/>
      <c r="F1" s="11" t="n"/>
    </row>
    <row r="2"/>
    <row r="3">
      <c r="A3" s="16" t="inlineStr">
        <is>
          <t>Setting</t>
        </is>
      </c>
      <c r="B3" s="16" t="inlineStr">
        <is>
          <t>Value</t>
        </is>
      </c>
      <c r="C3" s="16" t="inlineStr">
        <is>
          <t>Allowed Values</t>
        </is>
      </c>
      <c r="D3" s="16" t="inlineStr">
        <is>
          <t>Scope</t>
        </is>
      </c>
      <c r="E3" s="16" t="inlineStr">
        <is>
          <t>Default</t>
        </is>
      </c>
      <c r="F3" s="16" t="inlineStr">
        <is>
          <t>Notes</t>
        </is>
      </c>
    </row>
    <row r="4">
      <c r="A4" s="25" t="inlineStr">
        <is>
          <t>cloud.enabled</t>
        </is>
      </c>
      <c r="B4" s="25" t="b">
        <v>0</v>
      </c>
      <c r="C4" s="25" t="inlineStr">
        <is>
          <t>TRUE/FALSE</t>
        </is>
      </c>
      <c r="D4" s="25" t="inlineStr">
        <is>
          <t>user</t>
        </is>
      </c>
      <c r="E4" s="25" t="b">
        <v>0</v>
      </c>
      <c r="F4" s="25" t="inlineStr">
        <is>
          <t>Cloud routes are opt-in in this template.</t>
        </is>
      </c>
    </row>
    <row r="5">
      <c r="A5" s="25" t="inlineStr">
        <is>
          <t>cloud.privacy_mode</t>
        </is>
      </c>
      <c r="B5" s="25" t="inlineStr">
        <is>
          <t>strict</t>
        </is>
      </c>
      <c r="C5" s="25" t="inlineStr">
        <is>
          <t>strict/block-private</t>
        </is>
      </c>
      <c r="D5" s="25" t="inlineStr">
        <is>
          <t>user</t>
        </is>
      </c>
      <c r="E5" s="25" t="inlineStr">
        <is>
          <t>strict</t>
        </is>
      </c>
      <c r="F5" s="25" t="inlineStr">
        <is>
          <t>Secrets always block egress.</t>
        </is>
      </c>
    </row>
    <row r="6">
      <c r="A6" s="25" t="inlineStr">
        <is>
          <t>models.all_enabled</t>
        </is>
      </c>
      <c r="B6" s="25" t="b">
        <v>1</v>
      </c>
      <c r="C6" s="25" t="inlineStr">
        <is>
          <t>TRUE/FALSE</t>
        </is>
      </c>
      <c r="D6" s="25" t="inlineStr">
        <is>
          <t>user</t>
        </is>
      </c>
      <c r="E6" s="25" t="b">
        <v>1</v>
      </c>
      <c r="F6" s="25" t="inlineStr">
        <is>
          <t>Provider-specific controls may override.</t>
        </is>
      </c>
    </row>
    <row r="7">
      <c r="A7" s="25" t="inlineStr">
        <is>
          <t>models.cloud_preferred</t>
        </is>
      </c>
      <c r="B7" s="25" t="b">
        <v>1</v>
      </c>
      <c r="C7" s="25" t="inlineStr">
        <is>
          <t>TRUE/FALSE</t>
        </is>
      </c>
      <c r="D7" s="25" t="inlineStr">
        <is>
          <t>user</t>
        </is>
      </c>
      <c r="E7" s="25" t="b">
        <v>1</v>
      </c>
      <c r="F7" s="25" t="inlineStr">
        <is>
          <t>Only live-ready routes are eligible.</t>
        </is>
      </c>
    </row>
    <row r="8">
      <c r="A8" s="25" t="inlineStr">
        <is>
          <t>models.local_enabled</t>
        </is>
      </c>
      <c r="B8" s="25" t="b">
        <v>0</v>
      </c>
      <c r="C8" s="25" t="inlineStr">
        <is>
          <t>TRUE/FALSE</t>
        </is>
      </c>
      <c r="D8" s="25" t="inlineStr">
        <is>
          <t>user</t>
        </is>
      </c>
      <c r="E8" s="25" t="b">
        <v>0</v>
      </c>
      <c r="F8" s="25" t="inlineStr">
        <is>
          <t>Enable explicitly for local experimentation.</t>
        </is>
      </c>
    </row>
    <row r="9">
      <c r="A9" s="25" t="inlineStr">
        <is>
          <t>telemetry.enabled</t>
        </is>
      </c>
      <c r="B9" s="25" t="b">
        <v>1</v>
      </c>
      <c r="C9" s="25" t="inlineStr">
        <is>
          <t>TRUE/FALSE</t>
        </is>
      </c>
      <c r="D9" s="25" t="inlineStr">
        <is>
          <t>user</t>
        </is>
      </c>
      <c r="E9" s="25" t="b">
        <v>1</v>
      </c>
      <c r="F9" s="25" t="inlineStr">
        <is>
          <t>Metadata only by default.</t>
        </is>
      </c>
    </row>
    <row r="10">
      <c r="A10" s="25" t="inlineStr">
        <is>
          <t>telemetry.store_raw_prompts</t>
        </is>
      </c>
      <c r="B10" s="25" t="b">
        <v>0</v>
      </c>
      <c r="C10" s="25" t="inlineStr">
        <is>
          <t>TRUE/FALSE</t>
        </is>
      </c>
      <c r="D10" s="25" t="inlineStr">
        <is>
          <t>user</t>
        </is>
      </c>
      <c r="E10" s="25" t="b">
        <v>0</v>
      </c>
      <c r="F10" s="25" t="inlineStr">
        <is>
          <t>Must remain false for public defaults.</t>
        </is>
      </c>
    </row>
    <row r="11">
      <c r="A11" s="25" t="inlineStr">
        <is>
          <t>telemetry.store_raw_outputs</t>
        </is>
      </c>
      <c r="B11" s="25" t="b">
        <v>0</v>
      </c>
      <c r="C11" s="25" t="inlineStr">
        <is>
          <t>TRUE/FALSE</t>
        </is>
      </c>
      <c r="D11" s="25" t="inlineStr">
        <is>
          <t>user</t>
        </is>
      </c>
      <c r="E11" s="25" t="b">
        <v>0</v>
      </c>
      <c r="F11" s="25" t="inlineStr">
        <is>
          <t>Must remain false for public defaults.</t>
        </is>
      </c>
    </row>
    <row r="12">
      <c r="A12" s="25" t="n"/>
      <c r="B12" s="25" t="n"/>
      <c r="C12" s="25" t="n"/>
      <c r="D12" s="25" t="n"/>
      <c r="E12" s="25" t="n"/>
      <c r="F12" s="25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style="6" min="1" max="1"/>
    <col width="14" customWidth="1" style="6" min="2" max="2"/>
    <col width="14" customWidth="1" style="6" min="3" max="3"/>
    <col width="20" customWidth="1" style="6" min="4" max="4"/>
    <col width="33" customWidth="1" style="6" min="5" max="5"/>
    <col width="22" customWidth="1" style="6" min="6" max="6"/>
    <col width="22" customWidth="1" style="6" min="7" max="7"/>
    <col width="28" customWidth="1" style="6" min="8" max="8"/>
    <col width="48" customWidth="1" style="6" min="9" max="9"/>
  </cols>
  <sheetData>
    <row r="1" ht="28" customHeight="1" s="6">
      <c r="A1" s="10" t="inlineStr">
        <is>
          <t>System and Coder Inventory — Never Store Credentials Here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</row>
    <row r="2"/>
    <row r="3">
      <c r="A3" s="16" t="inlineStr">
        <is>
          <t>System ID</t>
        </is>
      </c>
      <c r="B3" s="16" t="inlineStr">
        <is>
          <t>Kind</t>
        </is>
      </c>
      <c r="C3" s="16" t="inlineStr">
        <is>
          <t>Enabled</t>
        </is>
      </c>
      <c r="D3" s="16" t="inlineStr">
        <is>
          <t>Executable</t>
        </is>
      </c>
      <c r="E3" s="16" t="inlineStr">
        <is>
          <t>Endpoint</t>
        </is>
      </c>
      <c r="F3" s="16" t="inlineStr">
        <is>
          <t>Host Label</t>
        </is>
      </c>
      <c r="G3" s="16" t="inlineStr">
        <is>
          <t>Environment</t>
        </is>
      </c>
      <c r="H3" s="16" t="inlineStr">
        <is>
          <t>Credential Storage</t>
        </is>
      </c>
      <c r="I3" s="16" t="inlineStr">
        <is>
          <t>Notes</t>
        </is>
      </c>
    </row>
    <row r="4">
      <c r="A4" s="25" t="inlineStr">
        <is>
          <t>coder-claude</t>
        </is>
      </c>
      <c r="B4" s="25" t="inlineStr">
        <is>
          <t>coder</t>
        </is>
      </c>
      <c r="C4" s="25" t="b">
        <v>1</v>
      </c>
      <c r="D4" s="25" t="inlineStr">
        <is>
          <t>claude</t>
        </is>
      </c>
      <c r="E4" s="25" t="str"/>
      <c r="F4" s="25" t="inlineStr">
        <is>
          <t>Local workstation</t>
        </is>
      </c>
      <c r="G4" s="25" t="inlineStr">
        <is>
          <t>development</t>
        </is>
      </c>
      <c r="H4" s="25" t="inlineStr">
        <is>
          <t>Native provider session</t>
        </is>
      </c>
      <c r="I4" s="25" t="inlineStr">
        <is>
          <t>Example only</t>
        </is>
      </c>
    </row>
    <row r="5">
      <c r="A5" s="25" t="inlineStr">
        <is>
          <t>coder-codex</t>
        </is>
      </c>
      <c r="B5" s="25" t="inlineStr">
        <is>
          <t>coder</t>
        </is>
      </c>
      <c r="C5" s="25" t="b">
        <v>1</v>
      </c>
      <c r="D5" s="25" t="inlineStr">
        <is>
          <t>codex</t>
        </is>
      </c>
      <c r="E5" s="25" t="str"/>
      <c r="F5" s="25" t="inlineStr">
        <is>
          <t>Local workstation</t>
        </is>
      </c>
      <c r="G5" s="25" t="inlineStr">
        <is>
          <t>development</t>
        </is>
      </c>
      <c r="H5" s="25" t="inlineStr">
        <is>
          <t>Native provider session</t>
        </is>
      </c>
      <c r="I5" s="25" t="inlineStr">
        <is>
          <t>Example only</t>
        </is>
      </c>
    </row>
    <row r="6">
      <c r="A6" s="25" t="inlineStr">
        <is>
          <t>coder-gemini</t>
        </is>
      </c>
      <c r="B6" s="25" t="inlineStr">
        <is>
          <t>coder</t>
        </is>
      </c>
      <c r="C6" s="25" t="b">
        <v>1</v>
      </c>
      <c r="D6" s="25" t="inlineStr">
        <is>
          <t>gemini</t>
        </is>
      </c>
      <c r="E6" s="25" t="str"/>
      <c r="F6" s="25" t="inlineStr">
        <is>
          <t>Local workstation</t>
        </is>
      </c>
      <c r="G6" s="25" t="inlineStr">
        <is>
          <t>development</t>
        </is>
      </c>
      <c r="H6" s="25" t="inlineStr">
        <is>
          <t>Native provider session</t>
        </is>
      </c>
      <c r="I6" s="25" t="inlineStr">
        <is>
          <t>Example only</t>
        </is>
      </c>
    </row>
    <row r="7">
      <c r="A7" s="25" t="inlineStr">
        <is>
          <t>coder-grok</t>
        </is>
      </c>
      <c r="B7" s="25" t="inlineStr">
        <is>
          <t>coder</t>
        </is>
      </c>
      <c r="C7" s="25" t="b">
        <v>1</v>
      </c>
      <c r="D7" s="25" t="inlineStr">
        <is>
          <t>grok</t>
        </is>
      </c>
      <c r="E7" s="25" t="str"/>
      <c r="F7" s="25" t="inlineStr">
        <is>
          <t>Local workstation</t>
        </is>
      </c>
      <c r="G7" s="25" t="inlineStr">
        <is>
          <t>development</t>
        </is>
      </c>
      <c r="H7" s="25" t="inlineStr">
        <is>
          <t>Native provider session</t>
        </is>
      </c>
      <c r="I7" s="25" t="inlineStr">
        <is>
          <t>Example only</t>
        </is>
      </c>
    </row>
    <row r="8">
      <c r="A8" s="25" t="inlineStr">
        <is>
          <t>ollama-cloud</t>
        </is>
      </c>
      <c r="B8" s="25" t="inlineStr">
        <is>
          <t>provider</t>
        </is>
      </c>
      <c r="C8" s="25" t="b">
        <v>0</v>
      </c>
      <c r="D8" s="25" t="inlineStr">
        <is>
          <t>ollama</t>
        </is>
      </c>
      <c r="E8" s="25" t="inlineStr">
        <is>
          <t>https://example.invalid</t>
        </is>
      </c>
      <c r="F8" s="25" t="inlineStr">
        <is>
          <t>Cloud route</t>
        </is>
      </c>
      <c r="G8" s="25" t="inlineStr">
        <is>
          <t>development</t>
        </is>
      </c>
      <c r="H8" s="25" t="inlineStr">
        <is>
          <t>OS secret store</t>
        </is>
      </c>
      <c r="I8" s="25" t="inlineStr">
        <is>
          <t>Replace endpoint; do not paste API keys.</t>
        </is>
      </c>
    </row>
    <row r="9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</row>
  </sheetData>
  <mergeCells count="1">
    <mergeCell ref="A1:I1"/>
  </mergeCells>
  <dataValidations count="1">
    <dataValidation sqref="B4:B1000" showDropDown="0" showInputMessage="0" showErrorMessage="0" allowBlank="0" type="list">
      <formula1>"coder,provider,server,service,database,gateway"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4" customWidth="1" style="6" min="1" max="1"/>
    <col width="15" customWidth="1" style="6" min="2" max="2"/>
    <col width="15" customWidth="1" style="6" min="3" max="3"/>
    <col width="15" customWidth="1" style="6" min="4" max="4"/>
    <col width="12" customWidth="1" style="6" min="5" max="5"/>
    <col width="12" customWidth="1" style="6" min="6" max="6"/>
    <col width="22" customWidth="1" style="6" min="7" max="7"/>
    <col width="22" customWidth="1" style="6" min="8" max="8"/>
    <col width="15" customWidth="1" style="6" min="9" max="9"/>
    <col width="15" customWidth="1" style="6" min="10" max="10"/>
    <col width="15" customWidth="1" style="6" min="11" max="11"/>
    <col width="42" customWidth="1" style="6" min="12" max="12"/>
  </cols>
  <sheetData>
    <row r="1" ht="28" customHeight="1" s="6">
      <c r="A1" s="10" t="inlineStr">
        <is>
          <t>Provider Routes and Readiness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</row>
    <row r="2"/>
    <row r="3">
      <c r="A3" s="16" t="inlineStr">
        <is>
          <t>Route ID</t>
        </is>
      </c>
      <c r="B3" s="16" t="inlineStr">
        <is>
          <t>Provider</t>
        </is>
      </c>
      <c r="C3" s="16" t="inlineStr">
        <is>
          <t>Kind</t>
        </is>
      </c>
      <c r="D3" s="16" t="inlineStr">
        <is>
          <t>Auth Mode</t>
        </is>
      </c>
      <c r="E3" s="16" t="inlineStr">
        <is>
          <t>Enabled</t>
        </is>
      </c>
      <c r="F3" s="16" t="inlineStr">
        <is>
          <t>Priority</t>
        </is>
      </c>
      <c r="G3" s="16" t="inlineStr">
        <is>
          <t>Requested Model</t>
        </is>
      </c>
      <c r="H3" s="16" t="inlineStr">
        <is>
          <t>Served Model</t>
        </is>
      </c>
      <c r="I3" s="16" t="inlineStr">
        <is>
          <t>Installed</t>
        </is>
      </c>
      <c r="J3" s="16" t="inlineStr">
        <is>
          <t>Authenticated</t>
        </is>
      </c>
      <c r="K3" s="16" t="inlineStr">
        <is>
          <t>Live Ready</t>
        </is>
      </c>
      <c r="L3" s="16" t="inlineStr">
        <is>
          <t>Failure / Notes</t>
        </is>
      </c>
    </row>
    <row r="4">
      <c r="A4" s="25" t="inlineStr">
        <is>
          <t>claude-subscription</t>
        </is>
      </c>
      <c r="B4" s="25" t="inlineStr">
        <is>
          <t>claude</t>
        </is>
      </c>
      <c r="C4" s="25" t="inlineStr">
        <is>
          <t>CLI</t>
        </is>
      </c>
      <c r="D4" s="25" t="inlineStr">
        <is>
          <t>subscription</t>
        </is>
      </c>
      <c r="E4" s="25" t="b">
        <v>1</v>
      </c>
      <c r="F4" s="25" t="n">
        <v>10</v>
      </c>
      <c r="G4" s="25" t="inlineStr">
        <is>
          <t>auto</t>
        </is>
      </c>
      <c r="H4" s="25" t="str"/>
      <c r="I4" s="25" t="b">
        <v>1</v>
      </c>
      <c r="J4" s="25" t="inlineStr">
        <is>
          <t>unverified</t>
        </is>
      </c>
      <c r="K4" s="25" t="inlineStr">
        <is>
          <t>unverified</t>
        </is>
      </c>
      <c r="L4" s="25" t="inlineStr">
        <is>
          <t>A live round trip is required.</t>
        </is>
      </c>
    </row>
    <row r="5">
      <c r="A5" s="25" t="inlineStr">
        <is>
          <t>codex-subscription</t>
        </is>
      </c>
      <c r="B5" s="25" t="inlineStr">
        <is>
          <t>codex</t>
        </is>
      </c>
      <c r="C5" s="25" t="inlineStr">
        <is>
          <t>CLI</t>
        </is>
      </c>
      <c r="D5" s="25" t="inlineStr">
        <is>
          <t>subscription</t>
        </is>
      </c>
      <c r="E5" s="25" t="b">
        <v>1</v>
      </c>
      <c r="F5" s="25" t="n">
        <v>10</v>
      </c>
      <c r="G5" s="25" t="inlineStr">
        <is>
          <t>auto</t>
        </is>
      </c>
      <c r="H5" s="25" t="str"/>
      <c r="I5" s="25" t="b">
        <v>1</v>
      </c>
      <c r="J5" s="25" t="inlineStr">
        <is>
          <t>unverified</t>
        </is>
      </c>
      <c r="K5" s="25" t="inlineStr">
        <is>
          <t>unverified</t>
        </is>
      </c>
      <c r="L5" s="25" t="str"/>
    </row>
    <row r="6">
      <c r="A6" s="25" t="inlineStr">
        <is>
          <t>gemini-subscription</t>
        </is>
      </c>
      <c r="B6" s="25" t="inlineStr">
        <is>
          <t>gemini</t>
        </is>
      </c>
      <c r="C6" s="25" t="inlineStr">
        <is>
          <t>CLI</t>
        </is>
      </c>
      <c r="D6" s="25" t="inlineStr">
        <is>
          <t>subscription</t>
        </is>
      </c>
      <c r="E6" s="25" t="b">
        <v>1</v>
      </c>
      <c r="F6" s="25" t="n">
        <v>10</v>
      </c>
      <c r="G6" s="25" t="inlineStr">
        <is>
          <t>auto</t>
        </is>
      </c>
      <c r="H6" s="25" t="str"/>
      <c r="I6" s="25" t="b">
        <v>1</v>
      </c>
      <c r="J6" s="25" t="inlineStr">
        <is>
          <t>unverified</t>
        </is>
      </c>
      <c r="K6" s="25" t="inlineStr">
        <is>
          <t>unverified</t>
        </is>
      </c>
      <c r="L6" s="25" t="str"/>
    </row>
    <row r="7">
      <c r="A7" s="25" t="inlineStr">
        <is>
          <t>grok-subscription</t>
        </is>
      </c>
      <c r="B7" s="25" t="inlineStr">
        <is>
          <t>grok</t>
        </is>
      </c>
      <c r="C7" s="25" t="inlineStr">
        <is>
          <t>CLI</t>
        </is>
      </c>
      <c r="D7" s="25" t="inlineStr">
        <is>
          <t>subscription</t>
        </is>
      </c>
      <c r="E7" s="25" t="b">
        <v>1</v>
      </c>
      <c r="F7" s="25" t="n">
        <v>10</v>
      </c>
      <c r="G7" s="25" t="inlineStr">
        <is>
          <t>auto</t>
        </is>
      </c>
      <c r="H7" s="25" t="str"/>
      <c r="I7" s="25" t="b">
        <v>1</v>
      </c>
      <c r="J7" s="25" t="inlineStr">
        <is>
          <t>unverified</t>
        </is>
      </c>
      <c r="K7" s="25" t="inlineStr">
        <is>
          <t>unverified</t>
        </is>
      </c>
      <c r="L7" s="25" t="str"/>
    </row>
    <row r="8">
      <c r="A8" s="25" t="inlineStr">
        <is>
          <t>ollama-cloud</t>
        </is>
      </c>
      <c r="B8" s="25" t="inlineStr">
        <is>
          <t>ollama</t>
        </is>
      </c>
      <c r="C8" s="25" t="inlineStr">
        <is>
          <t>API</t>
        </is>
      </c>
      <c r="D8" s="25" t="inlineStr">
        <is>
          <t>api</t>
        </is>
      </c>
      <c r="E8" s="25" t="b">
        <v>0</v>
      </c>
      <c r="F8" s="25" t="n">
        <v>20</v>
      </c>
      <c r="G8" s="25" t="inlineStr">
        <is>
          <t>auto:cloud</t>
        </is>
      </c>
      <c r="H8" s="25" t="str"/>
      <c r="I8" s="25" t="b">
        <v>1</v>
      </c>
      <c r="J8" s="25" t="inlineStr">
        <is>
          <t>unverified</t>
        </is>
      </c>
      <c r="K8" s="25" t="inlineStr">
        <is>
          <t>unverified</t>
        </is>
      </c>
      <c r="L8" s="25" t="inlineStr">
        <is>
          <t>Cloud disabled until configured.</t>
        </is>
      </c>
    </row>
    <row r="9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</row>
  </sheetData>
  <mergeCells count="1">
    <mergeCell ref="A1:L1"/>
  </mergeCells>
  <dataValidations count="2">
    <dataValidation sqref="D4:D1000" showDropDown="0" showInputMessage="0" showErrorMessage="0" allowBlank="0" type="list">
      <formula1>"subscription,api,local,hybrid"</formula1>
    </dataValidation>
    <dataValidation sqref="J4:K1000" showDropDown="0" showInputMessage="0" showErrorMessage="0" allowBlank="0" type="list">
      <formula1>"unverified,ready,blocked"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RowHeight="15"/>
  <cols>
    <col width="21" customWidth="1" style="6" min="1" max="1"/>
    <col width="16" customWidth="1" style="6" min="2" max="2"/>
    <col width="16" customWidth="1" style="6" min="3" max="3"/>
    <col width="16" customWidth="1" style="6" min="4" max="4"/>
    <col width="42" customWidth="1" style="6" min="5" max="5"/>
    <col width="14" customWidth="1" style="6" min="6" max="6"/>
    <col width="14" customWidth="1" style="6" min="7" max="7"/>
    <col width="14" customWidth="1" style="6" min="8" max="8"/>
    <col width="14" customWidth="1" style="6" min="9" max="9"/>
    <col width="22" customWidth="1" style="6" min="10" max="10"/>
    <col width="48" customWidth="1" style="6" min="11" max="11"/>
  </cols>
  <sheetData>
    <row r="1" ht="28" customHeight="1" s="6">
      <c r="A1" s="10" t="inlineStr">
        <is>
          <t>Task Register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/>
    <row r="3">
      <c r="A3" s="16" t="inlineStr">
        <is>
          <t>Task ID</t>
        </is>
      </c>
      <c r="B3" s="16" t="inlineStr">
        <is>
          <t>Source</t>
        </is>
      </c>
      <c r="C3" s="16" t="inlineStr">
        <is>
          <t>Source ID</t>
        </is>
      </c>
      <c r="D3" s="16" t="inlineStr">
        <is>
          <t>Owner</t>
        </is>
      </c>
      <c r="E3" s="16" t="inlineStr">
        <is>
          <t>Title</t>
        </is>
      </c>
      <c r="F3" s="16" t="inlineStr">
        <is>
          <t>Priority</t>
        </is>
      </c>
      <c r="G3" s="16" t="inlineStr">
        <is>
          <t>Risk</t>
        </is>
      </c>
      <c r="H3" s="16" t="inlineStr">
        <is>
          <t>Status</t>
        </is>
      </c>
      <c r="I3" s="16" t="inlineStr">
        <is>
          <t>Progress %</t>
        </is>
      </c>
      <c r="J3" s="16" t="inlineStr">
        <is>
          <t>Updated UTC</t>
        </is>
      </c>
      <c r="K3" s="16" t="inlineStr">
        <is>
          <t>Decision / Result</t>
        </is>
      </c>
    </row>
    <row r="4">
      <c r="A4" s="25" t="inlineStr">
        <is>
          <t>TASK-DEMO-001</t>
        </is>
      </c>
      <c r="B4" s="25" t="inlineStr">
        <is>
          <t>user</t>
        </is>
      </c>
      <c r="C4" s="25" t="str"/>
      <c r="D4" s="25" t="str"/>
      <c r="E4" s="25" t="inlineStr">
        <is>
          <t>Example task</t>
        </is>
      </c>
      <c r="F4" s="25" t="inlineStr">
        <is>
          <t>normal</t>
        </is>
      </c>
      <c r="G4" s="25" t="inlineStr">
        <is>
          <t>R1</t>
        </is>
      </c>
      <c r="H4" s="25" t="inlineStr">
        <is>
          <t>backlog</t>
        </is>
      </c>
      <c r="I4" s="25" t="n">
        <v>0</v>
      </c>
      <c r="J4" s="25" t="str"/>
      <c r="K4" s="25" t="str"/>
    </row>
    <row r="5">
      <c r="A5" s="25" t="inlineStr">
        <is>
          <t>TASK-DEMO-002</t>
        </is>
      </c>
      <c r="B5" s="25" t="inlineStr">
        <is>
          <t>meeting</t>
        </is>
      </c>
      <c r="C5" s="25" t="inlineStr">
        <is>
          <t>MEETING-DEMO-001</t>
        </is>
      </c>
      <c r="D5" s="25" t="inlineStr">
        <is>
          <t>codex</t>
        </is>
      </c>
      <c r="E5" s="25" t="inlineStr">
        <is>
          <t>Example meeting decision</t>
        </is>
      </c>
      <c r="F5" s="25" t="inlineStr">
        <is>
          <t>high</t>
        </is>
      </c>
      <c r="G5" s="25" t="inlineStr">
        <is>
          <t>R2</t>
        </is>
      </c>
      <c r="H5" s="25" t="inlineStr">
        <is>
          <t>awaiting_founder</t>
        </is>
      </c>
      <c r="I5" s="25" t="n">
        <v>100</v>
      </c>
      <c r="J5" s="25" t="str"/>
      <c r="K5" s="25" t="inlineStr">
        <is>
          <t>technical submit only</t>
        </is>
      </c>
    </row>
    <row r="6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</row>
    <row r="8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</row>
    <row r="9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</row>
    <row r="10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</row>
    <row r="1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</row>
    <row r="15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</row>
    <row r="256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</row>
    <row r="257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</row>
    <row r="258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</row>
    <row r="259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</row>
    <row r="260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</row>
    <row r="261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</row>
    <row r="262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</row>
    <row r="263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</row>
    <row r="2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</row>
    <row r="265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</row>
    <row r="266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</row>
    <row r="267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</row>
    <row r="268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</row>
    <row r="269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</row>
    <row r="270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</row>
    <row r="271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</row>
    <row r="272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</row>
    <row r="273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</row>
    <row r="27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</row>
    <row r="275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</row>
    <row r="276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</row>
    <row r="277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</row>
    <row r="278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</row>
    <row r="279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</row>
    <row r="280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</row>
    <row r="281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</row>
    <row r="282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</row>
    <row r="283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</row>
    <row r="28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</row>
    <row r="285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</row>
    <row r="286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</row>
    <row r="287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</row>
    <row r="288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</row>
    <row r="289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</row>
    <row r="290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</row>
    <row r="291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</row>
    <row r="292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</row>
    <row r="293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</row>
    <row r="29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</row>
    <row r="295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</row>
    <row r="296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</row>
    <row r="297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</row>
    <row r="298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</row>
    <row r="299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</row>
    <row r="300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</row>
    <row r="301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</row>
    <row r="302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</row>
    <row r="303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</row>
    <row r="30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</row>
    <row r="305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</row>
    <row r="306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</row>
    <row r="307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</row>
    <row r="308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</row>
    <row r="309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</row>
    <row r="310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</row>
    <row r="31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</row>
    <row r="312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</row>
    <row r="313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</row>
    <row r="31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</row>
    <row r="315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</row>
    <row r="316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</row>
    <row r="317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</row>
    <row r="318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</row>
    <row r="319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</row>
    <row r="320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</row>
    <row r="321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</row>
    <row r="322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</row>
    <row r="323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</row>
    <row r="32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</row>
    <row r="325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</row>
    <row r="326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</row>
    <row r="327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</row>
    <row r="328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</row>
    <row r="329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</row>
    <row r="330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</row>
    <row r="331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</row>
    <row r="332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</row>
    <row r="333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</row>
    <row r="33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</row>
    <row r="335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</row>
    <row r="336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</row>
    <row r="337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</row>
    <row r="338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</row>
    <row r="339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</row>
    <row r="340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</row>
    <row r="341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</row>
    <row r="342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</row>
    <row r="343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</row>
    <row r="34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</row>
    <row r="345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</row>
    <row r="346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</row>
    <row r="347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</row>
    <row r="348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</row>
    <row r="349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</row>
    <row r="350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</row>
    <row r="351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</row>
    <row r="352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</row>
    <row r="353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</row>
    <row r="35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</row>
    <row r="355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</row>
    <row r="356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</row>
    <row r="357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</row>
    <row r="358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</row>
    <row r="359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</row>
    <row r="360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</row>
    <row r="361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</row>
    <row r="362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</row>
    <row r="363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</row>
    <row r="3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</row>
    <row r="365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</row>
    <row r="366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</row>
    <row r="367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</row>
    <row r="368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</row>
    <row r="369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</row>
    <row r="370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</row>
    <row r="371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</row>
    <row r="372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</row>
    <row r="373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</row>
    <row r="37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</row>
    <row r="375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</row>
    <row r="376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</row>
    <row r="377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</row>
    <row r="378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</row>
    <row r="379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</row>
    <row r="380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</row>
    <row r="381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</row>
    <row r="382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</row>
    <row r="383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</row>
    <row r="38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</row>
    <row r="385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</row>
    <row r="386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</row>
    <row r="387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</row>
    <row r="388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</row>
    <row r="389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</row>
    <row r="390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</row>
    <row r="391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</row>
    <row r="392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</row>
    <row r="393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</row>
    <row r="39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</row>
    <row r="395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</row>
    <row r="396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</row>
    <row r="397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</row>
    <row r="398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</row>
    <row r="399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</row>
    <row r="400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</row>
    <row r="401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</row>
    <row r="402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</row>
    <row r="403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</row>
    <row r="40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</row>
    <row r="405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</row>
    <row r="406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</row>
    <row r="407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</row>
    <row r="408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</row>
    <row r="409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</row>
    <row r="410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</row>
    <row r="411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</row>
    <row r="412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</row>
    <row r="413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</row>
    <row r="41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</row>
    <row r="415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</row>
    <row r="416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</row>
    <row r="417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</row>
    <row r="418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</row>
    <row r="419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</row>
    <row r="420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</row>
    <row r="421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</row>
    <row r="422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</row>
    <row r="423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</row>
    <row r="42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</row>
    <row r="425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</row>
    <row r="426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</row>
    <row r="427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</row>
    <row r="428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</row>
    <row r="429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</row>
    <row r="430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</row>
    <row r="431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</row>
    <row r="432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</row>
    <row r="433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</row>
    <row r="43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</row>
    <row r="435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</row>
    <row r="436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</row>
    <row r="437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</row>
    <row r="438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</row>
    <row r="439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</row>
    <row r="440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</row>
    <row r="441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</row>
    <row r="442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</row>
    <row r="443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</row>
    <row r="44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</row>
    <row r="445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</row>
    <row r="446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</row>
    <row r="447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</row>
    <row r="448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</row>
    <row r="449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</row>
    <row r="450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</row>
    <row r="451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</row>
    <row r="452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</row>
    <row r="453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</row>
    <row r="45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</row>
    <row r="455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</row>
    <row r="456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</row>
    <row r="457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</row>
    <row r="458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</row>
    <row r="459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</row>
    <row r="460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</row>
    <row r="461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</row>
    <row r="462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</row>
    <row r="463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</row>
    <row r="4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</row>
    <row r="465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</row>
    <row r="466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</row>
    <row r="467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</row>
    <row r="468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</row>
    <row r="469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</row>
    <row r="470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</row>
    <row r="471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</row>
    <row r="472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</row>
    <row r="473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</row>
    <row r="47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</row>
    <row r="475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</row>
    <row r="476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</row>
    <row r="477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</row>
    <row r="478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</row>
    <row r="479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</row>
    <row r="480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</row>
    <row r="48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</row>
    <row r="482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</row>
    <row r="483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</row>
    <row r="48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</row>
    <row r="485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</row>
    <row r="486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</row>
    <row r="487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</row>
    <row r="488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</row>
    <row r="489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</row>
    <row r="490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</row>
    <row r="491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</row>
    <row r="492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</row>
    <row r="493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</row>
    <row r="49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</row>
    <row r="495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</row>
    <row r="496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</row>
    <row r="497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</row>
    <row r="498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</row>
    <row r="499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</row>
    <row r="500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</row>
    <row r="501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</row>
    <row r="502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</row>
    <row r="503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</row>
    <row r="50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</row>
    <row r="505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</row>
    <row r="506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</row>
    <row r="507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</row>
    <row r="508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</row>
    <row r="509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</row>
    <row r="510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</row>
    <row r="511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</row>
    <row r="512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</row>
    <row r="513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</row>
    <row r="51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</row>
    <row r="515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</row>
    <row r="516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</row>
    <row r="517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</row>
    <row r="518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</row>
    <row r="519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</row>
    <row r="520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</row>
    <row r="521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</row>
    <row r="522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</row>
    <row r="523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</row>
    <row r="52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</row>
    <row r="525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</row>
    <row r="526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</row>
    <row r="527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</row>
    <row r="528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</row>
    <row r="529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</row>
    <row r="530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</row>
    <row r="531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</row>
    <row r="532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</row>
    <row r="533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</row>
    <row r="53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</row>
    <row r="535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</row>
    <row r="536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</row>
    <row r="537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</row>
    <row r="538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</row>
    <row r="539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</row>
    <row r="540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</row>
    <row r="541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</row>
    <row r="542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</row>
    <row r="543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</row>
    <row r="54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</row>
    <row r="545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</row>
    <row r="546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</row>
    <row r="547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</row>
    <row r="548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</row>
    <row r="549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</row>
    <row r="550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</row>
    <row r="551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</row>
    <row r="552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</row>
    <row r="553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</row>
    <row r="55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</row>
    <row r="555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</row>
    <row r="556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</row>
    <row r="557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</row>
    <row r="558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</row>
    <row r="559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</row>
    <row r="560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</row>
    <row r="561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</row>
    <row r="562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</row>
    <row r="563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</row>
    <row r="5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</row>
    <row r="565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</row>
    <row r="566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</row>
    <row r="567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</row>
    <row r="568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</row>
    <row r="569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</row>
    <row r="570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</row>
    <row r="571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</row>
    <row r="572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</row>
    <row r="573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</row>
    <row r="57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</row>
    <row r="575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</row>
    <row r="576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</row>
    <row r="577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</row>
    <row r="578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</row>
    <row r="579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</row>
    <row r="580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</row>
    <row r="581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</row>
    <row r="582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</row>
    <row r="583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</row>
    <row r="58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</row>
    <row r="585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</row>
    <row r="586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</row>
    <row r="587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</row>
    <row r="588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</row>
    <row r="589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</row>
    <row r="590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</row>
    <row r="591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</row>
    <row r="592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</row>
    <row r="593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</row>
    <row r="59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</row>
    <row r="595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</row>
    <row r="596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</row>
    <row r="597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</row>
    <row r="598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</row>
    <row r="599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</row>
    <row r="600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</row>
    <row r="601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</row>
    <row r="602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</row>
    <row r="603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</row>
    <row r="60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</row>
    <row r="605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</row>
    <row r="606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</row>
    <row r="607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</row>
    <row r="608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</row>
    <row r="609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</row>
    <row r="610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</row>
    <row r="611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</row>
    <row r="612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</row>
    <row r="613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</row>
    <row r="61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</row>
    <row r="615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</row>
    <row r="616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</row>
    <row r="617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</row>
    <row r="618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</row>
    <row r="619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</row>
    <row r="620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</row>
    <row r="621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</row>
    <row r="622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</row>
    <row r="623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</row>
    <row r="62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</row>
    <row r="625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</row>
    <row r="626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</row>
    <row r="627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</row>
    <row r="628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</row>
    <row r="629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</row>
    <row r="630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</row>
    <row r="631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</row>
    <row r="632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</row>
    <row r="633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</row>
    <row r="63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</row>
    <row r="635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</row>
    <row r="636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</row>
    <row r="637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</row>
    <row r="638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</row>
    <row r="639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</row>
    <row r="640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</row>
    <row r="641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</row>
    <row r="642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</row>
    <row r="643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</row>
    <row r="64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</row>
    <row r="645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</row>
    <row r="646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</row>
    <row r="647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</row>
    <row r="648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</row>
    <row r="649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</row>
    <row r="650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</row>
    <row r="651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</row>
    <row r="652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</row>
    <row r="653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</row>
    <row r="65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</row>
    <row r="655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</row>
    <row r="656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</row>
    <row r="657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</row>
    <row r="658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</row>
    <row r="659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</row>
    <row r="660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</row>
    <row r="661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</row>
    <row r="662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</row>
    <row r="663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</row>
    <row r="6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</row>
    <row r="665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</row>
    <row r="666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</row>
    <row r="667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</row>
    <row r="668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</row>
    <row r="669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</row>
    <row r="670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</row>
    <row r="671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</row>
    <row r="672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</row>
    <row r="673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</row>
    <row r="67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</row>
    <row r="675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</row>
    <row r="676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</row>
    <row r="677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</row>
    <row r="678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</row>
    <row r="679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</row>
    <row r="680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</row>
    <row r="681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</row>
    <row r="682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</row>
    <row r="683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</row>
    <row r="68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</row>
    <row r="685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</row>
    <row r="686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</row>
    <row r="687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</row>
    <row r="688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</row>
    <row r="689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</row>
    <row r="690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</row>
    <row r="691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</row>
    <row r="692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</row>
    <row r="693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</row>
    <row r="69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</row>
    <row r="695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</row>
    <row r="696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</row>
    <row r="697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</row>
    <row r="698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</row>
    <row r="699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</row>
    <row r="700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</row>
    <row r="701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</row>
    <row r="702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</row>
    <row r="703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</row>
    <row r="70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</row>
    <row r="705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</row>
    <row r="706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</row>
    <row r="707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</row>
    <row r="708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</row>
    <row r="709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</row>
    <row r="710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</row>
    <row r="711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</row>
    <row r="712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</row>
    <row r="713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</row>
    <row r="71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</row>
    <row r="715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</row>
    <row r="716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</row>
    <row r="717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</row>
    <row r="718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</row>
    <row r="719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</row>
    <row r="720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</row>
    <row r="721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</row>
    <row r="722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</row>
    <row r="723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</row>
    <row r="72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</row>
    <row r="725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</row>
    <row r="726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</row>
    <row r="727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</row>
    <row r="728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</row>
    <row r="729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</row>
    <row r="730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</row>
    <row r="731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</row>
    <row r="732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</row>
    <row r="733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</row>
    <row r="73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</row>
    <row r="735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</row>
    <row r="736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</row>
    <row r="737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</row>
    <row r="738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</row>
    <row r="739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</row>
    <row r="740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</row>
    <row r="741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</row>
    <row r="742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</row>
    <row r="743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</row>
    <row r="74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</row>
    <row r="745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</row>
    <row r="746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</row>
    <row r="747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</row>
    <row r="748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</row>
    <row r="749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</row>
    <row r="750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</row>
    <row r="751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</row>
    <row r="752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</row>
    <row r="753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</row>
    <row r="75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</row>
    <row r="755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</row>
    <row r="756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</row>
    <row r="757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</row>
    <row r="758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</row>
    <row r="759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</row>
    <row r="760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</row>
    <row r="761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</row>
    <row r="762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</row>
    <row r="763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</row>
    <row r="7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</row>
    <row r="765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</row>
    <row r="766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</row>
    <row r="767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</row>
    <row r="768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</row>
    <row r="769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</row>
    <row r="770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</row>
    <row r="771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</row>
    <row r="772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</row>
    <row r="773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</row>
    <row r="77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</row>
    <row r="775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</row>
    <row r="776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</row>
    <row r="777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</row>
    <row r="778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</row>
    <row r="779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</row>
    <row r="780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</row>
    <row r="781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</row>
    <row r="782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</row>
    <row r="783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</row>
    <row r="78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</row>
    <row r="785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</row>
    <row r="786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</row>
    <row r="787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</row>
    <row r="788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</row>
    <row r="789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</row>
    <row r="790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</row>
    <row r="791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</row>
    <row r="792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</row>
    <row r="793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</row>
    <row r="79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</row>
    <row r="795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</row>
    <row r="796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</row>
    <row r="797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</row>
    <row r="798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</row>
    <row r="799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</row>
    <row r="800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</row>
    <row r="801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</row>
    <row r="802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</row>
    <row r="803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</row>
    <row r="80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</row>
    <row r="805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</row>
    <row r="806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</row>
    <row r="807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</row>
    <row r="808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</row>
    <row r="809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</row>
    <row r="810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</row>
    <row r="811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</row>
    <row r="812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</row>
    <row r="813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</row>
    <row r="81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</row>
    <row r="815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</row>
    <row r="816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</row>
    <row r="817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</row>
    <row r="818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</row>
    <row r="819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</row>
    <row r="820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</row>
    <row r="821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</row>
    <row r="822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</row>
    <row r="823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</row>
    <row r="82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</row>
    <row r="825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</row>
    <row r="826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</row>
    <row r="827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</row>
    <row r="828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</row>
    <row r="829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</row>
    <row r="830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</row>
    <row r="831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</row>
    <row r="832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</row>
    <row r="833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</row>
    <row r="83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</row>
    <row r="835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</row>
    <row r="836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</row>
    <row r="837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</row>
    <row r="838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</row>
    <row r="839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</row>
    <row r="840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</row>
    <row r="841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</row>
    <row r="842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</row>
    <row r="843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</row>
    <row r="84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</row>
    <row r="845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</row>
    <row r="846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</row>
    <row r="847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</row>
    <row r="848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</row>
    <row r="849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</row>
    <row r="850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</row>
    <row r="851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</row>
    <row r="852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</row>
    <row r="853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</row>
    <row r="85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</row>
    <row r="855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</row>
    <row r="856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</row>
    <row r="857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</row>
    <row r="858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</row>
    <row r="859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</row>
    <row r="860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</row>
    <row r="861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</row>
    <row r="862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</row>
    <row r="863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</row>
    <row r="8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</row>
    <row r="865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</row>
    <row r="866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</row>
    <row r="867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</row>
    <row r="868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</row>
    <row r="869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</row>
    <row r="870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</row>
    <row r="871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</row>
    <row r="872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</row>
    <row r="873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</row>
    <row r="87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</row>
    <row r="875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</row>
    <row r="876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</row>
    <row r="877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</row>
    <row r="878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</row>
    <row r="879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</row>
    <row r="880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</row>
    <row r="881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</row>
    <row r="882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</row>
    <row r="883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</row>
    <row r="88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</row>
    <row r="885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</row>
    <row r="886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</row>
    <row r="887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</row>
    <row r="888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</row>
    <row r="889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</row>
    <row r="890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</row>
    <row r="891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</row>
    <row r="892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</row>
    <row r="893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</row>
    <row r="89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</row>
    <row r="895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</row>
    <row r="896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</row>
    <row r="897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</row>
    <row r="898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</row>
    <row r="899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</row>
    <row r="900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</row>
    <row r="901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</row>
    <row r="902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</row>
    <row r="903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</row>
    <row r="90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</row>
    <row r="905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</row>
    <row r="906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</row>
    <row r="907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</row>
    <row r="908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</row>
    <row r="909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</row>
    <row r="910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</row>
    <row r="911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</row>
    <row r="912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</row>
    <row r="913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</row>
    <row r="91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</row>
    <row r="915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</row>
    <row r="916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</row>
    <row r="917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</row>
    <row r="918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</row>
    <row r="919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</row>
    <row r="920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</row>
    <row r="921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</row>
    <row r="922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</row>
    <row r="923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</row>
    <row r="92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</row>
    <row r="925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</row>
    <row r="926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</row>
    <row r="927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</row>
    <row r="928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</row>
    <row r="929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</row>
    <row r="930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</row>
    <row r="931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</row>
    <row r="932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</row>
    <row r="933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</row>
    <row r="93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</row>
    <row r="935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</row>
    <row r="936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</row>
    <row r="937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</row>
    <row r="938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</row>
    <row r="939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</row>
    <row r="940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</row>
    <row r="941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</row>
    <row r="942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</row>
    <row r="943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</row>
    <row r="94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</row>
    <row r="945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</row>
    <row r="946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</row>
    <row r="947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</row>
    <row r="948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</row>
    <row r="949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</row>
    <row r="950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</row>
    <row r="951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</row>
    <row r="952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</row>
    <row r="953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</row>
    <row r="95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</row>
    <row r="955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</row>
    <row r="956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</row>
    <row r="957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</row>
    <row r="958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</row>
    <row r="959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</row>
    <row r="960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</row>
    <row r="961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</row>
    <row r="962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</row>
    <row r="963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</row>
    <row r="9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</row>
    <row r="965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</row>
    <row r="966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</row>
    <row r="967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</row>
    <row r="968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</row>
    <row r="969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</row>
    <row r="970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</row>
    <row r="971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</row>
    <row r="972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</row>
    <row r="973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</row>
    <row r="97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</row>
    <row r="975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</row>
    <row r="976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</row>
    <row r="977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</row>
    <row r="978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</row>
    <row r="979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</row>
    <row r="980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</row>
    <row r="981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</row>
    <row r="982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</row>
    <row r="983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</row>
    <row r="98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</row>
    <row r="985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</row>
    <row r="986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</row>
    <row r="987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</row>
    <row r="988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</row>
    <row r="989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</row>
    <row r="990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</row>
    <row r="991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</row>
    <row r="992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</row>
    <row r="993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</row>
    <row r="99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</row>
    <row r="995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</row>
    <row r="996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</row>
    <row r="997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</row>
    <row r="998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</row>
    <row r="999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</row>
    <row r="1000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</row>
  </sheetData>
  <mergeCells count="1">
    <mergeCell ref="A1:K1"/>
  </mergeCells>
  <conditionalFormatting sqref="I4:I1000">
    <cfRule type="dataBar" priority="1">
      <dataBar>
        <cfvo type="min"/>
        <cfvo type="max"/>
        <color rgb="FF0891B2"/>
      </dataBar>
    </cfRule>
  </conditionalFormatting>
  <dataValidations count="2">
    <dataValidation sqref="F4:F1000" showDropDown="0" showInputMessage="0" showErrorMessage="0" allowBlank="0" type="list">
      <formula1>"low,normal,high,critical"</formula1>
    </dataValidation>
    <dataValidation sqref="H4:H1000" showDropDown="0" showInputMessage="0" showErrorMessage="0" allowBlank="0" type="list">
      <formula1>"backlog,ready,claimed,active,needs-work,awaiting_founder,completed,blocked,closed"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RowHeight="15"/>
  <cols>
    <col width="21" customWidth="1" style="6" min="1" max="1"/>
    <col width="21" customWidth="1" style="6" min="2" max="2"/>
    <col width="42" customWidth="1" style="6" min="3" max="3"/>
    <col width="13" customWidth="1" style="6" min="4" max="4"/>
    <col width="15" customWidth="1" style="6" min="5" max="5"/>
    <col width="15" customWidth="1" style="6" min="6" max="6"/>
    <col width="15" customWidth="1" style="6" min="7" max="7"/>
    <col width="15" customWidth="1" style="6" min="8" max="8"/>
    <col width="15" customWidth="1" style="6" min="9" max="9"/>
    <col width="20" customWidth="1" style="6" min="10" max="10"/>
    <col width="24" customWidth="1" style="6" min="11" max="11"/>
    <col width="24" customWidth="1" style="6" min="12" max="12"/>
  </cols>
  <sheetData>
    <row r="1" ht="28" customHeight="1" s="6">
      <c r="A1" s="10" t="inlineStr">
        <is>
          <t>Multi-Coder Meetings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</row>
    <row r="2"/>
    <row r="3">
      <c r="A3" s="16" t="inlineStr">
        <is>
          <t>Meeting ID</t>
        </is>
      </c>
      <c r="B3" s="16" t="inlineStr">
        <is>
          <t>Task ID</t>
        </is>
      </c>
      <c r="C3" s="16" t="inlineStr">
        <is>
          <t>Topic</t>
        </is>
      </c>
      <c r="D3" s="16" t="inlineStr">
        <is>
          <t>Depth</t>
        </is>
      </c>
      <c r="E3" s="16" t="inlineStr">
        <is>
          <t>Requested Seats</t>
        </is>
      </c>
      <c r="F3" s="16" t="inlineStr">
        <is>
          <t>Substantive Seats</t>
        </is>
      </c>
      <c r="G3" s="16" t="inlineStr">
        <is>
          <t>Quorum</t>
        </is>
      </c>
      <c r="H3" s="16" t="inlineStr">
        <is>
          <t>Opinion Rounds</t>
        </is>
      </c>
      <c r="I3" s="16" t="inlineStr">
        <is>
          <t>KPIs</t>
        </is>
      </c>
      <c r="J3" s="16" t="inlineStr">
        <is>
          <t>Use/Test/Fail Cases</t>
        </is>
      </c>
      <c r="K3" s="16" t="inlineStr">
        <is>
          <t>Status</t>
        </is>
      </c>
      <c r="L3" s="16" t="inlineStr">
        <is>
          <t>Final Decision</t>
        </is>
      </c>
    </row>
    <row r="4">
      <c r="A4" s="25" t="inlineStr">
        <is>
          <t>MEETING-DEMO-001</t>
        </is>
      </c>
      <c r="B4" s="25" t="inlineStr">
        <is>
          <t>TASK-DEMO-002</t>
        </is>
      </c>
      <c r="C4" s="25" t="inlineStr">
        <is>
          <t>Example design review</t>
        </is>
      </c>
      <c r="D4" s="25" t="inlineStr">
        <is>
          <t>deep</t>
        </is>
      </c>
      <c r="E4" s="25" t="n">
        <v>5</v>
      </c>
      <c r="F4" s="25" t="n">
        <v>3</v>
      </c>
      <c r="G4" s="25" t="n">
        <v>3</v>
      </c>
      <c r="H4" s="25" t="n">
        <v>2</v>
      </c>
      <c r="I4" s="25" t="n">
        <v>7</v>
      </c>
      <c r="J4" s="25" t="inlineStr">
        <is>
          <t>10/10/10</t>
        </is>
      </c>
      <c r="K4" s="25" t="inlineStr">
        <is>
          <t>awaiting-user-decision</t>
        </is>
      </c>
      <c r="L4" s="25" t="inlineStr">
        <is>
          <t>needs-work</t>
        </is>
      </c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</row>
    <row r="6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</row>
    <row r="8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</row>
    <row r="9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</row>
    <row r="10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</row>
    <row r="1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</row>
    <row r="15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</row>
    <row r="256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</row>
    <row r="257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</row>
    <row r="258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</row>
    <row r="259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</row>
    <row r="260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</row>
    <row r="261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</row>
    <row r="262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</row>
    <row r="263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</row>
    <row r="2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</row>
    <row r="265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</row>
    <row r="266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</row>
    <row r="267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</row>
    <row r="268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</row>
    <row r="269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</row>
    <row r="270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</row>
    <row r="271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</row>
    <row r="272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</row>
    <row r="273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</row>
    <row r="27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</row>
    <row r="275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</row>
    <row r="276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</row>
    <row r="277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</row>
    <row r="278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</row>
    <row r="279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</row>
    <row r="280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</row>
    <row r="281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</row>
    <row r="282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</row>
    <row r="283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</row>
    <row r="28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</row>
    <row r="285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</row>
    <row r="286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</row>
    <row r="287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</row>
    <row r="288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</row>
    <row r="289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</row>
    <row r="290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</row>
    <row r="291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</row>
    <row r="292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</row>
    <row r="293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</row>
    <row r="29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</row>
    <row r="295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</row>
    <row r="296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</row>
    <row r="297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</row>
    <row r="298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</row>
    <row r="299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</row>
    <row r="300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</row>
    <row r="301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</row>
    <row r="302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</row>
    <row r="303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</row>
    <row r="30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</row>
    <row r="305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</row>
    <row r="306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</row>
    <row r="307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</row>
    <row r="308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</row>
    <row r="309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</row>
    <row r="310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</row>
    <row r="31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</row>
    <row r="312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</row>
    <row r="313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</row>
    <row r="31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</row>
    <row r="315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</row>
    <row r="316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</row>
    <row r="317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</row>
    <row r="318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</row>
    <row r="319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</row>
    <row r="320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</row>
    <row r="321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</row>
    <row r="322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</row>
    <row r="323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</row>
    <row r="32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</row>
    <row r="325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</row>
    <row r="326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</row>
    <row r="327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</row>
    <row r="328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</row>
    <row r="329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</row>
    <row r="330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</row>
    <row r="331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</row>
    <row r="332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</row>
    <row r="333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</row>
    <row r="33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</row>
    <row r="335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</row>
    <row r="336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</row>
    <row r="337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</row>
    <row r="338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</row>
    <row r="339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</row>
    <row r="340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</row>
    <row r="341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</row>
    <row r="342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</row>
    <row r="343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</row>
    <row r="34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</row>
    <row r="345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</row>
    <row r="346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</row>
    <row r="347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</row>
    <row r="348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</row>
    <row r="349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</row>
    <row r="350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</row>
    <row r="351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</row>
    <row r="352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</row>
    <row r="353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</row>
    <row r="35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</row>
    <row r="355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</row>
    <row r="356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</row>
    <row r="357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</row>
    <row r="358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</row>
    <row r="359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</row>
    <row r="360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</row>
    <row r="361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</row>
    <row r="362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</row>
    <row r="363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</row>
    <row r="3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</row>
    <row r="365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</row>
    <row r="366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</row>
    <row r="367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</row>
    <row r="368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</row>
    <row r="369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</row>
    <row r="370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</row>
    <row r="371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</row>
    <row r="372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</row>
    <row r="373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</row>
    <row r="37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</row>
    <row r="375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</row>
    <row r="376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</row>
    <row r="377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</row>
    <row r="378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</row>
    <row r="379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</row>
    <row r="380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</row>
    <row r="381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</row>
    <row r="382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</row>
    <row r="383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</row>
    <row r="38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</row>
    <row r="385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</row>
    <row r="386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</row>
    <row r="387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</row>
    <row r="388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</row>
    <row r="389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</row>
    <row r="390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</row>
    <row r="391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</row>
    <row r="392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</row>
    <row r="393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</row>
    <row r="39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</row>
    <row r="395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</row>
    <row r="396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</row>
    <row r="397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</row>
    <row r="398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</row>
    <row r="399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</row>
    <row r="400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</row>
    <row r="401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</row>
    <row r="402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</row>
    <row r="403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</row>
    <row r="40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</row>
    <row r="405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</row>
    <row r="406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</row>
    <row r="407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</row>
    <row r="408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</row>
    <row r="409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</row>
    <row r="410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</row>
    <row r="411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</row>
    <row r="412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</row>
    <row r="413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</row>
    <row r="41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</row>
    <row r="415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</row>
    <row r="416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</row>
    <row r="417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</row>
    <row r="418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</row>
    <row r="419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</row>
    <row r="420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</row>
    <row r="421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</row>
    <row r="422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</row>
    <row r="423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</row>
    <row r="42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</row>
    <row r="425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</row>
    <row r="426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</row>
    <row r="427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</row>
    <row r="428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</row>
    <row r="429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</row>
    <row r="430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</row>
    <row r="431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</row>
    <row r="432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</row>
    <row r="433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</row>
    <row r="43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</row>
    <row r="435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</row>
    <row r="436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</row>
    <row r="437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</row>
    <row r="438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</row>
    <row r="439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</row>
    <row r="440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</row>
    <row r="441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</row>
    <row r="442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</row>
    <row r="443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</row>
    <row r="44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</row>
    <row r="445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</row>
    <row r="446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</row>
    <row r="447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</row>
    <row r="448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</row>
    <row r="449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</row>
    <row r="450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</row>
    <row r="451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</row>
    <row r="452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</row>
    <row r="453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</row>
    <row r="45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</row>
    <row r="455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</row>
    <row r="456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</row>
    <row r="457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</row>
    <row r="458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</row>
    <row r="459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</row>
    <row r="460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</row>
    <row r="461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</row>
    <row r="462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</row>
    <row r="463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</row>
    <row r="4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</row>
    <row r="465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</row>
    <row r="466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</row>
    <row r="467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</row>
    <row r="468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</row>
    <row r="469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</row>
    <row r="470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</row>
    <row r="471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</row>
    <row r="472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</row>
    <row r="473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</row>
    <row r="47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</row>
    <row r="475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</row>
    <row r="476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</row>
    <row r="477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</row>
    <row r="478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</row>
    <row r="479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</row>
    <row r="480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</row>
    <row r="48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</row>
    <row r="482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</row>
    <row r="483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</row>
    <row r="48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</row>
    <row r="485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</row>
    <row r="486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</row>
    <row r="487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</row>
    <row r="488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</row>
    <row r="489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</row>
    <row r="490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</row>
    <row r="491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</row>
    <row r="492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</row>
    <row r="493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</row>
    <row r="49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</row>
    <row r="495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</row>
    <row r="496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</row>
    <row r="497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</row>
    <row r="498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</row>
    <row r="499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</row>
    <row r="500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</row>
    <row r="501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</row>
    <row r="502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</row>
    <row r="503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</row>
    <row r="50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</row>
    <row r="505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</row>
    <row r="506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</row>
    <row r="507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</row>
    <row r="508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</row>
    <row r="509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</row>
    <row r="510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</row>
    <row r="511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</row>
    <row r="512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</row>
    <row r="513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</row>
    <row r="51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</row>
    <row r="515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</row>
    <row r="516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</row>
    <row r="517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</row>
    <row r="518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</row>
    <row r="519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</row>
    <row r="520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</row>
    <row r="521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</row>
    <row r="522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</row>
    <row r="523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</row>
    <row r="52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</row>
    <row r="525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</row>
    <row r="526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</row>
    <row r="527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</row>
    <row r="528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</row>
    <row r="529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</row>
    <row r="530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</row>
    <row r="531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</row>
    <row r="532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</row>
    <row r="533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</row>
    <row r="53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</row>
    <row r="535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</row>
    <row r="536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</row>
    <row r="537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</row>
    <row r="538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</row>
    <row r="539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</row>
    <row r="540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</row>
    <row r="541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</row>
    <row r="542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</row>
    <row r="543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</row>
    <row r="54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</row>
    <row r="545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</row>
    <row r="546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</row>
    <row r="547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</row>
    <row r="548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</row>
    <row r="549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</row>
    <row r="550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</row>
    <row r="551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</row>
    <row r="552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</row>
    <row r="553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</row>
    <row r="55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</row>
    <row r="555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</row>
    <row r="556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</row>
    <row r="557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</row>
    <row r="558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</row>
    <row r="559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</row>
    <row r="560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</row>
    <row r="561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</row>
    <row r="562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</row>
    <row r="563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</row>
    <row r="5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</row>
    <row r="565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</row>
    <row r="566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</row>
    <row r="567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</row>
    <row r="568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</row>
    <row r="569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</row>
    <row r="570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</row>
    <row r="571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</row>
    <row r="572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</row>
    <row r="573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</row>
    <row r="57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</row>
    <row r="575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</row>
    <row r="576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</row>
    <row r="577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</row>
    <row r="578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</row>
    <row r="579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</row>
    <row r="580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</row>
    <row r="581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</row>
    <row r="582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</row>
    <row r="583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</row>
    <row r="58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</row>
    <row r="585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</row>
    <row r="586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</row>
    <row r="587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</row>
    <row r="588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</row>
    <row r="589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</row>
    <row r="590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</row>
    <row r="591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</row>
    <row r="592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</row>
    <row r="593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</row>
    <row r="59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</row>
    <row r="595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</row>
    <row r="596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</row>
    <row r="597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</row>
    <row r="598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</row>
    <row r="599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</row>
    <row r="600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</row>
    <row r="601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</row>
    <row r="602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</row>
    <row r="603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</row>
    <row r="60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</row>
    <row r="605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</row>
    <row r="606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</row>
    <row r="607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</row>
    <row r="608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</row>
    <row r="609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</row>
    <row r="610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</row>
    <row r="611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</row>
    <row r="612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</row>
    <row r="613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</row>
    <row r="61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</row>
    <row r="615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</row>
    <row r="616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</row>
    <row r="617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</row>
    <row r="618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</row>
    <row r="619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</row>
    <row r="620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</row>
    <row r="621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</row>
    <row r="622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</row>
    <row r="623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</row>
    <row r="62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</row>
    <row r="625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</row>
    <row r="626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</row>
    <row r="627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</row>
    <row r="628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</row>
    <row r="629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</row>
    <row r="630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</row>
    <row r="631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</row>
    <row r="632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</row>
    <row r="633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</row>
    <row r="63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</row>
    <row r="635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</row>
    <row r="636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</row>
    <row r="637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</row>
    <row r="638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</row>
    <row r="639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</row>
    <row r="640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</row>
    <row r="641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</row>
    <row r="642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</row>
    <row r="643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</row>
    <row r="64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</row>
    <row r="645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</row>
    <row r="646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</row>
    <row r="647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</row>
    <row r="648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</row>
    <row r="649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</row>
    <row r="650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</row>
    <row r="651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</row>
    <row r="652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</row>
    <row r="653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</row>
    <row r="65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</row>
    <row r="655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</row>
    <row r="656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</row>
    <row r="657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</row>
    <row r="658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</row>
    <row r="659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</row>
    <row r="660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</row>
    <row r="661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</row>
    <row r="662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</row>
    <row r="663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</row>
    <row r="6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</row>
    <row r="665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</row>
    <row r="666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</row>
    <row r="667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</row>
    <row r="668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</row>
    <row r="669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</row>
    <row r="670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</row>
    <row r="671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</row>
    <row r="672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</row>
    <row r="673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</row>
    <row r="67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</row>
    <row r="675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</row>
    <row r="676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</row>
    <row r="677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</row>
    <row r="678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</row>
    <row r="679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</row>
    <row r="680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</row>
    <row r="681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</row>
    <row r="682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</row>
    <row r="683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</row>
    <row r="68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</row>
    <row r="685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</row>
    <row r="686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</row>
    <row r="687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</row>
    <row r="688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</row>
    <row r="689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</row>
    <row r="690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</row>
    <row r="691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</row>
    <row r="692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</row>
    <row r="693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</row>
    <row r="69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</row>
    <row r="695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</row>
    <row r="696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</row>
    <row r="697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</row>
    <row r="698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</row>
    <row r="699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</row>
    <row r="700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</row>
    <row r="701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</row>
    <row r="702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</row>
    <row r="703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</row>
    <row r="70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</row>
    <row r="705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</row>
    <row r="706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</row>
    <row r="707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</row>
    <row r="708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</row>
    <row r="709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</row>
    <row r="710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</row>
    <row r="711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</row>
    <row r="712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</row>
    <row r="713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</row>
    <row r="71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</row>
    <row r="715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</row>
    <row r="716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</row>
    <row r="717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</row>
    <row r="718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</row>
    <row r="719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</row>
    <row r="720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</row>
    <row r="721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</row>
    <row r="722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</row>
    <row r="723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</row>
    <row r="72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</row>
    <row r="725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</row>
    <row r="726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</row>
    <row r="727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</row>
    <row r="728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</row>
    <row r="729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</row>
    <row r="730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</row>
    <row r="731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</row>
    <row r="732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</row>
    <row r="733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</row>
    <row r="73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</row>
    <row r="735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</row>
    <row r="736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</row>
    <row r="737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</row>
    <row r="738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</row>
    <row r="739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</row>
    <row r="740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</row>
    <row r="741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</row>
    <row r="742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</row>
    <row r="743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</row>
    <row r="74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</row>
    <row r="745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</row>
    <row r="746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</row>
    <row r="747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</row>
    <row r="748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</row>
    <row r="749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</row>
    <row r="750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</row>
    <row r="751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</row>
    <row r="752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</row>
    <row r="753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</row>
    <row r="75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</row>
    <row r="755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</row>
    <row r="756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</row>
    <row r="757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</row>
    <row r="758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</row>
    <row r="759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</row>
    <row r="760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</row>
    <row r="761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</row>
    <row r="762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</row>
    <row r="763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</row>
    <row r="7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</row>
    <row r="765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</row>
    <row r="766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</row>
    <row r="767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</row>
    <row r="768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</row>
    <row r="769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</row>
    <row r="770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</row>
    <row r="771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</row>
    <row r="772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</row>
    <row r="773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</row>
    <row r="77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</row>
    <row r="775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</row>
    <row r="776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</row>
    <row r="777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</row>
    <row r="778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</row>
    <row r="779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</row>
    <row r="780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</row>
    <row r="781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</row>
    <row r="782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</row>
    <row r="783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</row>
    <row r="78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</row>
    <row r="785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</row>
    <row r="786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</row>
    <row r="787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</row>
    <row r="788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</row>
    <row r="789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</row>
    <row r="790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</row>
    <row r="791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</row>
    <row r="792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</row>
    <row r="793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</row>
    <row r="79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</row>
    <row r="795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</row>
    <row r="796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</row>
    <row r="797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</row>
    <row r="798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</row>
    <row r="799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</row>
    <row r="800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</row>
    <row r="801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</row>
    <row r="802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</row>
    <row r="803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</row>
    <row r="80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</row>
    <row r="805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</row>
    <row r="806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</row>
    <row r="807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</row>
    <row r="808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</row>
    <row r="809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</row>
    <row r="810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</row>
    <row r="811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</row>
    <row r="812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</row>
    <row r="813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</row>
    <row r="81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</row>
    <row r="815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</row>
    <row r="816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</row>
    <row r="817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</row>
    <row r="818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</row>
    <row r="819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</row>
    <row r="820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</row>
    <row r="821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</row>
    <row r="822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</row>
    <row r="823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</row>
    <row r="82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</row>
    <row r="825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</row>
    <row r="826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</row>
    <row r="827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</row>
    <row r="828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</row>
    <row r="829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</row>
    <row r="830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</row>
    <row r="831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</row>
    <row r="832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</row>
    <row r="833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</row>
    <row r="83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</row>
    <row r="835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</row>
    <row r="836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</row>
    <row r="837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</row>
    <row r="838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</row>
    <row r="839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</row>
    <row r="840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</row>
    <row r="841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</row>
    <row r="842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</row>
    <row r="843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</row>
    <row r="84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</row>
    <row r="845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</row>
    <row r="846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</row>
    <row r="847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</row>
    <row r="848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</row>
    <row r="849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</row>
    <row r="850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</row>
    <row r="851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</row>
    <row r="852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</row>
    <row r="853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</row>
    <row r="85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</row>
    <row r="855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</row>
    <row r="856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</row>
    <row r="857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</row>
    <row r="858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</row>
    <row r="859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</row>
    <row r="860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</row>
    <row r="861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</row>
    <row r="862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</row>
    <row r="863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</row>
    <row r="8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</row>
    <row r="865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</row>
    <row r="866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</row>
    <row r="867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</row>
    <row r="868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</row>
    <row r="869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</row>
    <row r="870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</row>
    <row r="871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</row>
    <row r="872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</row>
    <row r="873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</row>
    <row r="87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</row>
    <row r="875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</row>
    <row r="876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</row>
    <row r="877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</row>
    <row r="878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</row>
    <row r="879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</row>
    <row r="880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</row>
    <row r="881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</row>
    <row r="882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</row>
    <row r="883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</row>
    <row r="88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</row>
    <row r="885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</row>
    <row r="886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</row>
    <row r="887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</row>
    <row r="888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</row>
    <row r="889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</row>
    <row r="890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</row>
    <row r="891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</row>
    <row r="892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</row>
    <row r="893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</row>
    <row r="89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</row>
    <row r="895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</row>
    <row r="896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</row>
    <row r="897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</row>
    <row r="898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</row>
    <row r="899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</row>
    <row r="900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</row>
    <row r="901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</row>
    <row r="902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</row>
    <row r="903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</row>
    <row r="90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</row>
    <row r="905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</row>
    <row r="906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</row>
    <row r="907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</row>
    <row r="908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</row>
    <row r="909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</row>
    <row r="910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</row>
    <row r="911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</row>
    <row r="912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</row>
    <row r="913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</row>
    <row r="91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</row>
    <row r="915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</row>
    <row r="916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</row>
    <row r="917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</row>
    <row r="918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</row>
    <row r="919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</row>
    <row r="920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</row>
    <row r="921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</row>
    <row r="922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</row>
    <row r="923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</row>
    <row r="92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</row>
    <row r="925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</row>
    <row r="926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</row>
    <row r="927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</row>
    <row r="928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</row>
    <row r="929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</row>
    <row r="930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</row>
    <row r="931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</row>
    <row r="932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</row>
    <row r="933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</row>
    <row r="93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</row>
    <row r="935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</row>
    <row r="936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</row>
    <row r="937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</row>
    <row r="938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</row>
    <row r="939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</row>
    <row r="940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</row>
    <row r="941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</row>
    <row r="942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</row>
    <row r="943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</row>
    <row r="94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</row>
    <row r="945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</row>
    <row r="946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</row>
    <row r="947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</row>
    <row r="948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</row>
    <row r="949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</row>
    <row r="950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</row>
    <row r="951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</row>
    <row r="952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</row>
    <row r="953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</row>
    <row r="95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</row>
    <row r="955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</row>
    <row r="956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</row>
    <row r="957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</row>
    <row r="958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</row>
    <row r="959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</row>
    <row r="960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</row>
    <row r="961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</row>
    <row r="962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</row>
    <row r="963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</row>
    <row r="9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</row>
    <row r="965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</row>
    <row r="966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</row>
    <row r="967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</row>
    <row r="968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</row>
    <row r="969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</row>
    <row r="970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</row>
    <row r="971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</row>
    <row r="972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</row>
    <row r="973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</row>
    <row r="97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</row>
    <row r="975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</row>
    <row r="976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</row>
    <row r="977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</row>
    <row r="978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</row>
    <row r="979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</row>
    <row r="980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</row>
    <row r="981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</row>
    <row r="982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</row>
    <row r="983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</row>
    <row r="98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</row>
    <row r="985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</row>
    <row r="986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</row>
    <row r="987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</row>
    <row r="988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</row>
    <row r="989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</row>
    <row r="990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</row>
    <row r="991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</row>
    <row r="992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</row>
    <row r="993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</row>
    <row r="99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</row>
    <row r="995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</row>
    <row r="996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</row>
    <row r="997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</row>
    <row r="998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</row>
    <row r="999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</row>
    <row r="1000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21" customWidth="1" style="6" min="1" max="1"/>
    <col width="21" customWidth="1" style="6" min="2" max="2"/>
    <col width="16" customWidth="1" style="6" min="3" max="3"/>
    <col width="16" customWidth="1" style="6" min="4" max="4"/>
    <col width="16" customWidth="1" style="6" min="5" max="5"/>
    <col width="22" customWidth="1" style="6" min="6" max="6"/>
    <col width="22" customWidth="1" style="6" min="7" max="7"/>
    <col width="14" customWidth="1" style="6" min="8" max="8"/>
    <col width="15" customWidth="1" style="6" min="9" max="9"/>
    <col width="15" customWidth="1" style="6" min="10" max="10"/>
    <col width="15" customWidth="1" style="6" min="11" max="11"/>
    <col width="15" customWidth="1" style="6" min="12" max="12"/>
    <col width="15" customWidth="1" style="6" min="13" max="13"/>
    <col width="16" customWidth="1" style="6" min="14" max="14"/>
    <col width="16" customWidth="1" style="6" min="15" max="15"/>
    <col width="15" customWidth="1" style="6" min="16" max="16"/>
    <col width="24" customWidth="1" style="6" min="17" max="17"/>
  </cols>
  <sheetData>
    <row r="1" ht="28" customHeight="1" s="6">
      <c r="A1" s="10" t="inlineStr">
        <is>
          <t>Provider Contribution Telemetry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</row>
    <row r="2"/>
    <row r="3">
      <c r="A3" s="16" t="inlineStr">
        <is>
          <t>Run ID</t>
        </is>
      </c>
      <c r="B3" s="16" t="inlineStr">
        <is>
          <t>Task/Meeting ID</t>
        </is>
      </c>
      <c r="C3" s="16" t="inlineStr">
        <is>
          <t>Provider</t>
        </is>
      </c>
      <c r="D3" s="16" t="inlineStr">
        <is>
          <t>Role</t>
        </is>
      </c>
      <c r="E3" s="16" t="inlineStr">
        <is>
          <t>Stage</t>
        </is>
      </c>
      <c r="F3" s="16" t="inlineStr">
        <is>
          <t>Model Requested</t>
        </is>
      </c>
      <c r="G3" s="16" t="inlineStr">
        <is>
          <t>Model Served</t>
        </is>
      </c>
      <c r="H3" s="16" t="inlineStr">
        <is>
          <t>Status</t>
        </is>
      </c>
      <c r="I3" s="16" t="inlineStr">
        <is>
          <t>Input Tokens</t>
        </is>
      </c>
      <c r="J3" s="16" t="inlineStr">
        <is>
          <t>Cached Tokens</t>
        </is>
      </c>
      <c r="K3" s="16" t="inlineStr">
        <is>
          <t>Output Tokens</t>
        </is>
      </c>
      <c r="L3" s="16" t="inlineStr">
        <is>
          <t>Reasoning Tokens</t>
        </is>
      </c>
      <c r="M3" s="16" t="inlineStr">
        <is>
          <t>Latency ms</t>
        </is>
      </c>
      <c r="N3" s="16" t="inlineStr">
        <is>
          <t>Fallback</t>
        </is>
      </c>
      <c r="O3" s="16" t="inlineStr">
        <is>
          <t>Failure Class</t>
        </is>
      </c>
      <c r="P3" s="16" t="inlineStr">
        <is>
          <t>Quality Score</t>
        </is>
      </c>
      <c r="Q3" s="16" t="inlineStr">
        <is>
          <t>Quality Basis</t>
        </is>
      </c>
    </row>
    <row r="4">
      <c r="A4" s="25" t="inlineStr">
        <is>
          <t>RUN-DEMO-001</t>
        </is>
      </c>
      <c r="B4" s="25" t="inlineStr">
        <is>
          <t>MEETING-DEMO-001</t>
        </is>
      </c>
      <c r="C4" s="25" t="inlineStr">
        <is>
          <t>claude</t>
        </is>
      </c>
      <c r="D4" s="25" t="inlineStr">
        <is>
          <t>architect</t>
        </is>
      </c>
      <c r="E4" s="25" t="inlineStr">
        <is>
          <t>opinion</t>
        </is>
      </c>
      <c r="F4" s="25" t="inlineStr">
        <is>
          <t>model-a</t>
        </is>
      </c>
      <c r="G4" s="25" t="inlineStr">
        <is>
          <t>model-a</t>
        </is>
      </c>
      <c r="H4" s="25" t="inlineStr">
        <is>
          <t>pass</t>
        </is>
      </c>
      <c r="I4" s="25" t="n">
        <v>1000</v>
      </c>
      <c r="J4" s="25" t="n">
        <v>200</v>
      </c>
      <c r="K4" s="25" t="n">
        <v>300</v>
      </c>
      <c r="L4" s="25" t="n">
        <v>50</v>
      </c>
      <c r="M4" s="25" t="n">
        <v>12500</v>
      </c>
      <c r="N4" s="25" t="b">
        <v>0</v>
      </c>
      <c r="O4" s="25" t="str"/>
      <c r="P4" s="25" t="n">
        <v>84</v>
      </c>
      <c r="Q4" s="25" t="inlineStr">
        <is>
          <t>rubric-and-tests</t>
        </is>
      </c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</row>
    <row r="6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</row>
    <row r="8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</row>
    <row r="9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</row>
    <row r="10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</row>
    <row r="1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</row>
    <row r="15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</row>
    <row r="256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</row>
    <row r="257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</row>
    <row r="258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</row>
    <row r="259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</row>
    <row r="260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</row>
    <row r="261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</row>
    <row r="262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</row>
    <row r="263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</row>
    <row r="2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</row>
    <row r="265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</row>
    <row r="266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</row>
    <row r="267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</row>
    <row r="268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</row>
    <row r="269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</row>
    <row r="270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</row>
    <row r="271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</row>
    <row r="272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</row>
    <row r="273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</row>
    <row r="27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</row>
    <row r="275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</row>
    <row r="276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</row>
    <row r="277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</row>
    <row r="278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</row>
    <row r="279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</row>
    <row r="280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</row>
    <row r="281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</row>
    <row r="282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</row>
    <row r="283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</row>
    <row r="28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</row>
    <row r="285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</row>
    <row r="286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</row>
    <row r="287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</row>
    <row r="288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</row>
    <row r="289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</row>
    <row r="290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</row>
    <row r="291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</row>
    <row r="292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</row>
    <row r="293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</row>
    <row r="29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</row>
    <row r="295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</row>
    <row r="296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</row>
    <row r="297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</row>
    <row r="298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</row>
    <row r="299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</row>
    <row r="300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</row>
    <row r="301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</row>
    <row r="302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</row>
    <row r="303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</row>
    <row r="30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</row>
    <row r="305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</row>
    <row r="306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</row>
    <row r="307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</row>
    <row r="308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</row>
    <row r="309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</row>
    <row r="310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</row>
    <row r="31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</row>
    <row r="312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</row>
    <row r="313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</row>
    <row r="31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</row>
    <row r="315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</row>
    <row r="316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</row>
    <row r="317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</row>
    <row r="318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</row>
    <row r="319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</row>
    <row r="320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</row>
    <row r="321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</row>
    <row r="322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</row>
    <row r="323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</row>
    <row r="32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</row>
    <row r="325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</row>
    <row r="326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</row>
    <row r="327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</row>
    <row r="328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</row>
    <row r="329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</row>
    <row r="330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</row>
    <row r="331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</row>
    <row r="332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</row>
    <row r="333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</row>
    <row r="33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</row>
    <row r="335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</row>
    <row r="336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</row>
    <row r="337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</row>
    <row r="338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</row>
    <row r="339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</row>
    <row r="340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</row>
    <row r="341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</row>
    <row r="342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</row>
    <row r="343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</row>
    <row r="34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</row>
    <row r="345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</row>
    <row r="346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</row>
    <row r="347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</row>
    <row r="348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</row>
    <row r="349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</row>
    <row r="350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</row>
    <row r="351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</row>
    <row r="352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</row>
    <row r="353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</row>
    <row r="35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</row>
    <row r="355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</row>
    <row r="356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</row>
    <row r="357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</row>
    <row r="358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</row>
    <row r="359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</row>
    <row r="360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</row>
    <row r="361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</row>
    <row r="362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</row>
    <row r="363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</row>
    <row r="3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</row>
    <row r="365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</row>
    <row r="366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</row>
    <row r="367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</row>
    <row r="368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</row>
    <row r="369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</row>
    <row r="370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</row>
    <row r="371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</row>
    <row r="372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</row>
    <row r="373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</row>
    <row r="37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</row>
    <row r="375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</row>
    <row r="376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</row>
    <row r="377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</row>
    <row r="378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</row>
    <row r="379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</row>
    <row r="380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</row>
    <row r="381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</row>
    <row r="382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</row>
    <row r="383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</row>
    <row r="38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</row>
    <row r="385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</row>
    <row r="386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</row>
    <row r="387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</row>
    <row r="388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</row>
    <row r="389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</row>
    <row r="390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</row>
    <row r="391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</row>
    <row r="392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</row>
    <row r="393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</row>
    <row r="39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</row>
    <row r="395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</row>
    <row r="396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</row>
    <row r="397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</row>
    <row r="398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</row>
    <row r="399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</row>
    <row r="400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</row>
    <row r="401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</row>
    <row r="402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</row>
    <row r="403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</row>
    <row r="40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</row>
    <row r="405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</row>
    <row r="406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</row>
    <row r="407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</row>
    <row r="408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</row>
    <row r="409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</row>
    <row r="410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</row>
    <row r="411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</row>
    <row r="412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</row>
    <row r="413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</row>
    <row r="41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</row>
    <row r="415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</row>
    <row r="416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</row>
    <row r="417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</row>
    <row r="418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</row>
    <row r="419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</row>
    <row r="420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</row>
    <row r="421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</row>
    <row r="422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</row>
    <row r="423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</row>
    <row r="42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</row>
    <row r="425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</row>
    <row r="426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</row>
    <row r="427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</row>
    <row r="428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</row>
    <row r="429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</row>
    <row r="430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</row>
    <row r="431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</row>
    <row r="432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</row>
    <row r="433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</row>
    <row r="43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</row>
    <row r="435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</row>
    <row r="436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</row>
    <row r="437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</row>
    <row r="438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</row>
    <row r="439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</row>
    <row r="440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</row>
    <row r="441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</row>
    <row r="442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</row>
    <row r="443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</row>
    <row r="44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</row>
    <row r="445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</row>
    <row r="446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</row>
    <row r="447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</row>
    <row r="448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</row>
    <row r="449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</row>
    <row r="450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</row>
    <row r="451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</row>
    <row r="452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</row>
    <row r="453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</row>
    <row r="45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</row>
    <row r="455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</row>
    <row r="456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</row>
    <row r="457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</row>
    <row r="458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</row>
    <row r="459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</row>
    <row r="460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</row>
    <row r="461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</row>
    <row r="462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</row>
    <row r="463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</row>
    <row r="4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</row>
    <row r="465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</row>
    <row r="466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</row>
    <row r="467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</row>
    <row r="468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</row>
    <row r="469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</row>
    <row r="470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</row>
    <row r="471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</row>
    <row r="472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</row>
    <row r="473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</row>
    <row r="47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</row>
    <row r="475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</row>
    <row r="476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</row>
    <row r="477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</row>
    <row r="478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</row>
    <row r="479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</row>
    <row r="480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</row>
    <row r="48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</row>
    <row r="482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</row>
    <row r="483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</row>
    <row r="48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</row>
    <row r="485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</row>
    <row r="486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</row>
    <row r="487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</row>
    <row r="488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</row>
    <row r="489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</row>
    <row r="490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</row>
    <row r="491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</row>
    <row r="492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</row>
    <row r="493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</row>
    <row r="49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</row>
    <row r="495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</row>
    <row r="496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</row>
    <row r="497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</row>
    <row r="498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</row>
    <row r="499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</row>
    <row r="500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</row>
    <row r="501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</row>
    <row r="502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</row>
    <row r="503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</row>
    <row r="50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</row>
    <row r="505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</row>
    <row r="506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</row>
    <row r="507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</row>
    <row r="508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</row>
    <row r="509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</row>
    <row r="510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</row>
    <row r="511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</row>
    <row r="512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</row>
    <row r="513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</row>
    <row r="51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</row>
    <row r="515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</row>
    <row r="516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</row>
    <row r="517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</row>
    <row r="518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</row>
    <row r="519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</row>
    <row r="520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</row>
    <row r="521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</row>
    <row r="522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</row>
    <row r="523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</row>
    <row r="52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</row>
    <row r="525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</row>
    <row r="526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</row>
    <row r="527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</row>
    <row r="528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</row>
    <row r="529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</row>
    <row r="530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</row>
    <row r="531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</row>
    <row r="532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</row>
    <row r="533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</row>
    <row r="53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</row>
    <row r="535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</row>
    <row r="536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</row>
    <row r="537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</row>
    <row r="538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</row>
    <row r="539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</row>
    <row r="540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</row>
    <row r="541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</row>
    <row r="542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</row>
    <row r="543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</row>
    <row r="54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</row>
    <row r="545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</row>
    <row r="546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</row>
    <row r="547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</row>
    <row r="548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</row>
    <row r="549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</row>
    <row r="550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</row>
    <row r="551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</row>
    <row r="552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</row>
    <row r="553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</row>
    <row r="55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</row>
    <row r="555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</row>
    <row r="556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</row>
    <row r="557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</row>
    <row r="558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</row>
    <row r="559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</row>
    <row r="560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</row>
    <row r="561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</row>
    <row r="562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</row>
    <row r="563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</row>
    <row r="5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</row>
    <row r="565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</row>
    <row r="566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</row>
    <row r="567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</row>
    <row r="568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</row>
    <row r="569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</row>
    <row r="570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</row>
    <row r="571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</row>
    <row r="572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</row>
    <row r="573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</row>
    <row r="57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</row>
    <row r="575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</row>
    <row r="576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</row>
    <row r="577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</row>
    <row r="578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</row>
    <row r="579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</row>
    <row r="580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</row>
    <row r="581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</row>
    <row r="582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</row>
    <row r="583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</row>
    <row r="58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</row>
    <row r="585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</row>
    <row r="586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</row>
    <row r="587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</row>
    <row r="588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</row>
    <row r="589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</row>
    <row r="590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</row>
    <row r="591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</row>
    <row r="592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</row>
    <row r="593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</row>
    <row r="59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</row>
    <row r="595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</row>
    <row r="596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</row>
    <row r="597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</row>
    <row r="598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</row>
    <row r="599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</row>
    <row r="600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</row>
    <row r="601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</row>
    <row r="602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</row>
    <row r="603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</row>
    <row r="60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</row>
    <row r="605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</row>
    <row r="606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</row>
    <row r="607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</row>
    <row r="608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</row>
    <row r="609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</row>
    <row r="610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</row>
    <row r="611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</row>
    <row r="612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</row>
    <row r="613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</row>
    <row r="61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</row>
    <row r="615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</row>
    <row r="616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</row>
    <row r="617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</row>
    <row r="618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</row>
    <row r="619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</row>
    <row r="620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</row>
    <row r="621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</row>
    <row r="622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</row>
    <row r="623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</row>
    <row r="62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</row>
    <row r="625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</row>
    <row r="626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</row>
    <row r="627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</row>
    <row r="628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</row>
    <row r="629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</row>
    <row r="630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</row>
    <row r="631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</row>
    <row r="632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</row>
    <row r="633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</row>
    <row r="63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</row>
    <row r="635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</row>
    <row r="636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</row>
    <row r="637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</row>
    <row r="638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</row>
    <row r="639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</row>
    <row r="640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</row>
    <row r="641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</row>
    <row r="642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</row>
    <row r="643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</row>
    <row r="64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</row>
    <row r="645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</row>
    <row r="646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</row>
    <row r="647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</row>
    <row r="648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</row>
    <row r="649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</row>
    <row r="650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</row>
    <row r="651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</row>
    <row r="652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</row>
    <row r="653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</row>
    <row r="65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</row>
    <row r="655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</row>
    <row r="656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</row>
    <row r="657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</row>
    <row r="658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</row>
    <row r="659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</row>
    <row r="660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</row>
    <row r="661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</row>
    <row r="662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</row>
    <row r="663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</row>
    <row r="6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</row>
    <row r="665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</row>
    <row r="666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</row>
    <row r="667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</row>
    <row r="668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</row>
    <row r="669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</row>
    <row r="670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</row>
    <row r="671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</row>
    <row r="672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</row>
    <row r="673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</row>
    <row r="67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</row>
    <row r="675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</row>
    <row r="676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</row>
    <row r="677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</row>
    <row r="678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</row>
    <row r="679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</row>
    <row r="680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</row>
    <row r="681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</row>
    <row r="682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</row>
    <row r="683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</row>
    <row r="68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</row>
    <row r="685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</row>
    <row r="686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</row>
    <row r="687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</row>
    <row r="688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</row>
    <row r="689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</row>
    <row r="690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</row>
    <row r="691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</row>
    <row r="692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</row>
    <row r="693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</row>
    <row r="69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</row>
    <row r="695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</row>
    <row r="696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</row>
    <row r="697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</row>
    <row r="698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</row>
    <row r="699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</row>
    <row r="700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</row>
    <row r="701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</row>
    <row r="702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</row>
    <row r="703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</row>
    <row r="70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</row>
    <row r="705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</row>
    <row r="706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</row>
    <row r="707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</row>
    <row r="708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</row>
    <row r="709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</row>
    <row r="710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</row>
    <row r="711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</row>
    <row r="712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</row>
    <row r="713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</row>
    <row r="71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</row>
    <row r="715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</row>
    <row r="716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</row>
    <row r="717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</row>
    <row r="718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</row>
    <row r="719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</row>
    <row r="720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</row>
    <row r="721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</row>
    <row r="722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</row>
    <row r="723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</row>
    <row r="72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</row>
    <row r="725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</row>
    <row r="726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</row>
    <row r="727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</row>
    <row r="728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</row>
    <row r="729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</row>
    <row r="730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</row>
    <row r="731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</row>
    <row r="732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</row>
    <row r="733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</row>
    <row r="73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</row>
    <row r="735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</row>
    <row r="736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</row>
    <row r="737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</row>
    <row r="738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</row>
    <row r="739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</row>
    <row r="740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</row>
    <row r="741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</row>
    <row r="742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</row>
    <row r="743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</row>
    <row r="74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</row>
    <row r="745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</row>
    <row r="746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</row>
    <row r="747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</row>
    <row r="748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</row>
    <row r="749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</row>
    <row r="750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</row>
    <row r="751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</row>
    <row r="752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</row>
    <row r="753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</row>
    <row r="75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</row>
    <row r="755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</row>
    <row r="756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</row>
    <row r="757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</row>
    <row r="758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</row>
    <row r="759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</row>
    <row r="760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</row>
    <row r="761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</row>
    <row r="762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</row>
    <row r="763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</row>
    <row r="7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</row>
    <row r="765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</row>
    <row r="766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</row>
    <row r="767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</row>
    <row r="768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</row>
    <row r="769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</row>
    <row r="770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</row>
    <row r="771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</row>
    <row r="772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</row>
    <row r="773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</row>
    <row r="77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</row>
    <row r="775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</row>
    <row r="776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</row>
    <row r="777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</row>
    <row r="778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</row>
    <row r="779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</row>
    <row r="780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</row>
    <row r="781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</row>
    <row r="782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</row>
    <row r="783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</row>
    <row r="78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</row>
    <row r="785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</row>
    <row r="786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</row>
    <row r="787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</row>
    <row r="788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</row>
    <row r="789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</row>
    <row r="790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</row>
    <row r="791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</row>
    <row r="792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</row>
    <row r="793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</row>
    <row r="79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</row>
    <row r="795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</row>
    <row r="796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</row>
    <row r="797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</row>
    <row r="798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</row>
    <row r="799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</row>
    <row r="800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</row>
    <row r="801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</row>
    <row r="802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</row>
    <row r="803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</row>
    <row r="80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</row>
    <row r="805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</row>
    <row r="806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</row>
    <row r="807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</row>
    <row r="808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</row>
    <row r="809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</row>
    <row r="810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</row>
    <row r="811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</row>
    <row r="812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</row>
    <row r="813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</row>
    <row r="81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</row>
    <row r="815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</row>
    <row r="816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</row>
    <row r="817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</row>
    <row r="818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</row>
    <row r="819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</row>
    <row r="820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</row>
    <row r="821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</row>
    <row r="822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</row>
    <row r="823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</row>
    <row r="82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</row>
    <row r="825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</row>
    <row r="826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</row>
    <row r="827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</row>
    <row r="828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</row>
    <row r="829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</row>
    <row r="830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</row>
    <row r="831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</row>
    <row r="832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</row>
    <row r="833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</row>
    <row r="83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</row>
    <row r="835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</row>
    <row r="836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</row>
    <row r="837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</row>
    <row r="838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</row>
    <row r="839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</row>
    <row r="840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</row>
    <row r="841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</row>
    <row r="842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</row>
    <row r="843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</row>
    <row r="84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</row>
    <row r="845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</row>
    <row r="846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</row>
    <row r="847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</row>
    <row r="848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</row>
    <row r="849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</row>
    <row r="850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</row>
    <row r="851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</row>
    <row r="852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</row>
    <row r="853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</row>
    <row r="85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</row>
    <row r="855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</row>
    <row r="856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</row>
    <row r="857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</row>
    <row r="858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</row>
    <row r="859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</row>
    <row r="860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</row>
    <row r="861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</row>
    <row r="862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</row>
    <row r="863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</row>
    <row r="8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</row>
    <row r="865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</row>
    <row r="866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</row>
    <row r="867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</row>
    <row r="868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</row>
    <row r="869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</row>
    <row r="870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</row>
    <row r="871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</row>
    <row r="872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</row>
    <row r="873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</row>
    <row r="87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</row>
    <row r="875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</row>
    <row r="876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</row>
    <row r="877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</row>
    <row r="878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</row>
    <row r="879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</row>
    <row r="880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</row>
    <row r="881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</row>
    <row r="882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</row>
    <row r="883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</row>
    <row r="88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</row>
    <row r="885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</row>
    <row r="886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</row>
    <row r="887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</row>
    <row r="888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</row>
    <row r="889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</row>
    <row r="890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</row>
    <row r="891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</row>
    <row r="892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</row>
    <row r="893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</row>
    <row r="89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</row>
    <row r="895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</row>
    <row r="896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</row>
    <row r="897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</row>
    <row r="898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</row>
    <row r="899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</row>
    <row r="900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</row>
    <row r="901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</row>
    <row r="902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</row>
    <row r="903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</row>
    <row r="90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</row>
    <row r="905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</row>
    <row r="906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</row>
    <row r="907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</row>
    <row r="908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</row>
    <row r="909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</row>
    <row r="910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</row>
    <row r="911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</row>
    <row r="912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</row>
    <row r="913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</row>
    <row r="91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</row>
    <row r="915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</row>
    <row r="916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</row>
    <row r="917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</row>
    <row r="918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</row>
    <row r="919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</row>
    <row r="920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</row>
    <row r="921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</row>
    <row r="922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</row>
    <row r="923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</row>
    <row r="92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</row>
    <row r="925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</row>
    <row r="926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</row>
    <row r="927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</row>
    <row r="928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</row>
    <row r="929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</row>
    <row r="930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</row>
    <row r="931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</row>
    <row r="932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</row>
    <row r="933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</row>
    <row r="93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</row>
    <row r="935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</row>
    <row r="936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</row>
    <row r="937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</row>
    <row r="938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</row>
    <row r="939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</row>
    <row r="940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</row>
    <row r="941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</row>
    <row r="942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</row>
    <row r="943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</row>
    <row r="94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</row>
    <row r="945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</row>
    <row r="946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</row>
    <row r="947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</row>
    <row r="948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</row>
    <row r="949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</row>
    <row r="950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</row>
    <row r="951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</row>
    <row r="952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</row>
    <row r="953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</row>
    <row r="95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</row>
    <row r="955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</row>
    <row r="956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</row>
    <row r="957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</row>
    <row r="958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</row>
    <row r="959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</row>
    <row r="960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</row>
    <row r="961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</row>
    <row r="962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</row>
    <row r="963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</row>
    <row r="9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</row>
    <row r="965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</row>
    <row r="966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</row>
    <row r="967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</row>
    <row r="968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</row>
    <row r="969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</row>
    <row r="970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</row>
    <row r="971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</row>
    <row r="972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</row>
    <row r="973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</row>
    <row r="97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</row>
    <row r="975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</row>
    <row r="976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</row>
    <row r="977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</row>
    <row r="978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</row>
    <row r="979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</row>
    <row r="980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</row>
    <row r="981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</row>
    <row r="982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</row>
    <row r="983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</row>
    <row r="98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</row>
    <row r="985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</row>
    <row r="986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</row>
    <row r="987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</row>
    <row r="988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</row>
    <row r="989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</row>
    <row r="990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</row>
    <row r="991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</row>
    <row r="992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</row>
    <row r="993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</row>
    <row r="99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</row>
    <row r="995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</row>
    <row r="996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</row>
    <row r="997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</row>
    <row r="998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</row>
    <row r="999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</row>
    <row r="1000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</row>
  </sheetData>
  <mergeCells count="1">
    <mergeCell ref="A1:Q1"/>
  </mergeCells>
  <conditionalFormatting sqref="P4:P1000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21" customWidth="1" style="6" min="1" max="1"/>
    <col width="21" customWidth="1" style="6" min="2" max="2"/>
    <col width="16" customWidth="1" style="6" min="3" max="3"/>
    <col width="24" customWidth="1" style="6" min="4" max="4"/>
    <col width="12" customWidth="1" style="6" min="5" max="5"/>
    <col width="12" customWidth="1" style="6" min="6" max="6"/>
    <col width="12" customWidth="1" style="6" min="7" max="7"/>
    <col width="16" customWidth="1" style="6" min="8" max="8"/>
    <col width="16" customWidth="1" style="6" min="9" max="9"/>
    <col width="55" customWidth="1" style="6" min="10" max="10"/>
  </cols>
  <sheetData>
    <row r="1" ht="28" customHeight="1" s="6">
      <c r="A1" s="10" t="inlineStr">
        <is>
          <t>Deterministic Test and Audit Results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2"/>
    <row r="3">
      <c r="A3" s="16" t="inlineStr">
        <is>
          <t>Run ID</t>
        </is>
      </c>
      <c r="B3" s="16" t="inlineStr">
        <is>
          <t>Task ID</t>
        </is>
      </c>
      <c r="C3" s="16" t="inlineStr">
        <is>
          <t>Tier</t>
        </is>
      </c>
      <c r="D3" s="16" t="inlineStr">
        <is>
          <t>Command Digest</t>
        </is>
      </c>
      <c r="E3" s="16" t="inlineStr">
        <is>
          <t>Passed</t>
        </is>
      </c>
      <c r="F3" s="16" t="inlineStr">
        <is>
          <t>Failed</t>
        </is>
      </c>
      <c r="G3" s="16" t="inlineStr">
        <is>
          <t>Skipped</t>
        </is>
      </c>
      <c r="H3" s="16" t="inlineStr">
        <is>
          <t>Duration ms</t>
        </is>
      </c>
      <c r="I3" s="16" t="inlineStr">
        <is>
          <t>Decision</t>
        </is>
      </c>
      <c r="J3" s="16" t="inlineStr">
        <is>
          <t>Evidence SHA-256</t>
        </is>
      </c>
    </row>
    <row r="4">
      <c r="A4" s="25" t="inlineStr">
        <is>
          <t>RUN-DEMO-001</t>
        </is>
      </c>
      <c r="B4" s="25" t="inlineStr">
        <is>
          <t>TASK-DEMO-002</t>
        </is>
      </c>
      <c r="C4" s="25" t="inlineStr">
        <is>
          <t>unit</t>
        </is>
      </c>
      <c r="D4" s="25" t="inlineStr">
        <is>
          <t>demo</t>
        </is>
      </c>
      <c r="E4" s="25" t="n">
        <v>10</v>
      </c>
      <c r="F4" s="25" t="n">
        <v>0</v>
      </c>
      <c r="G4" s="25" t="n">
        <v>0</v>
      </c>
      <c r="H4" s="25" t="n">
        <v>1500</v>
      </c>
      <c r="I4" s="25" t="inlineStr">
        <is>
          <t>pass</t>
        </is>
      </c>
      <c r="J4" s="25" t="str"/>
    </row>
    <row r="5">
      <c r="A5" s="25" t="inlineStr">
        <is>
          <t>RUN-DEMO-001</t>
        </is>
      </c>
      <c r="B5" s="25" t="inlineStr">
        <is>
          <t>TASK-DEMO-002</t>
        </is>
      </c>
      <c r="C5" s="25" t="inlineStr">
        <is>
          <t>security</t>
        </is>
      </c>
      <c r="D5" s="25" t="inlineStr">
        <is>
          <t>demo</t>
        </is>
      </c>
      <c r="E5" s="25" t="n">
        <v>5</v>
      </c>
      <c r="F5" s="25" t="n">
        <v>0</v>
      </c>
      <c r="G5" s="25" t="n">
        <v>0</v>
      </c>
      <c r="H5" s="25" t="n">
        <v>2100</v>
      </c>
      <c r="I5" s="25" t="inlineStr">
        <is>
          <t>pass</t>
        </is>
      </c>
      <c r="J5" s="25" t="str"/>
    </row>
    <row r="6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</row>
    <row r="8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</row>
    <row r="9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</row>
    <row r="10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</row>
    <row r="1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</row>
    <row r="15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</row>
    <row r="256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</row>
    <row r="257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</row>
    <row r="258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</row>
    <row r="259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</row>
    <row r="260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</row>
    <row r="261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</row>
    <row r="262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</row>
    <row r="263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</row>
    <row r="2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</row>
    <row r="265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</row>
    <row r="266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</row>
    <row r="267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</row>
    <row r="268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</row>
    <row r="269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</row>
    <row r="270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</row>
    <row r="271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</row>
    <row r="272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</row>
    <row r="273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</row>
    <row r="27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</row>
    <row r="275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</row>
    <row r="276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</row>
    <row r="277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</row>
    <row r="278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</row>
    <row r="279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</row>
    <row r="280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</row>
    <row r="281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</row>
    <row r="282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</row>
    <row r="283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</row>
    <row r="28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</row>
    <row r="285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</row>
    <row r="286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</row>
    <row r="287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</row>
    <row r="288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</row>
    <row r="289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</row>
    <row r="290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</row>
    <row r="291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</row>
    <row r="292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</row>
    <row r="293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</row>
    <row r="29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</row>
    <row r="295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</row>
    <row r="296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</row>
    <row r="297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</row>
    <row r="298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</row>
    <row r="299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</row>
    <row r="300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</row>
    <row r="301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</row>
    <row r="302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</row>
    <row r="303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</row>
    <row r="30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</row>
    <row r="305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</row>
    <row r="306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</row>
    <row r="307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</row>
    <row r="308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</row>
    <row r="309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</row>
    <row r="310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</row>
    <row r="31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</row>
    <row r="312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</row>
    <row r="313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</row>
    <row r="31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</row>
    <row r="315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</row>
    <row r="316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</row>
    <row r="317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</row>
    <row r="318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</row>
    <row r="319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</row>
    <row r="320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</row>
    <row r="321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</row>
    <row r="322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</row>
    <row r="323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</row>
    <row r="32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</row>
    <row r="325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</row>
    <row r="326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</row>
    <row r="327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</row>
    <row r="328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</row>
    <row r="329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</row>
    <row r="330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</row>
    <row r="331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</row>
    <row r="332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</row>
    <row r="333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</row>
    <row r="33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</row>
    <row r="335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</row>
    <row r="336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</row>
    <row r="337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</row>
    <row r="338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</row>
    <row r="339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</row>
    <row r="340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</row>
    <row r="341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</row>
    <row r="342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</row>
    <row r="343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</row>
    <row r="34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</row>
    <row r="345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</row>
    <row r="346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</row>
    <row r="347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</row>
    <row r="348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</row>
    <row r="349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</row>
    <row r="350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</row>
    <row r="351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</row>
    <row r="352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</row>
    <row r="353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</row>
    <row r="35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</row>
    <row r="355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</row>
    <row r="356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</row>
    <row r="357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</row>
    <row r="358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</row>
    <row r="359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</row>
    <row r="360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</row>
    <row r="361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</row>
    <row r="362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</row>
    <row r="363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</row>
    <row r="3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</row>
    <row r="365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</row>
    <row r="366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</row>
    <row r="367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</row>
    <row r="368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</row>
    <row r="369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</row>
    <row r="370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</row>
    <row r="371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</row>
    <row r="372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</row>
    <row r="373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</row>
    <row r="37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</row>
    <row r="375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</row>
    <row r="376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</row>
    <row r="377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</row>
    <row r="378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</row>
    <row r="379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</row>
    <row r="380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</row>
    <row r="381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</row>
    <row r="382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</row>
    <row r="383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</row>
    <row r="38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</row>
    <row r="385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</row>
    <row r="386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</row>
    <row r="387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</row>
    <row r="388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</row>
    <row r="389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</row>
    <row r="390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</row>
    <row r="391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</row>
    <row r="392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</row>
    <row r="393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</row>
    <row r="39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</row>
    <row r="395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</row>
    <row r="396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</row>
    <row r="397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</row>
    <row r="398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</row>
    <row r="399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</row>
    <row r="400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</row>
    <row r="401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</row>
    <row r="402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</row>
    <row r="403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</row>
    <row r="40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</row>
    <row r="405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</row>
    <row r="406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</row>
    <row r="407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</row>
    <row r="408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</row>
    <row r="409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</row>
    <row r="410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</row>
    <row r="411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</row>
    <row r="412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</row>
    <row r="413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</row>
    <row r="41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</row>
    <row r="415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</row>
    <row r="416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</row>
    <row r="417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</row>
    <row r="418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</row>
    <row r="419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</row>
    <row r="420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</row>
    <row r="421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</row>
    <row r="422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</row>
    <row r="423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</row>
    <row r="42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</row>
    <row r="425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</row>
    <row r="426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</row>
    <row r="427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</row>
    <row r="428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</row>
    <row r="429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</row>
    <row r="430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</row>
    <row r="431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</row>
    <row r="432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</row>
    <row r="433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</row>
    <row r="43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</row>
    <row r="435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</row>
    <row r="436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</row>
    <row r="437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</row>
    <row r="438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</row>
    <row r="439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</row>
    <row r="440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</row>
    <row r="441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</row>
    <row r="442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</row>
    <row r="443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</row>
    <row r="44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</row>
    <row r="445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</row>
    <row r="446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</row>
    <row r="447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</row>
    <row r="448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</row>
    <row r="449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</row>
    <row r="450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</row>
    <row r="451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</row>
    <row r="452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</row>
    <row r="453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</row>
    <row r="45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</row>
    <row r="455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</row>
    <row r="456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</row>
    <row r="457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</row>
    <row r="458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</row>
    <row r="459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</row>
    <row r="460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</row>
    <row r="461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</row>
    <row r="462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</row>
    <row r="463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</row>
    <row r="4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</row>
    <row r="465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</row>
    <row r="466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</row>
    <row r="467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</row>
    <row r="468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</row>
    <row r="469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</row>
    <row r="470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</row>
    <row r="471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</row>
    <row r="472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</row>
    <row r="473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</row>
    <row r="47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</row>
    <row r="475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</row>
    <row r="476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</row>
    <row r="477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</row>
    <row r="478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</row>
    <row r="479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</row>
    <row r="480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</row>
    <row r="48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</row>
    <row r="482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</row>
    <row r="483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</row>
    <row r="48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</row>
    <row r="485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</row>
    <row r="486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</row>
    <row r="487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</row>
    <row r="488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</row>
    <row r="489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</row>
    <row r="490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</row>
    <row r="491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</row>
    <row r="492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</row>
    <row r="493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</row>
    <row r="49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</row>
    <row r="495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</row>
    <row r="496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</row>
    <row r="497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</row>
    <row r="498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</row>
    <row r="499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</row>
    <row r="500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</row>
    <row r="501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</row>
    <row r="502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</row>
    <row r="503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</row>
    <row r="50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</row>
    <row r="505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</row>
    <row r="506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</row>
    <row r="507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</row>
    <row r="508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</row>
    <row r="509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</row>
    <row r="510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</row>
    <row r="511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</row>
    <row r="512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</row>
    <row r="513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</row>
    <row r="51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</row>
    <row r="515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</row>
    <row r="516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</row>
    <row r="517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</row>
    <row r="518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</row>
    <row r="519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</row>
    <row r="520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</row>
    <row r="521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</row>
    <row r="522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</row>
    <row r="523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</row>
    <row r="52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</row>
    <row r="525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</row>
    <row r="526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</row>
    <row r="527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</row>
    <row r="528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</row>
    <row r="529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</row>
    <row r="530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</row>
    <row r="531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</row>
    <row r="532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</row>
    <row r="533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</row>
    <row r="53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</row>
    <row r="535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</row>
    <row r="536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</row>
    <row r="537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</row>
    <row r="538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</row>
    <row r="539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</row>
    <row r="540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</row>
    <row r="541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</row>
    <row r="542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</row>
    <row r="543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</row>
    <row r="54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</row>
    <row r="545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</row>
    <row r="546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</row>
    <row r="547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</row>
    <row r="548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</row>
    <row r="549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</row>
    <row r="550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</row>
    <row r="551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</row>
    <row r="552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</row>
    <row r="553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</row>
    <row r="55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</row>
    <row r="555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</row>
    <row r="556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</row>
    <row r="557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</row>
    <row r="558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</row>
    <row r="559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</row>
    <row r="560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</row>
    <row r="561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</row>
    <row r="562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</row>
    <row r="563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</row>
    <row r="5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</row>
    <row r="565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</row>
    <row r="566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</row>
    <row r="567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</row>
    <row r="568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</row>
    <row r="569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</row>
    <row r="570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</row>
    <row r="571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</row>
    <row r="572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</row>
    <row r="573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</row>
    <row r="57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</row>
    <row r="575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</row>
    <row r="576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</row>
    <row r="577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</row>
    <row r="578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</row>
    <row r="579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</row>
    <row r="580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</row>
    <row r="581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</row>
    <row r="582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</row>
    <row r="583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</row>
    <row r="58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</row>
    <row r="585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</row>
    <row r="586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</row>
    <row r="587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</row>
    <row r="588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</row>
    <row r="589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</row>
    <row r="590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</row>
    <row r="591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</row>
    <row r="592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</row>
    <row r="593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</row>
    <row r="59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</row>
    <row r="595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</row>
    <row r="596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</row>
    <row r="597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</row>
    <row r="598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</row>
    <row r="599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</row>
    <row r="600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</row>
    <row r="601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</row>
    <row r="602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</row>
    <row r="603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</row>
    <row r="60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</row>
    <row r="605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</row>
    <row r="606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</row>
    <row r="607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</row>
    <row r="608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</row>
    <row r="609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</row>
    <row r="610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</row>
    <row r="611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</row>
    <row r="612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</row>
    <row r="613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</row>
    <row r="61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</row>
    <row r="615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</row>
    <row r="616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</row>
    <row r="617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</row>
    <row r="618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</row>
    <row r="619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</row>
    <row r="620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</row>
    <row r="621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</row>
    <row r="622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</row>
    <row r="623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</row>
    <row r="62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</row>
    <row r="625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</row>
    <row r="626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</row>
    <row r="627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</row>
    <row r="628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</row>
    <row r="629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</row>
    <row r="630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</row>
    <row r="631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</row>
    <row r="632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</row>
    <row r="633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</row>
    <row r="63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</row>
    <row r="635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</row>
    <row r="636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</row>
    <row r="637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</row>
    <row r="638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</row>
    <row r="639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</row>
    <row r="640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</row>
    <row r="641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</row>
    <row r="642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</row>
    <row r="643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</row>
    <row r="64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</row>
    <row r="645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</row>
    <row r="646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</row>
    <row r="647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</row>
    <row r="648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</row>
    <row r="649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</row>
    <row r="650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</row>
    <row r="651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</row>
    <row r="652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</row>
    <row r="653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</row>
    <row r="65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</row>
    <row r="655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</row>
    <row r="656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</row>
    <row r="657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</row>
    <row r="658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</row>
    <row r="659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</row>
    <row r="660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</row>
    <row r="661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</row>
    <row r="662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</row>
    <row r="663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</row>
    <row r="6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</row>
    <row r="665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</row>
    <row r="666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</row>
    <row r="667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</row>
    <row r="668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</row>
    <row r="669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</row>
    <row r="670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</row>
    <row r="671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</row>
    <row r="672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</row>
    <row r="673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</row>
    <row r="67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</row>
    <row r="675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</row>
    <row r="676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</row>
    <row r="677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</row>
    <row r="678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</row>
    <row r="679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</row>
    <row r="680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</row>
    <row r="681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</row>
    <row r="682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</row>
    <row r="683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</row>
    <row r="68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</row>
    <row r="685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</row>
    <row r="686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</row>
    <row r="687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</row>
    <row r="688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</row>
    <row r="689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</row>
    <row r="690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</row>
    <row r="691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</row>
    <row r="692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</row>
    <row r="693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</row>
    <row r="69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</row>
    <row r="695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</row>
    <row r="696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</row>
    <row r="697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</row>
    <row r="698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</row>
    <row r="699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</row>
    <row r="700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</row>
    <row r="701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</row>
    <row r="702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</row>
    <row r="703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</row>
    <row r="70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</row>
    <row r="705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</row>
    <row r="706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</row>
    <row r="707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</row>
    <row r="708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</row>
    <row r="709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</row>
    <row r="710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</row>
    <row r="711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</row>
    <row r="712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</row>
    <row r="713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</row>
    <row r="71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</row>
    <row r="715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</row>
    <row r="716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</row>
    <row r="717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</row>
    <row r="718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</row>
    <row r="719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</row>
    <row r="720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</row>
    <row r="721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</row>
    <row r="722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</row>
    <row r="723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</row>
    <row r="72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</row>
    <row r="725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</row>
    <row r="726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</row>
    <row r="727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</row>
    <row r="728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</row>
    <row r="729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</row>
    <row r="730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</row>
    <row r="731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</row>
    <row r="732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</row>
    <row r="733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</row>
    <row r="73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</row>
    <row r="735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</row>
    <row r="736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</row>
    <row r="737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</row>
    <row r="738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</row>
    <row r="739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</row>
    <row r="740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</row>
    <row r="741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</row>
    <row r="742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</row>
    <row r="743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</row>
    <row r="74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</row>
    <row r="745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</row>
    <row r="746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</row>
    <row r="747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</row>
    <row r="748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</row>
    <row r="749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</row>
    <row r="750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</row>
    <row r="751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</row>
    <row r="752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</row>
    <row r="753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</row>
    <row r="75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</row>
    <row r="755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</row>
    <row r="756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</row>
    <row r="757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</row>
    <row r="758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</row>
    <row r="759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</row>
    <row r="760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</row>
    <row r="761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</row>
    <row r="762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</row>
    <row r="763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</row>
    <row r="7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</row>
    <row r="765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</row>
    <row r="766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</row>
    <row r="767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</row>
    <row r="768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</row>
    <row r="769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</row>
    <row r="770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</row>
    <row r="771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</row>
    <row r="772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</row>
    <row r="773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</row>
    <row r="77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</row>
    <row r="775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</row>
    <row r="776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</row>
    <row r="777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</row>
    <row r="778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</row>
    <row r="779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</row>
    <row r="780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</row>
    <row r="781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</row>
    <row r="782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</row>
    <row r="783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</row>
    <row r="78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</row>
    <row r="785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</row>
    <row r="786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</row>
    <row r="787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</row>
    <row r="788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</row>
    <row r="789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</row>
    <row r="790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</row>
    <row r="791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</row>
    <row r="792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</row>
    <row r="793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</row>
    <row r="79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</row>
    <row r="795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</row>
    <row r="796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</row>
    <row r="797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</row>
    <row r="798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</row>
    <row r="799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</row>
    <row r="800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</row>
    <row r="801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</row>
    <row r="802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</row>
    <row r="803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</row>
    <row r="80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</row>
    <row r="805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</row>
    <row r="806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</row>
    <row r="807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</row>
    <row r="808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</row>
    <row r="809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</row>
    <row r="810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</row>
    <row r="811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</row>
    <row r="812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</row>
    <row r="813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</row>
    <row r="81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</row>
    <row r="815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</row>
    <row r="816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</row>
    <row r="817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</row>
    <row r="818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</row>
    <row r="819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</row>
    <row r="820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</row>
    <row r="821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</row>
    <row r="822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</row>
    <row r="823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</row>
    <row r="82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</row>
    <row r="825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</row>
    <row r="826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</row>
    <row r="827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</row>
    <row r="828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</row>
    <row r="829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</row>
    <row r="830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</row>
    <row r="831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</row>
    <row r="832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</row>
    <row r="833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</row>
    <row r="83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</row>
    <row r="835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</row>
    <row r="836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</row>
    <row r="837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</row>
    <row r="838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</row>
    <row r="839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</row>
    <row r="840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</row>
    <row r="841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</row>
    <row r="842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</row>
    <row r="843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</row>
    <row r="84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</row>
    <row r="845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</row>
    <row r="846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</row>
    <row r="847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</row>
    <row r="848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</row>
    <row r="849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</row>
    <row r="850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</row>
    <row r="851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</row>
    <row r="852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</row>
    <row r="853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</row>
    <row r="85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</row>
    <row r="855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</row>
    <row r="856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</row>
    <row r="857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</row>
    <row r="858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</row>
    <row r="859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</row>
    <row r="860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</row>
    <row r="861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</row>
    <row r="862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</row>
    <row r="863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</row>
    <row r="8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</row>
    <row r="865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</row>
    <row r="866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</row>
    <row r="867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</row>
    <row r="868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</row>
    <row r="869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</row>
    <row r="870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</row>
    <row r="871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</row>
    <row r="872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</row>
    <row r="873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</row>
    <row r="87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</row>
    <row r="875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</row>
    <row r="876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</row>
    <row r="877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</row>
    <row r="878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</row>
    <row r="879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</row>
    <row r="880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</row>
    <row r="881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</row>
    <row r="882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</row>
    <row r="883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</row>
    <row r="88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</row>
    <row r="885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</row>
    <row r="886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</row>
    <row r="887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</row>
    <row r="888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</row>
    <row r="889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</row>
    <row r="890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</row>
    <row r="891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</row>
    <row r="892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</row>
    <row r="893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</row>
    <row r="89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</row>
    <row r="895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</row>
    <row r="896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</row>
    <row r="897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</row>
    <row r="898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</row>
    <row r="899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</row>
    <row r="900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</row>
    <row r="901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</row>
    <row r="902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</row>
    <row r="903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</row>
    <row r="90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</row>
    <row r="905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</row>
    <row r="906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</row>
    <row r="907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</row>
    <row r="908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</row>
    <row r="909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</row>
    <row r="910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</row>
    <row r="911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</row>
    <row r="912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</row>
    <row r="913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</row>
    <row r="91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</row>
    <row r="915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</row>
    <row r="916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</row>
    <row r="917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</row>
    <row r="918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</row>
    <row r="919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</row>
    <row r="920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</row>
    <row r="921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</row>
    <row r="922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</row>
    <row r="923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</row>
    <row r="92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</row>
    <row r="925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</row>
    <row r="926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</row>
    <row r="927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</row>
    <row r="928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</row>
    <row r="929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</row>
    <row r="930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</row>
    <row r="931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</row>
    <row r="932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</row>
    <row r="933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</row>
    <row r="93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</row>
    <row r="935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</row>
    <row r="936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</row>
    <row r="937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</row>
    <row r="938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</row>
    <row r="939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</row>
    <row r="940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</row>
    <row r="941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</row>
    <row r="942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</row>
    <row r="943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</row>
    <row r="94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</row>
    <row r="945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</row>
    <row r="946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</row>
    <row r="947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</row>
    <row r="948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</row>
    <row r="949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</row>
    <row r="950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</row>
    <row r="951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</row>
    <row r="952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</row>
    <row r="953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</row>
    <row r="95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</row>
    <row r="955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</row>
    <row r="956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</row>
    <row r="957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</row>
    <row r="958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</row>
    <row r="959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</row>
    <row r="960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</row>
    <row r="961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</row>
    <row r="962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</row>
    <row r="963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</row>
    <row r="9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</row>
    <row r="965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</row>
    <row r="966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</row>
    <row r="967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</row>
    <row r="968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</row>
    <row r="969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</row>
    <row r="970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</row>
    <row r="971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</row>
    <row r="972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</row>
    <row r="973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</row>
    <row r="97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</row>
    <row r="975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</row>
    <row r="976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</row>
    <row r="977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</row>
    <row r="978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</row>
    <row r="979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</row>
    <row r="980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</row>
    <row r="981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</row>
    <row r="982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</row>
    <row r="983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</row>
    <row r="98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</row>
    <row r="985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</row>
    <row r="986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</row>
    <row r="987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</row>
    <row r="988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</row>
    <row r="989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</row>
    <row r="990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</row>
    <row r="991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</row>
    <row r="992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</row>
    <row r="993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</row>
    <row r="99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</row>
    <row r="995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</row>
    <row r="996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</row>
    <row r="997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</row>
    <row r="998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</row>
    <row r="999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</row>
    <row r="1000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5" customWidth="1" style="6" min="1" max="1"/>
    <col width="18" customWidth="1" style="6" min="2" max="2"/>
    <col width="18" customWidth="1" style="6" min="3" max="3"/>
    <col width="50" customWidth="1" style="6" min="4" max="4"/>
    <col width="28" customWidth="1" style="6" min="6" max="6"/>
    <col width="28" customWidth="1" style="6" min="7" max="7"/>
    <col width="28" customWidth="1" style="6" min="8" max="8"/>
  </cols>
  <sheetData>
    <row r="1" ht="28" customHeight="1" s="6">
      <c r="A1" s="10" t="inlineStr">
        <is>
          <t>IOT-AI Activity, Quality and Usage Dashboard — Template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</row>
    <row r="2"/>
    <row r="3">
      <c r="A3" s="16" t="inlineStr">
        <is>
          <t>KPI</t>
        </is>
      </c>
      <c r="B3" s="16" t="inlineStr">
        <is>
          <t>Value</t>
        </is>
      </c>
      <c r="C3" s="16" t="inlineStr">
        <is>
          <t>Source</t>
        </is>
      </c>
      <c r="D3" s="16" t="inlineStr">
        <is>
          <t>Meaning</t>
        </is>
      </c>
      <c r="F3" s="16" t="inlineStr">
        <is>
          <t>Reporting Window</t>
        </is>
      </c>
      <c r="G3" s="16" t="inlineStr">
        <is>
          <t>Availability</t>
        </is>
      </c>
      <c r="H3" s="16" t="inlineStr">
        <is>
          <t>Notes</t>
        </is>
      </c>
    </row>
    <row r="4">
      <c r="A4" s="25" t="inlineStr">
        <is>
          <t>Tasks</t>
        </is>
      </c>
      <c r="B4" s="25">
        <f>COUNTA(Tasks!A4:A1000)</f>
        <v/>
      </c>
      <c r="C4" s="25" t="inlineStr">
        <is>
          <t>Tasks</t>
        </is>
      </c>
      <c r="D4" s="25" t="inlineStr">
        <is>
          <t>All task rows</t>
        </is>
      </c>
      <c r="F4" s="25" t="inlineStr">
        <is>
          <t>1 day</t>
        </is>
      </c>
      <c r="G4" s="25" t="inlineStr">
        <is>
          <t>available</t>
        </is>
      </c>
      <c r="H4" s="25" t="inlineStr">
        <is>
          <t>CLI / JSON / SQLite / Excel</t>
        </is>
      </c>
    </row>
    <row r="5">
      <c r="A5" s="25" t="inlineStr">
        <is>
          <t>Open Tasks</t>
        </is>
      </c>
      <c r="B5" s="25">
        <f>COUNTIF(Tasks!H4:H1000,"backlog")+COUNTIF(Tasks!H4:H1000,"ready")+COUNTIF(Tasks!H4:H1000,"claimed")+COUNTIF(Tasks!H4:H1000,"active")+COUNTIF(Tasks!H4:H1000,"needs-work")</f>
        <v/>
      </c>
      <c r="C5" s="25" t="inlineStr">
        <is>
          <t>Tasks</t>
        </is>
      </c>
      <c r="D5" s="25" t="inlineStr">
        <is>
          <t>Actionable open work</t>
        </is>
      </c>
      <c r="F5" s="25" t="inlineStr">
        <is>
          <t>3 days</t>
        </is>
      </c>
      <c r="G5" s="25" t="inlineStr">
        <is>
          <t>available</t>
        </is>
      </c>
      <c r="H5" s="25" t="inlineStr">
        <is>
          <t>CLI / JSON / SQLite / Excel</t>
        </is>
      </c>
    </row>
    <row r="6">
      <c r="A6" s="25" t="inlineStr">
        <is>
          <t>Awaiting Decision</t>
        </is>
      </c>
      <c r="B6" s="25">
        <f>COUNTIF(Tasks!H4:H1000,"awaiting_founder")</f>
        <v/>
      </c>
      <c r="C6" s="25" t="inlineStr">
        <is>
          <t>Tasks</t>
        </is>
      </c>
      <c r="D6" s="25" t="inlineStr">
        <is>
          <t>Technical submit completed</t>
        </is>
      </c>
      <c r="F6" s="25" t="inlineStr">
        <is>
          <t>7 days</t>
        </is>
      </c>
      <c r="G6" s="25" t="inlineStr">
        <is>
          <t>available</t>
        </is>
      </c>
      <c r="H6" s="25" t="inlineStr">
        <is>
          <t>CLI / JSON / SQLite / Excel</t>
        </is>
      </c>
    </row>
    <row r="7">
      <c r="A7" s="25" t="inlineStr">
        <is>
          <t>Meetings</t>
        </is>
      </c>
      <c r="B7" s="25">
        <f>COUNTA(Meetings!A4:A1000)</f>
        <v/>
      </c>
      <c r="C7" s="25" t="inlineStr">
        <is>
          <t>Meetings</t>
        </is>
      </c>
      <c r="D7" s="25" t="inlineStr">
        <is>
          <t>Meeting records</t>
        </is>
      </c>
      <c r="F7" s="25" t="inlineStr">
        <is>
          <t>14 days</t>
        </is>
      </c>
      <c r="G7" s="25" t="inlineStr">
        <is>
          <t>available</t>
        </is>
      </c>
      <c r="H7" s="25" t="inlineStr">
        <is>
          <t>CLI / JSON / SQLite / Excel</t>
        </is>
      </c>
    </row>
    <row r="8">
      <c r="A8" s="25" t="inlineStr">
        <is>
          <t>Contributions</t>
        </is>
      </c>
      <c r="B8" s="25">
        <f>COUNTA(Contributions!A4:A1000)</f>
        <v/>
      </c>
      <c r="C8" s="25" t="inlineStr">
        <is>
          <t>Contributions</t>
        </is>
      </c>
      <c r="D8" s="25" t="inlineStr">
        <is>
          <t>Provider attempts/contributions</t>
        </is>
      </c>
      <c r="F8" s="25" t="inlineStr">
        <is>
          <t>30 days</t>
        </is>
      </c>
      <c r="G8" s="25" t="inlineStr">
        <is>
          <t>available</t>
        </is>
      </c>
      <c r="H8" s="25" t="inlineStr">
        <is>
          <t>Community report window</t>
        </is>
      </c>
    </row>
    <row r="9">
      <c r="A9" s="25" t="inlineStr">
        <is>
          <t>Total Tokens</t>
        </is>
      </c>
      <c r="B9" s="25">
        <f>SUM(Contributions!I4:L1000)</f>
        <v/>
      </c>
      <c r="C9" s="25" t="inlineStr">
        <is>
          <t>Contributions</t>
        </is>
      </c>
      <c r="D9" s="25" t="inlineStr">
        <is>
          <t>Input + cache + output + reasoning</t>
        </is>
      </c>
      <c r="F9" s="25" t="inlineStr">
        <is>
          <t>90 days</t>
        </is>
      </c>
      <c r="G9" s="25" t="inlineStr">
        <is>
          <t>available</t>
        </is>
      </c>
      <c r="H9" s="25" t="inlineStr">
        <is>
          <t>Commercial/private retention depends on license</t>
        </is>
      </c>
    </row>
    <row r="10">
      <c r="A10" s="25" t="inlineStr">
        <is>
          <t>Average Latency</t>
        </is>
      </c>
      <c r="B10" s="25">
        <f>IFERROR(AVERAGE(Contributions!M4:M1000),0)</f>
        <v/>
      </c>
      <c r="C10" s="25" t="inlineStr">
        <is>
          <t>Contributions</t>
        </is>
      </c>
      <c r="D10" s="25" t="inlineStr">
        <is>
          <t>Milliseconds</t>
        </is>
      </c>
      <c r="F10" s="25" t="inlineStr">
        <is>
          <t>180 days</t>
        </is>
      </c>
      <c r="G10" s="25" t="inlineStr">
        <is>
          <t>available</t>
        </is>
      </c>
      <c r="H10" s="25" t="inlineStr">
        <is>
          <t>Commercial/private retention depends on license</t>
        </is>
      </c>
    </row>
    <row r="11">
      <c r="A11" s="25" t="inlineStr">
        <is>
          <t>Average Quality</t>
        </is>
      </c>
      <c r="B11" s="25">
        <f>IFERROR(AVERAGE(Contributions!P4:P1000),0)</f>
        <v/>
      </c>
      <c r="C11" s="25" t="inlineStr">
        <is>
          <t>Contributions</t>
        </is>
      </c>
      <c r="D11" s="25" t="inlineStr">
        <is>
          <t>Recorded rubric scores only</t>
        </is>
      </c>
      <c r="F11" s="25" t="inlineStr">
        <is>
          <t>365 days</t>
        </is>
      </c>
      <c r="G11" s="25" t="inlineStr">
        <is>
          <t>available</t>
        </is>
      </c>
      <c r="H11" s="25" t="inlineStr">
        <is>
          <t>Commercial/private retention depends on license</t>
        </is>
      </c>
    </row>
    <row r="12">
      <c r="F12" s="25" t="n"/>
      <c r="G12" s="25" t="n"/>
      <c r="H12" s="25" t="n"/>
    </row>
  </sheetData>
  <mergeCells count="1">
    <mergeCell ref="A1:M1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style="6" min="1" max="1"/>
    <col width="28" customWidth="1" style="6" min="2" max="2"/>
    <col width="12" customWidth="1" style="6" min="3" max="3"/>
    <col width="38" customWidth="1" style="6" min="4" max="4"/>
    <col width="18" customWidth="1" style="6" min="5" max="5"/>
    <col width="18" customWidth="1" style="6" min="6" max="6"/>
    <col width="18" customWidth="1" style="6" min="7" max="7"/>
    <col width="50" customWidth="1" style="6" min="8" max="8"/>
  </cols>
  <sheetData>
    <row r="1" ht="28" customHeight="1" s="6">
      <c r="A1" s="10" t="inlineStr">
        <is>
          <t>Enterprise License Request — No Secret Material</t>
        </is>
      </c>
      <c r="B1" s="11" t="n"/>
      <c r="C1" s="11" t="n"/>
      <c r="D1" s="11" t="n"/>
      <c r="E1" s="11" t="n"/>
      <c r="F1" s="11" t="n"/>
      <c r="G1" s="11" t="n"/>
      <c r="H1" s="11" t="n"/>
    </row>
    <row r="2"/>
    <row r="3">
      <c r="A3" s="16" t="inlineStr">
        <is>
          <t>Field</t>
        </is>
      </c>
      <c r="B3" s="16" t="inlineStr">
        <is>
          <t>Value</t>
        </is>
      </c>
      <c r="C3" s="16" t="inlineStr">
        <is>
          <t>Required</t>
        </is>
      </c>
      <c r="D3" s="16" t="inlineStr">
        <is>
          <t>Example / Allowed</t>
        </is>
      </c>
      <c r="E3" s="16" t="inlineStr">
        <is>
          <t>Sensitive?</t>
        </is>
      </c>
      <c r="F3" s="16" t="inlineStr">
        <is>
          <t>Provided By</t>
        </is>
      </c>
      <c r="G3" s="16" t="inlineStr">
        <is>
          <t>Verification</t>
        </is>
      </c>
      <c r="H3" s="16" t="inlineStr">
        <is>
          <t>Notes</t>
        </is>
      </c>
    </row>
    <row r="4">
      <c r="A4" s="25" t="inlineStr">
        <is>
          <t>Customer Legal Name</t>
        </is>
      </c>
      <c r="B4" s="25" t="str"/>
      <c r="C4" s="25" t="b">
        <v>1</v>
      </c>
      <c r="D4" s="25" t="inlineStr">
        <is>
          <t>Example GmbH</t>
        </is>
      </c>
      <c r="E4" s="25" t="inlineStr">
        <is>
          <t>business data</t>
        </is>
      </c>
      <c r="F4" s="25" t="inlineStr">
        <is>
          <t>customer</t>
        </is>
      </c>
      <c r="G4" s="25" t="inlineStr">
        <is>
          <t>contract</t>
        </is>
      </c>
      <c r="H4" s="25" t="str"/>
    </row>
    <row r="5">
      <c r="A5" s="25" t="inlineStr">
        <is>
          <t>Customer ID</t>
        </is>
      </c>
      <c r="B5" s="25" t="str"/>
      <c r="C5" s="25" t="b">
        <v>1</v>
      </c>
      <c r="D5" s="25" t="inlineStr">
        <is>
          <t>CUS-...</t>
        </is>
      </c>
      <c r="E5" s="25" t="inlineStr">
        <is>
          <t>no</t>
        </is>
      </c>
      <c r="F5" s="25" t="inlineStr">
        <is>
          <t>vendor</t>
        </is>
      </c>
      <c r="G5" s="25" t="inlineStr">
        <is>
          <t>license record</t>
        </is>
      </c>
      <c r="H5" s="25" t="str"/>
    </row>
    <row r="6">
      <c r="A6" s="25" t="inlineStr">
        <is>
          <t>Contract ID</t>
        </is>
      </c>
      <c r="B6" s="25" t="str"/>
      <c r="C6" s="25" t="b">
        <v>1</v>
      </c>
      <c r="D6" s="25" t="inlineStr">
        <is>
          <t>CTR-...</t>
        </is>
      </c>
      <c r="E6" s="25" t="inlineStr">
        <is>
          <t>no</t>
        </is>
      </c>
      <c r="F6" s="25" t="inlineStr">
        <is>
          <t>vendor</t>
        </is>
      </c>
      <c r="G6" s="25" t="inlineStr">
        <is>
          <t>contract</t>
        </is>
      </c>
      <c r="H6" s="25" t="str"/>
    </row>
    <row r="7">
      <c r="A7" s="25" t="inlineStr">
        <is>
          <t>Edition</t>
        </is>
      </c>
      <c r="B7" s="25" t="inlineStr">
        <is>
          <t>enterprise</t>
        </is>
      </c>
      <c r="C7" s="25" t="b">
        <v>1</v>
      </c>
      <c r="D7" s="25" t="inlineStr">
        <is>
          <t>enterprise</t>
        </is>
      </c>
      <c r="E7" s="25" t="inlineStr">
        <is>
          <t>no</t>
        </is>
      </c>
      <c r="F7" s="25" t="inlineStr">
        <is>
          <t>vendor</t>
        </is>
      </c>
      <c r="G7" s="25" t="inlineStr">
        <is>
          <t>signed entitlement</t>
        </is>
      </c>
      <c r="H7" s="25" t="str"/>
    </row>
    <row r="8">
      <c r="A8" s="25" t="inlineStr">
        <is>
          <t>Host ID</t>
        </is>
      </c>
      <c r="B8" s="25" t="str"/>
      <c r="C8" s="25" t="b">
        <v>0</v>
      </c>
      <c r="D8" s="25" t="inlineStr">
        <is>
          <t>iotai-host-...</t>
        </is>
      </c>
      <c r="E8" s="25" t="inlineStr">
        <is>
          <t>pseudonymous</t>
        </is>
      </c>
      <c r="F8" s="25" t="inlineStr">
        <is>
          <t>customer</t>
        </is>
      </c>
      <c r="G8" s="25" t="inlineStr">
        <is>
          <t>license verifier</t>
        </is>
      </c>
      <c r="H8" s="25" t="inlineStr">
        <is>
          <t>Random installation identity; no hardware fingerprint.</t>
        </is>
      </c>
    </row>
    <row r="9">
      <c r="A9" s="25" t="inlineStr">
        <is>
          <t>Environment</t>
        </is>
      </c>
      <c r="B9" s="25" t="inlineStr">
        <is>
          <t>production</t>
        </is>
      </c>
      <c r="C9" s="25" t="b">
        <v>1</v>
      </c>
      <c r="D9" s="25" t="inlineStr">
        <is>
          <t>development/staging/production</t>
        </is>
      </c>
      <c r="E9" s="25" t="inlineStr">
        <is>
          <t>no</t>
        </is>
      </c>
      <c r="F9" s="25" t="inlineStr">
        <is>
          <t>customer</t>
        </is>
      </c>
      <c r="G9" s="25" t="inlineStr">
        <is>
          <t>license verifier</t>
        </is>
      </c>
      <c r="H9" s="25" t="str"/>
    </row>
    <row r="10">
      <c r="A10" s="25" t="inlineStr">
        <is>
          <t>Features</t>
        </is>
      </c>
      <c r="B10" s="25" t="str"/>
      <c r="C10" s="25" t="b">
        <v>1</v>
      </c>
      <c r="D10" s="25" t="inlineStr">
        <is>
          <t>commercial-use,pmd-adapter,fleet-management</t>
        </is>
      </c>
      <c r="E10" s="25" t="inlineStr">
        <is>
          <t>no</t>
        </is>
      </c>
      <c r="F10" s="25" t="inlineStr">
        <is>
          <t>vendor</t>
        </is>
      </c>
      <c r="G10" s="25" t="inlineStr">
        <is>
          <t>signed entitlement</t>
        </is>
      </c>
      <c r="H10" s="25" t="str"/>
    </row>
    <row r="11">
      <c r="A11" s="25" t="inlineStr">
        <is>
          <t>Expiry</t>
        </is>
      </c>
      <c r="B11" s="25" t="str"/>
      <c r="C11" s="25" t="b">
        <v>1</v>
      </c>
      <c r="D11" s="25" t="inlineStr">
        <is>
          <t>ISO 8601 UTC</t>
        </is>
      </c>
      <c r="E11" s="25" t="inlineStr">
        <is>
          <t>no</t>
        </is>
      </c>
      <c r="F11" s="25" t="inlineStr">
        <is>
          <t>vendor</t>
        </is>
      </c>
      <c r="G11" s="25" t="inlineStr">
        <is>
          <t>signature/time checks</t>
        </is>
      </c>
      <c r="H11" s="25" t="str"/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2026-08-04T18:55:25Z</dcterms:created>
  <dcterms:modified xmlns:dcterms="http://purl.org/dc/terms/" xmlns:xsi="http://www.w3.org/2001/XMLSchema-instance" xsi:type="dcterms:W3CDTF">2026-08-04T18:55:25Z</dcterms:modified>
</cp:coreProperties>
</file>