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25281\Downloads\IoTBec\cve_summary\sample\"/>
    </mc:Choice>
  </mc:AlternateContent>
  <xr:revisionPtr revIDLastSave="0" documentId="13_ncr:1_{578B8F96-6AD0-4478-A90B-EF7A3B58706F}" xr6:coauthVersionLast="47" xr6:coauthVersionMax="47" xr10:uidLastSave="{00000000-0000-0000-0000-000000000000}"/>
  <bookViews>
    <workbookView xWindow="-90" yWindow="-90" windowWidth="19380" windowHeight="11460" activeTab="4" xr2:uid="{00000000-000D-0000-FFFF-FFFF00000000}"/>
  </bookViews>
  <sheets>
    <sheet name="Tenda" sheetId="1" r:id="rId1"/>
    <sheet name="TOTOLINK" sheetId="2" r:id="rId2"/>
    <sheet name="D-Link" sheetId="4" r:id="rId3"/>
    <sheet name="TP-Link" sheetId="3" r:id="rId4"/>
    <sheet name="result" sheetId="5" r:id="rId5"/>
  </sheets>
  <definedNames>
    <definedName name="_xlnm._FilterDatabase" localSheetId="2" hidden="1">'D-Link'!$B$1:$B$127</definedName>
    <definedName name="_xlnm._FilterDatabase" localSheetId="0" hidden="1">Tenda!$B$1:$B$127</definedName>
    <definedName name="_xlnm._FilterDatabase" localSheetId="1" hidden="1">TOTOLINK!$B$1:$B$127</definedName>
    <definedName name="_xlnm._FilterDatabase" localSheetId="3" hidden="1">'TP-Link'!$B$1:$B$127</definedName>
  </definedNames>
  <calcPr calcId="181029"/>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3" i="3"/>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 i="1"/>
  <c r="C10" i="1"/>
  <c r="C4" i="1"/>
  <c r="C5" i="1"/>
  <c r="C6" i="1"/>
  <c r="C7" i="1"/>
  <c r="C8" i="1"/>
  <c r="C9" i="1"/>
  <c r="C11"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3" i="1"/>
</calcChain>
</file>

<file path=xl/sharedStrings.xml><?xml version="1.0" encoding="utf-8"?>
<sst xmlns="http://schemas.openxmlformats.org/spreadsheetml/2006/main" count="2161" uniqueCount="1111">
  <si>
    <t>CVE ID</t>
  </si>
  <si>
    <t>Description</t>
  </si>
  <si>
    <t>Tenda AC10 US_AC10V4.0si_V16.03.10.13_cn was discovered to contain a stack overflow via the R7WebsSecurityHandler function. This vulnerability allows attackers to cause a Denial of Service (DoS) or execute arbitrary code via a crafted payload.</t>
  </si>
  <si>
    <t>CVE-2022-25431</t>
  </si>
  <si>
    <t>Tenda AC9 v15.03.2.21 was discovered to contain multiple stack overflows via the NPTR, V12, V10 and V11 parameter in the Formsetqosband function.</t>
  </si>
  <si>
    <t>CVE-2023-30351</t>
  </si>
  <si>
    <t>Shenzen Tenda Technology IP Camera CP3 V11.10.00.2211041355 was discovered to contain a hard-coded default password for root which is stored using weak encryption. This vulnerability allows attackers to connect to the TELNET service (or UART) by using the exposed credentials.</t>
  </si>
  <si>
    <t>CVE-2022-47122</t>
  </si>
  <si>
    <t>Tenda A15 V15.13.07.13 was discovered to contain a stack overflow via the wrlPwd_5g parameter at /goform/WifiBasicSet.</t>
  </si>
  <si>
    <t>CVE-2022-37805</t>
  </si>
  <si>
    <t>Tenda AC1206 V15.03.06.23 was discovered to contain a stack overflow via the function fromWizardHandle.</t>
  </si>
  <si>
    <t>CVE-2018-14557</t>
  </si>
  <si>
    <t>An issue was discovered on Tenda AC7 devices with firmware through V15.03.06.44_CN(AC7), AC9 devices with firmware through V15.03.05.19(6318)_CN(AC9), and AC10 devices with firmware through V15.03.06.23_CN(AC10). A buffer overflow vulnerability exists in the router's web server (httpd). When processing the page parameters for a post request, the value is directly written with sprintf to a local variable placed on the stack, which overrides the return address of the function, a causing buffer overflow.</t>
  </si>
  <si>
    <t>CVE-2023-37144</t>
  </si>
  <si>
    <t>Tenda AC10 v15.03.06.26 was discovered to contain a command injection vulnerability via the mac parameter in the function formWriteFacMac.</t>
  </si>
  <si>
    <t>CVE-2022-30033</t>
  </si>
  <si>
    <t>Tenda TX9 Pro V22.03.02.10 is vulnerable to Buffer Overflow via the functtion setIPv6Status() in httpd module.</t>
  </si>
  <si>
    <t>CVE-2022-46530</t>
  </si>
  <si>
    <t>Tenda F1203 V2.0.1.6 was discovered to contain a buffer overflow via the mac parameter at /goform/GetParentControlInfo.</t>
  </si>
  <si>
    <t>CVE-2022-34595</t>
  </si>
  <si>
    <t>Tenda AX1803 v1.0.0.1_2890 was discovered to contain a command injection vulnerability via the function setipv6status.</t>
  </si>
  <si>
    <t>CVE-2023-49408</t>
  </si>
  <si>
    <t>Tenda AX3 V16.03.12.11 was discovered to contain a stack overflow via the function set_device_name.</t>
  </si>
  <si>
    <t>CVE-2023-2923</t>
  </si>
  <si>
    <t>A vulnerability classified as critical was found in Tenda AC6 US_AC6V1.0BR_V15.03.05.19. Affected by this vulnerability is the function fromDhcpListClient. The manipulation leads to stack-based buffer overflow. The attack can be launched remotely. The exploit has been disclosed to the public and may be used. The identifier VDB-230077 was assigned to this vulnerability. NOTE: The vendor was contacted early about this disclosure but did not respond in any way.</t>
  </si>
  <si>
    <t>CVE-2022-42081</t>
  </si>
  <si>
    <t>Tenda AC1206 US_AC1206V1.0RTL_V15.03.06.23_multi_TD01 was discovered to contain a stack overflow via sched_end_time parameter.</t>
  </si>
  <si>
    <t>CVE-2015-5995</t>
  </si>
  <si>
    <t>Mediabridge Medialink MWN-WAPR300N devices with firmware 5.07.50 and Tenda N3 Wireless N150 devices allow remote attackers to obtain administrative access via a certain admin substring in an HTTP Cookie header.</t>
  </si>
  <si>
    <t>CVE-2023-25231</t>
  </si>
  <si>
    <t>Tenda Router W30E V1.0.1.25(633) is vulnerable to Buffer Overflow in function fromRouteStatic via parameters entrys and mitInterface.</t>
  </si>
  <si>
    <t>CVE-2022-43025</t>
  </si>
  <si>
    <t>Tenda TX3 US_TX3V1.0br_V16.03.13.11_multi_TDE01 was discovered to contain a stack overflow via the startIp parameter at /goform/SetPptpServerCfg.</t>
  </si>
  <si>
    <t>CVE-2022-46535</t>
  </si>
  <si>
    <t>Tenda F1203 V2.0.1.6 was discovered to contain a buffer overflow via the deviceId parameter at /goform/SetClientState.</t>
  </si>
  <si>
    <t>CVE-2023-43885</t>
  </si>
  <si>
    <t>Missing error handling in the HTTP server component of Tenda RX9 Pro Firmware V22.03.02.20 allows authenticated attackers to arbitrarily lock the device.</t>
  </si>
  <si>
    <t>CVE-2022-45503</t>
  </si>
  <si>
    <t>Tenda W6-S v1.0.0.4(510) was discovered to contain a stack overflow via the linkEn parameter at /goform/setAutoPing.</t>
  </si>
  <si>
    <t>CVE-2022-37812</t>
  </si>
  <si>
    <t>Tenda AC1206 V15.03.06.23 was discovered to contain a stack overflow via the firewallEn parameter in the function formSetFirewallCfg.</t>
  </si>
  <si>
    <t>CVE-2023-40847</t>
  </si>
  <si>
    <t>Tenda AC6 US_AC6V1.0BR_V15.03.05.16_multi_TD01.bin is vulnerable to Buffer Overflow via the function "initIpAddrInfo." In the function, it reads in a user-provided parameter, and the variable is passed to the function without any length check.</t>
  </si>
  <si>
    <t>CVE-2023-49406</t>
  </si>
  <si>
    <t>Tenda W30E V16.01.0.12(4843) was discovered to contain a Command Execution vulnerability via the function /goform/telnet.</t>
  </si>
  <si>
    <t>CVE-2022-45649</t>
  </si>
  <si>
    <t>Tenda AC6V1.0 V15.03.05.19 was discovered to contain a buffer overflow via the endIp parameter in the formSetPPTPServer function.</t>
  </si>
  <si>
    <t>CVE-2022-45645</t>
  </si>
  <si>
    <t>Tenda AC6V1.0 V15.03.05.19 was discovered to contain a buffer overflow via the deviceMac parameter in the addWifiMacFilter function.</t>
  </si>
  <si>
    <t>CVE-2023-50987</t>
  </si>
  <si>
    <t>Tenda i29 v1.0 V1.0.0.5 was discovered to contain a buffer overflow via the time parameter in the sysTimeInfoSet function.</t>
  </si>
  <si>
    <t>CVE-2023-51093</t>
  </si>
  <si>
    <t>Tenda M3 V1.0.0.12(4856) was discovered to contain a stack overflow via the function fromSetLocalVlanInfo.</t>
  </si>
  <si>
    <t>CVE-2021-45986</t>
  </si>
  <si>
    <t>Tenda routers G1 and G3 v15.11.0.17(9502)_CN were discovered to contain a command injection vulnerability in the function formSetUSBShareInfo. This vulnerability allows attackers to execute arbitrary commands via the usbOrdinaryUserName parameter.</t>
  </si>
  <si>
    <t>CVE-2023-33672</t>
  </si>
  <si>
    <t>Tenda AC8V4.0-V16.03.34.06 was discovered to contain a stack overflow via the shareSpeed parameter in the fromSetWifiGusetBasic function.</t>
  </si>
  <si>
    <t>CVE-2023-33671</t>
  </si>
  <si>
    <t>Tenda AC8V4.0-V16.03.34.06 was discovered to contain a stack overflow via the deviceId parameter in the saveParentControlInfo function.</t>
  </si>
  <si>
    <t>CVE-2023-48963</t>
  </si>
  <si>
    <t>Tenda i6 V1.0.0.8(3856) is vulnerable to Buffer Overflow via /goform/wifiSSIDget.</t>
  </si>
  <si>
    <t>CVE-2022-25449</t>
  </si>
  <si>
    <t>Tenda AC6 v15.03.05.09_multi was discovered to contain a stack overflow via the deviceId parameter in the saveParentControlInfo function.</t>
  </si>
  <si>
    <t>CVE-2022-24170</t>
  </si>
  <si>
    <t>Tenda routers G1 and G3 v15.11.0.17(9502)_CN were discovered to contain a command injection vulnerability in the function formSetIpSecTunnel. This vulnerability allows attackers to execute arbitrary commands via the IPsecLocalNet and IPsecRemoteNet parameters.</t>
  </si>
  <si>
    <t>CVE-2022-25429</t>
  </si>
  <si>
    <t>Tenda AC9 v15.03.2.21 was discovered to contain a buffer overflow via the time parameter in the saveparentcontrolinfo function.</t>
  </si>
  <si>
    <t>CVE-2021-45990</t>
  </si>
  <si>
    <t>Tenda routers G1 and G3 v15.11.0.17(9502)_CN were discovered to contain a command injection vulnerability in the function uploadPicture. This vulnerability allows attackers to execute arbitrary commands via the pic_name parameter.</t>
  </si>
  <si>
    <t>CVE-2022-24146</t>
  </si>
  <si>
    <t>Tenda AX3 v16.03.12.10_CN was discovered to contain a stack overflow in the function formSetQosBand. This vulnerability allows attackers to cause a Denial of Service (DoS) via the list parameter.</t>
  </si>
  <si>
    <t>CVE-2023-51101</t>
  </si>
  <si>
    <t>Tenda W9 V1.0.0.7(4456)_CN was discovered to contain a stack overflow via the function formSetUplinkInfo.</t>
  </si>
  <si>
    <t>CVE-2022-45650</t>
  </si>
  <si>
    <t>Tenda AC6V1.0 V15.03.05.19 was discovered to contain a buffer overflow via the firewallEn parameter in the formSetFirewallCfg function.</t>
  </si>
  <si>
    <t>CVE-2022-44362</t>
  </si>
  <si>
    <t>Tenda i21 V1.0.0.14(4656) is vulnerable to Buffer Overflow via /goform/AddSysLogRule.</t>
  </si>
  <si>
    <t>CVE-2023-49411</t>
  </si>
  <si>
    <t>Tenda W30E V16.01.0.12(4843) contains a stack overflow vulnerability via the function formDeleteMeshNode.</t>
  </si>
  <si>
    <t>CVE-2023-37705</t>
  </si>
  <si>
    <t>Tenda FH1203 V2.0.1.6 was discovered to contain a stack overflow via the page parameter in the fromAddressNat function.</t>
  </si>
  <si>
    <t>CVE-2023-49409</t>
  </si>
  <si>
    <t>Tenda AX3 V16.03.12.11 was discovered to contain a Command Execution vulnerability via the function /goform/telnet.</t>
  </si>
  <si>
    <t>CVE-2022-38313</t>
  </si>
  <si>
    <t>Tenda AC18 router v15.03.05.19 and v15.03.05.05 was discovered to contain a stack overflow via the time parameter at /goform/saveParentControlInfo.</t>
  </si>
  <si>
    <t>CVE-2022-47118</t>
  </si>
  <si>
    <t>Tenda A15 V15.13.07.13 was discovered to contain a stack overflow via the wepkey1 parameter at /goform/WifiBasicSet.</t>
  </si>
  <si>
    <t>CVE-2023-40891</t>
  </si>
  <si>
    <t>Tenda AC8 v4 US_AC8V4.0si_V16.03.34.06_cn was discovered to contain a stack overflow via parameter firewallEn at /goform/SetFirewallCfg.</t>
  </si>
  <si>
    <t>CVE-2022-25557</t>
  </si>
  <si>
    <t>Tenda AX1806 v1.0.0.1 was discovered to contain a heap overflow in the function saveParentControlInfo. This vulnerability allows attackers to cause a Denial of Service (DoS) via the urls parameter.</t>
  </si>
  <si>
    <t>CVE-2023-33669</t>
  </si>
  <si>
    <t>Tenda AC8V4.0-V16.03.34.06 was discovered to contain a stack overflow via the timeZone parameter in the sub_44db3c function.</t>
  </si>
  <si>
    <t>CVE-2022-37813</t>
  </si>
  <si>
    <t>Tenda AC1206 V15.03.06.23 was discovered to contain a stack overflow via the function fromSetSysTime.</t>
  </si>
  <si>
    <t>CVE-2022-24154</t>
  </si>
  <si>
    <t>Tenda AX3 v16.03.12.10_CN was discovered to contain a stack overflow in the function formSetRebootTimer. This vulnerability allows attackers to cause a Denial of Service (DoS) via the rebootTime parameter.</t>
  </si>
  <si>
    <t>CVE-2022-37801</t>
  </si>
  <si>
    <t>Tenda AC1206 V15.03.06.23 was discovered to contain a stack overflow via the list parameter at the function formSetQosBand.</t>
  </si>
  <si>
    <t>CVE-2022-32386</t>
  </si>
  <si>
    <t>Tenda AC23 v16.03.07.44 was discovered to contain a buffer overflow via fromAdvSetMacMtuWan.</t>
  </si>
  <si>
    <t>CVE-2022-45666</t>
  </si>
  <si>
    <t>Tenda i22 V1.0.0.3(4687) was discovered to contain a buffer overflow via the list parameter in the formwrlSSIDset function.</t>
  </si>
  <si>
    <t>CVE-2022-25560</t>
  </si>
  <si>
    <t>Tenda AX12 v22.03.01.21 was discovered to contain a stack overflow in the function sub_4327CC. This vulnerability allows attackers to cause a Denial of Service (DoS) via the list parameter.</t>
  </si>
  <si>
    <t>CVE-2022-30474</t>
  </si>
  <si>
    <t>Tenda AC Series Router AC18_V15.03.05.19(6318) was discovered to contain a heap overflow in the httpd module when handling /goform/saveParentControlInfo request.</t>
  </si>
  <si>
    <t>CVE-2022-25427</t>
  </si>
  <si>
    <t>Tenda AC9 v15.03.2.21 was discovered to contain a stack overflow via the schedendtime parameter in the openSchedWifi function.</t>
  </si>
  <si>
    <t>CVE-2022-46547</t>
  </si>
  <si>
    <t>Tenda F1203 V2.0.1.6 was discovered to contain a buffer overflow via the page parameter at /goform/VirtualSer.</t>
  </si>
  <si>
    <t>CVE-2022-44171</t>
  </si>
  <si>
    <t>Tenda AC18 V15.03.05.19 is vulnerable to Buffer Overflow via function form_fast_setting_wifi_set.</t>
  </si>
  <si>
    <t>CVE-2022-36587</t>
  </si>
  <si>
    <t>In Tenda G3 US_G3V3.0br_V15.11.0.6(7663)_EN_TDE, there is a buffer overflow vulnerability caused by sprintf in function in the httpd binary.</t>
  </si>
  <si>
    <t>CVE-2023-47422</t>
  </si>
  <si>
    <t>An access control issue in /usr/sbin/httpd in Tenda TX9 V1 V22.03.02.54, Tenda AX3 V3 V16.03.12.11, Tenda AX9 V1 V22.03.01.46, and Tenda AX12 V1 V22.03.01.46 allows attackers to bypass authentication on any endpoint via a crafted URL.</t>
  </si>
  <si>
    <t>CVE-2022-40075</t>
  </si>
  <si>
    <t>Tenda AC21 V 16.03.08.15 is vulnerable to Buffer Overflow via /bin/httpd, form_fast_setting_wifi_set.</t>
  </si>
  <si>
    <t>CVE-2022-32037</t>
  </si>
  <si>
    <t>Tenda M3 V1.0.0.12 was discovered to contain a stack overflow via the function formSetAPCfg.</t>
  </si>
  <si>
    <t>CVE-2022-45781</t>
  </si>
  <si>
    <t>Buffer Overflow vulnerability in Tenda AX1803 v1.0.0.1_2994 and earlier allows attackers to run arbitrary code via /goform/SetOnlineDevName.</t>
  </si>
  <si>
    <t>CVE-2022-28917</t>
  </si>
  <si>
    <t>Tenda AX12 v22.03.01.21_cn was discovered to contain a stack overflow via the lanIp parameter in /goform/AdvSetLanIp.</t>
  </si>
  <si>
    <t>CVE-2023-41554</t>
  </si>
  <si>
    <t>Tenda AC9 V3.0 V15.03.06.42_multi was discovered to contain a stack overflow via parameter wpapsk_crypto at url /goform/WifiExtraSet.</t>
  </si>
  <si>
    <t>CVE-2023-38931</t>
  </si>
  <si>
    <t>Tenda AC10 V1.0 V15.03.06.23, AC1206 V15.03.06.23, AC8 v4 V16.03.34.06, AC6 V2.0 V15.03.06.23, AC7 V1.0 V15.03.06.44, F1203 V2.0.1.6, AC5 V1.0 V15.03.06.28, AC10 v4.0 V16.03.10.13 and FH1203 V2.0.1.6 were discovered to contain a stack overflow via the list parameter in the setaccount function.</t>
  </si>
  <si>
    <t>CVE-2021-31757</t>
  </si>
  <si>
    <t>An issue was discovered on Tenda AC11 devices with firmware through 02.03.01.104_CN. A stack buffer overflow vulnerability in /goform/setVLAN allows attackers to execute arbitrary code on the system via a crafted post request.</t>
  </si>
  <si>
    <t>CVE-2023-38937</t>
  </si>
  <si>
    <t>Tenda AC10 V1.0 V15.03.06.23, AC1206 V15.03.06.23, AC8 v4 V16.03.34.06, AC6 V2.0 V15.03.06.23, AC7 V1.0 V15.03.06.44, AC5 V1.0 V15.03.06.28, AC9 V3.0 V15.03.06.42_multi and AC10 v4.0 V16.03.10.13 were discovered to contain a stack overflow via the list parameter in the formSetVirtualSer function.</t>
  </si>
  <si>
    <t>CVE-2022-47127</t>
  </si>
  <si>
    <t>Tenda A15 V15.13.07.13 was discovered to contain a stack overflow via the wrlPwd parameter at /goform/WifiBasicSet.</t>
  </si>
  <si>
    <t>CVE-2023-49437</t>
  </si>
  <si>
    <t>Tenda AX12 V22.03.01.46 has been discovered to contain a command injection vulnerability in the 'list' parameter at /goform/SetNetControlList.</t>
  </si>
  <si>
    <t>CVE-2023-4498</t>
  </si>
  <si>
    <t>Tenda N300 Wireless N VDSL2 Modem Router allows unauthenticated access to pages that in turn should be accessible to authenticated users only</t>
  </si>
  <si>
    <t>CVE-2023-40797</t>
  </si>
  <si>
    <t>In Tenda AC23 v16.03.07.45_cn, the sub_4781A4 function does not validate the parameters entered by the user, resulting in a post-authentication stack overflow vulnerability.</t>
  </si>
  <si>
    <t>CVE-2022-25433</t>
  </si>
  <si>
    <t>Tenda AC9 v15.03.2.21 was discovered to contain a stack overflow via the urls parameter in the saveparentcontrolinfo function.</t>
  </si>
  <si>
    <t>CVE-2022-40068</t>
  </si>
  <si>
    <t>Tenda AC21 V16.03.08.15 is vulnerable to Buffer Overflow via /bin/httpd, function: formSetQosBand.</t>
  </si>
  <si>
    <t>CVE-2022-30425</t>
  </si>
  <si>
    <t>Tenda Technology Co.,Ltd HG6 3.3.0-210926 was discovered to contain a command injection vulnerability via the pingAddr and traceAddr parameters. This vulnerability is exploited via a crafted POST request.</t>
  </si>
  <si>
    <t>CVE-2015-5996</t>
  </si>
  <si>
    <t>Cross-site request forgery (CSRF) vulnerability on Mediabridge Medialink MWN-WAPR300N devices with firmware 5.07.50 allows remote attackers to hijack the authentication of arbitrary users.</t>
  </si>
  <si>
    <t>CVE-2023-51090</t>
  </si>
  <si>
    <t>Tenda M3 V1.0.0.12(4856) was discovered to contain a stack overflow via the function formGetWeiXinConfig.</t>
  </si>
  <si>
    <t>CVE-2024-25753</t>
  </si>
  <si>
    <t>Stack Based Buffer Overflow vulnerability in Tenda AC9 v.3.0 with firmware version v.15.03.06.42_multi allows a remote attacker to execute arbitrary code via the formSetDeviceName function.</t>
  </si>
  <si>
    <t>CVE-2024-41468</t>
  </si>
  <si>
    <t>Tenda FH1201 v1.2.0.14 was discovered to contain a command injection vulnerability via the cmdinput parameter at /goform/exeCommand</t>
  </si>
  <si>
    <t>CVE-2024-2708</t>
  </si>
  <si>
    <t>A vulnerability was found in Tenda AC10U 15.03.06.49 and classified as critical. This issue affects the function formexeCommand of the file /goform/execCommand. The manipulation of the argument cmdinput leads to stack-based buffer overflow. The attack may be initiated remotely. The exploit has been disclosed to the public and may be used. The associated identifier of this vulnerability is VDB-257459. NOTE: The vendor was contacted early about this disclosure but did not respond in any way.</t>
  </si>
  <si>
    <t>CVE-2024-3878</t>
  </si>
  <si>
    <t>A vulnerability, which was classified as critical, has been found in Tenda F1202 1.2.0.20(408). Affected by this issue is the function fromwebExcptypemanFilter of the file /goform/webExcptypemanFilter. The manipulation of the argument page leads to stack-based buffer overflow. The attack may be launched remotely. The exploit has been disclosed to the public and may be used. The identifier of this vulnerability is VDB-260912. NOTE: The vendor was contacted early about this disclosure but did not respond in any way.</t>
  </si>
  <si>
    <t>CVE-2024-44558</t>
  </si>
  <si>
    <t>Tenda AX1806 v1.0.0.1 contains a stack overflow via the adv.iptv.stbpvid parameter in the function setIptvInfo.</t>
  </si>
  <si>
    <t>CVE-2025-28221</t>
  </si>
  <si>
    <t>Tenda W6_S v1.0.0.4_510 has a Buffer Overflow vulnerability in the set_local_time function, which allows remote attackers to cause web server crash via parameter time passed to the binary through a POST request.</t>
  </si>
  <si>
    <t>CVE-2024-4121</t>
  </si>
  <si>
    <t>A vulnerability classified as critical has been found in Tenda W15E 15.11.0.14. Affected is the function formQOSRuleDel. The manipulation of the argument qosIndex leads to stack-based buffer overflow. It is possible to launch the attack remotely. The identifier of this vulnerability is VDB-261864. NOTE: The vendor was contacted early about this disclosure but did not respond in any way.</t>
  </si>
  <si>
    <t>CVE-2024-48459</t>
  </si>
  <si>
    <t>A command execution vulnerability exists in the AX2 Pro home router produced by Shenzhen Tenda Technology Co., Ltd. (Jixiang Tenda) v.DI_7003G-19.12.24A1V16.03.29.50;V16.03.29.50;V16.03.29.50. An attacker can exploit this vulnerability by constructing a malicious payload to execute commands and further obtain shell access to the router's file system with the highest privileges.</t>
  </si>
  <si>
    <t>CVE-2024-11056</t>
  </si>
  <si>
    <t>A vulnerability, which was classified as critical, was found in Tenda AC10 16.03.10.13. Affected is the function FUN_0046AC38 of the file /goform/WifiExtraSet. The manipulation of the argument wpapsk_crypto leads to stack-based buffer overflow. It is possible to launch the attack remotely. The exploit has been disclosed to the public and may be used.</t>
  </si>
  <si>
    <t>CVE-2024-8224</t>
  </si>
  <si>
    <t>A vulnerability, which was classified as critical, has been found in Tenda G3 15.11.0.20. This issue affects the function formSetDebugCfg of the file /goform/setDebugCfg. The manipulation of the argument enable/level/module leads to stack-based buffer overflow. The attack may be initiated remotely. The exploit has been disclosed to the public and may be used. NOTE: The vendor was contacted early about this disclosure but did not respond in any way.</t>
  </si>
  <si>
    <t>CVE-2024-10750</t>
  </si>
  <si>
    <t>A vulnerability has been found in Tenda i22 1.0.0.3(4687) and classified as problematic. Affected by this vulnerability is the function websReadEvent of the file /goform/GetIPTV?fgHPOST/goform/SysToo. The manipulation of the argument Content-Length leads to null pointer dereference. The attack can be launched remotely. The exploit has been disclosed to the public and may be used.</t>
  </si>
  <si>
    <t>CVE-2025-29361</t>
  </si>
  <si>
    <t>Tenda RX3 US_RX3V1.0br_V16.03.13.11_multi_TDE01 is vulnerable to Buffer Overflow via the list parameter at /goform/SetVirtualServerCfg. This vulnerability allows attackers to cause a Denial of Service (DoS) via a crafted packet.</t>
  </si>
  <si>
    <t>CVE-2024-30639</t>
  </si>
  <si>
    <t>Tenda F1202 v1.2.0.20(408) has a stack overflow vulnerability in the page parameter of fromAddressNat function.</t>
  </si>
  <si>
    <t>CVE-2024-42974</t>
  </si>
  <si>
    <t>Tenda FH1206 v02.03.01.35 was discovered to contain a stack overflow via the page parameter in the fromwebExcptypemanFilter function. This vulnerability allows attackers to cause a Denial of Service (DoS) via a crafted POST request.</t>
  </si>
  <si>
    <t>CVE-2024-30600</t>
  </si>
  <si>
    <t>Tenda FH1203 v2.0.1.6 has a stack overflow vulnerability in the schedEndTime parameter of the setSchedWifi function.</t>
  </si>
  <si>
    <t>CVE-2024-6189</t>
  </si>
  <si>
    <t>A vulnerability was found in Tenda A301 15.13.08.12. It has been classified as critical. Affected is the function fromSetWirelessRepeat of the file /goform/WifiExtraSet. The manipulation of the argument wpapsk_crypto leads to stack-based buffer overflow. It is possible to launch the attack remotely. The exploit has been disclosed to the public and may be used. The identifier of this vulnerability is VDB-269160. NOTE: The vendor was contacted early about this disclosure but did not respond in any way.</t>
  </si>
  <si>
    <t>CVE-2024-44563</t>
  </si>
  <si>
    <t>Tenda AX1806 v1.0.0.1 contains a stack overflow via the iptv.stb.port parameter in the function setIptvInfo.</t>
  </si>
  <si>
    <t>CVE-2024-32311</t>
  </si>
  <si>
    <t>Tenda FH1203 v2.0.1.6 firmware has a stack overflow vulnerability via the adslPwd parameter in the formWanParameterSetting function.</t>
  </si>
  <si>
    <t>CVE-2024-2809</t>
  </si>
  <si>
    <t>A vulnerability, which was classified as critical, was found in Tenda AC15 15.03.05.18/15.03.20_multi. Affected is the function formSetFirewallCfg of the file /goform/SetFirewallCfg. The manipulation of the argument firewallEn leads to stack-based buffer overflow. It is possible to launch the attack remotely. The exploit has been disclosed to the public and may be used. The identifier of this vulnerability is VDB-257664. NOTE: The vendor was contacted early about this disclosure but did not respond in any way.</t>
  </si>
  <si>
    <t>CVE-2024-48192</t>
  </si>
  <si>
    <t>Tenda G3 v15.01.0.5(2848_755)_EN was discovered to contain a hardcoded password vulnerability in /etc_ro/shadow, which allows attackers to log in as root</t>
  </si>
  <si>
    <t>CVE-2024-4164</t>
  </si>
  <si>
    <t>A vulnerability, which was classified as critical, has been found in Tenda G3 15.11.0.17(9502). This issue affects the function formModifyPppAuthWhiteMac of the file /goform/ModifyPppAuthWhiteMac. The manipulation of the argument pppoeServerWhiteMacIndex leads to stack-based buffer overflow. The attack may be initiated remotely. The exploit has been disclosed to the public and may be used. The associated identifier of this vulnerability is VDB-261983. NOTE: The vendor was contacted early about this disclosure but did not respond in any way.</t>
  </si>
  <si>
    <t>CVE-2024-42982</t>
  </si>
  <si>
    <t>Tenda FH1206 v02.03.01.35 was discovered to contain a stack overflow via the page parameter in the fromVirtualSer function. This vulnerability allows attackers to cause a Denial of Service (DoS) via a crafted POST request.</t>
  </si>
  <si>
    <t>CVE-2025-4896</t>
  </si>
  <si>
    <t>A vulnerability was found in Tenda AC10 16.03.10.13 and classified as critical. Affected by this issue is some unknown functionality of the file /goform/UserCongratulationsExec. The manipulation of the argument getuid leads to buffer overflow. The attack may be launched remotely. The exploit has been disclosed to the public and may be used.</t>
  </si>
  <si>
    <t>CVE-2024-0996</t>
  </si>
  <si>
    <t>A vulnerability classified as critical has been found in Tenda i9 1.0.0.9(4122). This affects the function formSetCfm of the file /goform/setcfm of the component httpd. The manipulation of the argument funcpara1 leads to stack-based buffer overflow. It is possible to initiate the attack remotely. The exploit has been disclosed to the public and may be used. The identifier VDB-252261 was assigned to this vulnerability. NOTE: The vendor was contacted early about this disclosure but did not respond in any way.</t>
  </si>
  <si>
    <t>CVE-2024-46045</t>
  </si>
  <si>
    <t>Tenda CH22 V1.0.0.6(468) has a stack overflow vulnerability located in the frmL7PlotForm function.</t>
  </si>
  <si>
    <t>CVE-2025-29462</t>
  </si>
  <si>
    <t>A buffer overflow vulnerability has been discovered in Tenda Ac15 V15.13.07.13. The vulnerability occurs when the webCgiGetUploadFile function calls the socketRead function to process HTTP request messages, resulting in the overwriting of a buffer on the stack.</t>
  </si>
  <si>
    <t>CVE-2025-2996</t>
  </si>
  <si>
    <t>A vulnerability was found in Tenda FH1202 1.2.0.14(408) and classified as critical. This issue affects some unknown processing of the file /goform/SysToolDDNS of the component Web Management Interface. The manipulation leads to improper access controls. The attack may be initiated remotely. The exploit has been disclosed to the public and may be used.</t>
  </si>
  <si>
    <t>CVE-2024-0535</t>
  </si>
  <si>
    <t>A vulnerability classified as critical was found in Tenda PA6 1.0.1.21. Affected by this vulnerability is the function cgiPortMapAdd of the file /portmap of the component httpd. The manipulation of the argument groupName leads to stack-based buffer overflow. The attack can be launched remotely. The exploit has been disclosed to the public and may be used. The identifier VDB-250705 was assigned to this vulnerability. NOTE: The vendor was contacted early about this disclosure but did not respond in any way.</t>
  </si>
  <si>
    <t>CVE-2024-41465</t>
  </si>
  <si>
    <t>Tenda FH1201 v1.2.0.14 was discovered to contain a stack-based buffer overflow vulnerability via the funcpara1 parameter at ip/goform/setcfm.</t>
  </si>
  <si>
    <t>CVE-2025-44866</t>
  </si>
  <si>
    <t>Tenda W20E V15.11.0.6 was found to contain a command injection vulnerability in the formSetDebugCfg function via the level parameter. This vulnerability allows attackers to execute arbitrary commands via a crafted request.</t>
  </si>
  <si>
    <t>CVE-2024-2896</t>
  </si>
  <si>
    <t>A vulnerability was found in Tenda AC7 15.03.06.44. It has been rated as critical. This issue affects the function formWifiWpsStart of the file /goform/WifiWpsStart. The manipulation of the argument index leads to stack-based buffer overflow. The attack may be initiated remotely. The exploit has been disclosed to the public and may be used. The associated identifier of this vulnerability is VDB-257939. NOTE: The vendor was contacted early about this disclosure but did not respond in any way.</t>
  </si>
  <si>
    <t>CVE-2024-42978</t>
  </si>
  <si>
    <t>An issue in the handler function in /goform/telnet of Tenda FH1206 v02.03.01.35 allows attackers to execute arbitrary commands via a crafted HTTP request.</t>
  </si>
  <si>
    <t>CVE-2024-0534</t>
  </si>
  <si>
    <t>A vulnerability classified as critical has been found in Tenda A15 15.13.07.13. Affected is an unknown function of the file /goform/SetOnlineDevName of the component Web-based Management Interface. The manipulation of the argument mac leads to stack-based buffer overflow. It is possible to launch the attack remotely. The exploit has been disclosed to the public and may be used. The identifier of this vulnerability is VDB-250704. NOTE: The vendor was contacted early about this disclosure but did not respond in any way.</t>
  </si>
  <si>
    <t>CVE-2024-42944</t>
  </si>
  <si>
    <t>Tenda FH1201 v1.2.0.14 (408) was discovered to contain a stack overflow via the page parameter in the fromNatlimit function. This vulnerability allows attackers to cause a Denial of Service (DoS) via a crafted POST request.</t>
  </si>
  <si>
    <t>CVE-2025-29121</t>
  </si>
  <si>
    <t>A vulnerability was found in Tenda AC6 V15.03.05.16. The vulnerability affects the functionality of the /goform/fast_setting_wifi_set file form_fast_setting_wifi_set. Using the timeZone parameter causes a stack-based buffer overflow.</t>
  </si>
  <si>
    <t>CVE-2024-4020</t>
  </si>
  <si>
    <t>A vulnerability was found in Tenda FH1206 1.2.0.8(8155) and classified as critical. This issue affects the function fromAddressNat of the file /goform/addressNat. The manipulation of the argument entrys leads to buffer overflow. The attack may be initiated remotely. The exploit has been disclosed to the public and may be used. The associated identifier of this vulnerability is VDB-261671. NOTE: The vendor was contacted early about this disclosure but did not respond in any way.</t>
  </si>
  <si>
    <t>CVE-2024-41630</t>
  </si>
  <si>
    <t>Stack-based buffer overflow vulnerability in Tenda AC18 V15.03.3.10_EN allows a remote attacker to execute arbitrary code via the ssid parameter at ip/goform/fast_setting_wifi_set.</t>
  </si>
  <si>
    <t>CVE-2024-50854</t>
  </si>
  <si>
    <t>Tenda G3 v3.0 v15.11.0.20 was discovered to contain a stack overflow via the formSetPortMapping function.</t>
  </si>
  <si>
    <t>CVE-2024-2988</t>
  </si>
  <si>
    <t>A vulnerability classified as critical was found in Tenda FH1203 2.0.1.6. Affected by this vulnerability is the function fromSetRouteStatic of the file /goform/fromRouteStatic. The manipulation of the argument entrys leads to stack-based buffer overflow. The attack can be launched remotely. The exploit has been disclosed to the public and may be used. The identifier VDB-258157 was assigned to this vulnerability. NOTE: The vendor was contacted early about this disclosure but did not respond in any way.</t>
  </si>
  <si>
    <t>CVE-2024-10434</t>
  </si>
  <si>
    <t>A vulnerability was found in Tenda AC1206 up to 20241027. It has been classified as critical. This affects the function ate_Tenda_mfg_check_usb/ate_Tenda_mfg_check_usb3 of the file /goform/ate. The manipulation of the argument arg leads to stack-based buffer overflow. It is possible to initiate the attack remotely. The exploit has been disclosed to the public and may be used.</t>
  </si>
  <si>
    <t>CVE-2024-42945</t>
  </si>
  <si>
    <t>Tenda FH1201 v1.2.0.14 (408) was discovered to contain a stack overflow via the page parameter in the fromAddressNat function. This vulnerability allows attackers to cause a Denial of Service (DoS) via a crafted POST request.</t>
  </si>
  <si>
    <t>CVE-2024-44557</t>
  </si>
  <si>
    <t>Tenda AX1806 v1.0.0.1 contains a stack overflow via the iptv.stb.mode parameter in the function setIptvInfo.</t>
  </si>
  <si>
    <t>CVE-2024-50853</t>
  </si>
  <si>
    <t>Tenda G3 v3.0 v15.11.0.20 was discovered to contain a command injection vulnerability via the formSetDebugCfg function.</t>
  </si>
  <si>
    <t>CVE-2025-46631</t>
  </si>
  <si>
    <t>Improper access controls in the web management portal of the Tenda RX2 Pro 16.03.30.14 allows an unauthenticated remote attacker to enable telnet access to the router's OS by sending a /goform/telnet web request.</t>
  </si>
  <si>
    <t>CVE-2024-30596</t>
  </si>
  <si>
    <t>Tenda FH1202 v1.2.0.14(408) has a stack overflow vulnerability in the deviceId parameter of the formSetDeviceName function.</t>
  </si>
  <si>
    <t>CVE-2024-2560</t>
  </si>
  <si>
    <t>A vulnerability classified as problematic was found in Tenda AC18 15.03.05.05. Affected by this vulnerability is the function fromSysToolRestoreSet of the file /goform/SysToolRestoreSet. The manipulation leads to cross-site request forgery. The attack can be launched remotely. The exploit has been disclosed to the public and may be used. The associated identifier of this vulnerability is VDB-257059. NOTE: The vendor was contacted early about this disclosure but did not respond in any way.</t>
  </si>
  <si>
    <t>CVE-2025-46635</t>
  </si>
  <si>
    <t>An issue was discovered on Tenda RX2 Pro 16.03.30.14 devices. Improper network isolation between the guest Wi-Fi network and other network interfaces on the router allows an attacker (who is authenticated to the guest Wi-Fi) to access resources on the router and/or resources and devices on other networks hosted by the router by configuring a static IP address (within the non-guest subnet) on their host.</t>
  </si>
  <si>
    <t>CVE-2024-28535</t>
  </si>
  <si>
    <t>Tenda AC18 V15.03.05.05 has a stack overflow vulnerability in the mitInterface parameter of fromAddressNat function.</t>
  </si>
  <si>
    <t>CVE-2024-34943</t>
  </si>
  <si>
    <t>Tenda FH1206 V1.2.0.8(8155)_EN was discovered to contain a stack-based buffer overflow vulnerability via the page parameter at ip/goform/NatStaticSetting.</t>
  </si>
  <si>
    <t>CVE-2024-4167</t>
  </si>
  <si>
    <t>A vulnerability was found in Tenda 4G300 1.01.42 and classified as critical. Affected by this issue is the function sub_422AA4. The manipulation of the argument year/month/day/hour/minute/second leads to stack-based buffer overflow. The attack may be launched remotely. VDB-261986 is the identifier assigned to this vulnerability. NOTE: The vendor was contacted early about this disclosure but did not respond in any way.</t>
  </si>
  <si>
    <t>CVE-2023-43455</t>
  </si>
  <si>
    <t>An issue in TOTOLINK X6000R V9.4.0cu.652_B20230116 and V9.4.0cu.852_B20230719 allows a remote attacker to execute arbitrary code via the command parameter of the setting/setTracerouteCfg component.</t>
  </si>
  <si>
    <t>CVE-2023-51033</t>
  </si>
  <si>
    <t>TOTOlink EX1200L V9.3.5u.6146_B20201023 is vulnerable to arbitrary command execution via the cstecgi.cgi setOpModeCfg interface.</t>
  </si>
  <si>
    <t>CVE-2023-23064</t>
  </si>
  <si>
    <t>TOTOLINK A720R V4.1.5cu.532_ B20210610 is vulnerable to Incorrect Access Control.</t>
  </si>
  <si>
    <t>CVE-2020-25499</t>
  </si>
  <si>
    <t>TOTOLINK A3002RU-V2.0.0 B20190814.1034 allows authenticated remote users to modify the system's 'Run Command'. An attacker can use this functionality to execute arbitrary OS commands on the router.</t>
  </si>
  <si>
    <t>CVE-2023-31569</t>
  </si>
  <si>
    <t>TOTOLINK X5000R V9.1.0cu.2350_B20230313 was discovered to contain a command injection via the setWanCfg function.</t>
  </si>
  <si>
    <t>CVE-2022-44251</t>
  </si>
  <si>
    <t>TOTOLINK NR1800X V9.1.0u.6279_B20210910 contains a command injection via the ussd parameter in the setUssd function.</t>
  </si>
  <si>
    <t>CVE-2021-44247</t>
  </si>
  <si>
    <t>Totolink devices A3100R v4.1.2cu.5050_B20200504, A830R v5.9c.4729_B20191112, and A720R v4.1.5cu.470_B20200911 were discovered to contain command injection vulnerability in the function setNoticeCfg. This vulnerability allows attackers to execute arbitrary commands via the IpFrom parameter.</t>
  </si>
  <si>
    <t>CVE-2022-34993</t>
  </si>
  <si>
    <t>Totolink A3600R_Firmware V4.1.2cu.5182_B20201102 contains a hard code password for root in /etc/shadow.sample.</t>
  </si>
  <si>
    <t>CVE-2022-44254</t>
  </si>
  <si>
    <t>TOTOLINK LR350 V9.3.5u.6369_B20220309 contains a post-authentication buffer overflow via parameter text in the setSmsCfg function.</t>
  </si>
  <si>
    <t>CVE-2023-46574</t>
  </si>
  <si>
    <t>An issue in TOTOLINK A3700R v.9.1.2u.6165_20211012 allows a remote attacker to execute arbitrary code via the FileName parameter of the UploadFirmwareFile function.</t>
  </si>
  <si>
    <t>CVE-2018-13311</t>
  </si>
  <si>
    <t>System command injection in formDlna in TOTOLINK A3002RU version 1.0.8 allows attackers to execute system commands via the "sambaUser" POST parameter.</t>
  </si>
  <si>
    <t>CVE-2022-28580</t>
  </si>
  <si>
    <t>It is found that there is a command injection vulnerability in the setL2tpServerCfg interface in TOTOlink A7100RU (v7.4cu.2313_b20191024) router, which allows an attacker to execute arbitrary commands through a carefully constructed payload.</t>
  </si>
  <si>
    <t>CVE-2023-46562</t>
  </si>
  <si>
    <t>TOTOLINK X2000R Gh v1.0.0-B20230221.0948.web was discovered to contain a stack overflow via the function formDosCfg.</t>
  </si>
  <si>
    <t>CVE-2022-28910</t>
  </si>
  <si>
    <t>TOTOLink N600R V5.3c.7159_B20190425 was discovered to contain a command injection vulnerability via the devicename parameter in /setting/setDeviceName.</t>
  </si>
  <si>
    <t>CVE-2022-38827</t>
  </si>
  <si>
    <t>TOTOLINK T6 V4.1.5cu.709_B20210518 is vulnerable to Buffer Overflow via cstecgi.cgi</t>
  </si>
  <si>
    <t>CVE-2021-42889</t>
  </si>
  <si>
    <t>In TOTOLINK EX1200T V4.1.2cu.5215, an attacker can obtain sensitive information (wifikey, wifiname, etc.) without authorization.</t>
  </si>
  <si>
    <t>CVE-2022-47853</t>
  </si>
  <si>
    <t>TOTOlink A7100RU V7.4cu.2313_B20191024 is vulnerable to Command Injection Vulnerability in the httpd service. An attacker can obtain a stable root shell through a specially constructed payload.</t>
  </si>
  <si>
    <t>CVE-2022-38535</t>
  </si>
  <si>
    <t>TOTOLINK-720R v4.1.5cu.374 was discovered to contain a remote code execution (RCE) vulnerability via the setTracerouteCfg function.</t>
  </si>
  <si>
    <t>CVE-2018-13315</t>
  </si>
  <si>
    <t>Incorrect access control in formPasswordSetup in TOTOLINK A3002RU version 1.0.8 allows attackers to change the admin user's password via an unauthenticated POST request.</t>
  </si>
  <si>
    <t>CVE-2023-7223</t>
  </si>
  <si>
    <t>A vulnerability classified as problematic has been found in Totolink T6 4.1.9cu.5241_B20210923. This affects an unknown part of the file /cgi-bin/cstecgi.cgi. The manipulation of the argument topicurl with the input showSyslog leads to improper access controls. It is possible to initiate the attack remotely. The exploit has been disclosed to the public and may be used. The associated identifier of this vulnerability is VDB-249867. NOTE: The vendor was contacted early about this disclosure but did not respond in any way.</t>
  </si>
  <si>
    <t>CVE-2023-46992</t>
  </si>
  <si>
    <t>TOTOLINK A3300R V17.0.0cu.557_B20221024 is vulnerable to Incorrect Access Control. Attackers are able to reset serveral critical passwords without authentication by visiting specific pages.</t>
  </si>
  <si>
    <t>CVE-2022-37079</t>
  </si>
  <si>
    <t>TOTOLINK A7000R V9.1.0u.6115_B20201022 was discovered to contain a command injection vulnerability via the hostName parameter in the function setOpModeCfg.</t>
  </si>
  <si>
    <t>CVE-2021-27710</t>
  </si>
  <si>
    <t>Command Injection in TOTOLINK X5000R router with firmware v9.1.0u.6118_B20201102, and TOTOLINK A720R router with firmware v4.1.5cu.470_B20200911 allows remote attackers to execute arbitrary OS commands by sending a modified HTTP request. This occurs because the function executes glibc's system function with untrusted input. In the function, "ip" parameter is directly passed to the attacker, allowing them to control the "ip" field to attack the OS.</t>
  </si>
  <si>
    <t>CVE-2023-51020</t>
  </si>
  <si>
    <t>TOTOlink EX1800T v9.1.0cu.2112_B20220316 is vulnerable to unauthorized arbitrary command execution in the &amp;#8216;langType&amp;#8217; parameter of the setLanguageCfg interface of the cstecgi .cgi.</t>
  </si>
  <si>
    <t>CVE-2022-48067</t>
  </si>
  <si>
    <t>An information disclosure vulnerability in Totolink A830R V4.1.2cu.5182 allows attackers to obtain the root password via a brute-force attack.</t>
  </si>
  <si>
    <t>CVE-2022-32047</t>
  </si>
  <si>
    <t>TOTOLINK T6 V4.1.9cu.5179_B20201015 was discovered to contain a stack overflow via the desc parameter in the function FUN_00412ef4.</t>
  </si>
  <si>
    <t>CVE-2023-46978</t>
  </si>
  <si>
    <t>TOTOLINK X6000R V9.4.0cu.852_B20230719 is vulnerable to Incorrect Access Control.Attackers can reset login password &amp; WIFI passwords without authentication.</t>
  </si>
  <si>
    <t>CVE-2023-46557</t>
  </si>
  <si>
    <t>TOTOLINK X2000R Gh v1.0.0-B20230221.0948.web was discovered to contain a stack overflow via the function formMultiAPVLAN.</t>
  </si>
  <si>
    <t>CVE-2023-43453</t>
  </si>
  <si>
    <t>An issue in TOTOLINK X6000R V9.4.0cu.652_B20230116 and V9.4.0cu.852_B20230719 allows a remote attacker to execute arbitrary code via the IP parameter of the setDiagnosisCfg component.</t>
  </si>
  <si>
    <t>CVE-2023-7187</t>
  </si>
  <si>
    <t>A vulnerability was found in Totolink N350RT 9.3.5u.6139_B20201216. It has been rated as critical. This issue affects some unknown processing of the file /cgi-bin/cstecgi.cgi?action=login&amp;flag=ie8 of the component HTTP POST Request Handler. The manipulation leads to stack-based buffer overflow. The exploit has been disclosed to the public and may be used. The identifier VDB-249389 was assigned to this vulnerability. NOTE: The vendor was contacted early about this disclosure but did not respond in any way.</t>
  </si>
  <si>
    <t>CVE-2023-48811</t>
  </si>
  <si>
    <t>In TOTOLINK X6000R V9.4.0cu.852_B20230719, the shttpd file, sub_4119A0 function obtains fields from the front-end through Uci_ Set_ The Str function that when passed to the CsteSystem function creates a command execution vulnerability.</t>
  </si>
  <si>
    <t>CVE-2022-41525</t>
  </si>
  <si>
    <t>TOTOLINK NR1800X V9.1.0u.6279_B20210910 was discovered to contain a command injection vulnerability via the OpModeCfg function at /cgi-bin/cstecgi.cgi.</t>
  </si>
  <si>
    <t>CVE-2018-13308</t>
  </si>
  <si>
    <t>Cross-site scripting in notice_gen.htm in TOTOLINK A3002RU version 1.0.8 allows attackers to execute arbitrary JavaScript by modifying the "User phrases button" field.</t>
  </si>
  <si>
    <t>CVE-2022-36455</t>
  </si>
  <si>
    <t>TOTOLink A3600R V4.1.2cu.5182_B20201102 was discovered to contain a command injection vulnerability via the username parameter in /cstecgi.cgi.</t>
  </si>
  <si>
    <t>CVE-2022-25083</t>
  </si>
  <si>
    <t>TOTOLink A860R V4.1.2cu.5182_B20201027 was discovered to contain a command injection vulnerability in the "Main" function. This vulnerability allows attackers to execute arbitrary commands via the QUERY_STRING parameter.</t>
  </si>
  <si>
    <t>CVE-2022-29396</t>
  </si>
  <si>
    <t>TOTOLINK N600R V4.3.0cu.7647_B20210106 was discovered to contain a stack overflow via the comment parameter in the function FUN_00418f10.</t>
  </si>
  <si>
    <t>CVE-2021-43664</t>
  </si>
  <si>
    <t>totolink EX300_v2 V4.0.3c.140_B20210429 was discovered to contain a command injection vulnerability via the component process&amp;nbsp;forceugpo.</t>
  </si>
  <si>
    <t>CVE-2022-38534</t>
  </si>
  <si>
    <t>TOTOLINK-720R v4.1.5cu.374 was discovered to contain a remote code execution (RCE) vulnerability via the setdiagnosicfg function.</t>
  </si>
  <si>
    <t>CVE-2023-46563</t>
  </si>
  <si>
    <t>TOTOLINK X2000R Gh v1.0.0-B20230221.0948.web was discovered to contain a stack overflow via the function formIpQoS.</t>
  </si>
  <si>
    <t>CVE-2022-29394</t>
  </si>
  <si>
    <t>TOTOLINK N600R V4.3.0cu.7647_B20210106 was discovered to contain a stack overflow via the macAddress parameter in the function FUN_0041b448.</t>
  </si>
  <si>
    <t>CVE-2021-35324</t>
  </si>
  <si>
    <t>A vulnerability in the Form_Login function of TOTOLINK A720R A720R_Firmware V4.1.5cu.470_B20200911 allows attackers to bypass authentication.</t>
  </si>
  <si>
    <t>CVE-2021-46010</t>
  </si>
  <si>
    <t>Totolink A3100R V5.9c.4577 suffers from Use of Insufficiently Random Values via the web configuration. The SESSION_ID is predictable. An attacker can hijack a valid session and conduct further malicious operations.</t>
  </si>
  <si>
    <t>CVE-2023-27135</t>
  </si>
  <si>
    <t>TOTOlink A7100RU V7.4cu.2313_B20191024 was discovered to contain a command injection vulnerability via the enabled parameter at /setting/setWanIeCfg.</t>
  </si>
  <si>
    <t>CVE-2023-46560</t>
  </si>
  <si>
    <t>TOTOLINK X2000R Gh v1.0.0-B20230221.0948.web was discovered to contain a stack overflow via the function formTcpipSetup.</t>
  </si>
  <si>
    <t>CVE-2022-36488</t>
  </si>
  <si>
    <t>TOTOLINK N350RT V9.3.5u.6139_B20201216 was discovered to contain a stack overflow via the sPort parameter in the function setIpPortFilterRules.</t>
  </si>
  <si>
    <t>CVE-2021-27708</t>
  </si>
  <si>
    <t>Command Injection in TOTOLINK X5000R router with firmware v9.1.0u.6118_B20201102, and TOTOLINK A720R router with firmware v4.1.5cu.470_B20200911 allows remote attackers to execute arbitrary OS commands by sending a modified HTTP request. This occurs because the function executes glibc's system function with untrusted input. In the function, "command" parameter is directly passed to the attacker, allowing them to control the "command" field to attack the OS.</t>
  </si>
  <si>
    <t>CVE-2023-46564</t>
  </si>
  <si>
    <t>TOTOLINK X2000R Gh v1.0.0-B20230221.0948.web was discovered to contain a stack overflow via the function formDMZ.</t>
  </si>
  <si>
    <t>CVE-2022-41518</t>
  </si>
  <si>
    <t>TOTOLINK NR1800X V9.1.0u.6279_B20210910 was discovered to contain a command injection vulnerability via the UploadFirmwareFile function at /cgi-bin/cstecgi.cgi.</t>
  </si>
  <si>
    <t>CVE-2021-42872</t>
  </si>
  <si>
    <t>TOTOLINK EX1200T V4.1.2cu.5215 is affected by a command injection vulnerability that can remotely execute arbitrary code.</t>
  </si>
  <si>
    <t>CVE-2023-46977</t>
  </si>
  <si>
    <t>TOTOLINK LR1200GB V9.1.0u.6619_B20230130 was discovered to contain a stack overflow via the password parameter in the function loginAuth.</t>
  </si>
  <si>
    <t>CVE-2023-36955</t>
  </si>
  <si>
    <t>TOTOLINK CP300+ &lt;=V5.2cu.7594_B20200910 was discovered to contain a stack overflow via the File parameter in the function UploadCustomModule.</t>
  </si>
  <si>
    <t>CVE-2023-46546</t>
  </si>
  <si>
    <t>TOTOLINK X2000R Gh v1.0.0-B20230221.0948.web was discovered to contain a stack overflow via the function formStats.</t>
  </si>
  <si>
    <t>CVE-2021-34215</t>
  </si>
  <si>
    <t>Cross-site scripting in tcpipwan.htm in TOTOLINK A3002R version V1.1.1-B20200824 (Important Update, new UI) allows attackers to execute arbitrary JavaScript by modifying the "Service Name" field.</t>
  </si>
  <si>
    <t>CVE-2021-34218</t>
  </si>
  <si>
    <t>Directory Indexing in Login Portal of Login Portal of TOTOLINK-A702R-V1.0.0-B20161227.1023 allows attacker to access /add/ , /img/, /js/, and /mobile directories via GET Parameter.</t>
  </si>
  <si>
    <t>CVE-2023-51026</t>
  </si>
  <si>
    <t>TOTOlink EX1800T V9.1.0cu.2112_B20220316 is vulnerable to unauthorized arbitrary command execution in the &amp;#8216;hour&amp;#8217; parameter of the setRebootScheCfg interface of the cstecgi .cgi.</t>
  </si>
  <si>
    <t>CVE-2022-48066</t>
  </si>
  <si>
    <t>An issue in the component global.so of Totolink A830R V4.1.2cu.5182 allows attackers to bypass authentication via a crafted cookie.</t>
  </si>
  <si>
    <t>CVE-2022-29399</t>
  </si>
  <si>
    <t>TOTOLINK N600R V4.3.0cu.7647_B20210106 was discovered to contain a stack overflow via the url parameter in the function FUN_00415bf0.</t>
  </si>
  <si>
    <t>CVE-2021-45735</t>
  </si>
  <si>
    <t>TOTOLINK X5000R v9.1.0u.6118_B20201102 was discovered to use the HTTP protocol for authentication into the admin interface, allowing attackers to intercept user credentials via packet capture software.</t>
  </si>
  <si>
    <t>CVE-2023-37148</t>
  </si>
  <si>
    <t>TOTOLINK LR350 V9.3.5u.6369_B20220309 was discovered to contain a command injection vulnerability via the ussd parameter in the setUssd function.</t>
  </si>
  <si>
    <t>CVE-2023-6906</t>
  </si>
  <si>
    <t>A vulnerability, which was classified as critical, was found in Totolink A7100RU 7.4cu.2313_B20191024. Affected is the function main of the file /cgi-bin/cstecgi.cgi?action=login of the component HTTP POST Request Handler. The manipulation of the argument flag with the input ie8 leads to buffer overflow. It is possible to launch the attack remotely. The exploit has been disclosed to the public and may be used. The identifier of this vulnerability is VDB-248268. NOTE: The vendor was contacted early about this disclosure but did not respond in any way.</t>
  </si>
  <si>
    <t>CVE-2021-45733</t>
  </si>
  <si>
    <t>TOTOLINK X5000R v9.1.0u.6118_B20201102 was discovered to contain a command injection vulnerability in the function NTPSyncWithHost. This vulnerability allows attackers to execute arbitrary commands via the parameter host_time.</t>
  </si>
  <si>
    <t>CVE-2023-52040</t>
  </si>
  <si>
    <t>An issue discovered in TOTOLINK X6000R v9.4.0cu.852_B20230719 allows attackers to run arbitrary commands via the sub_41284C function.</t>
  </si>
  <si>
    <t>CVE-2023-24238</t>
  </si>
  <si>
    <t>TOTOlink A7100RU(V7.4cu.2313_B20191024) was discovered to contain a command injection vulnerability via the city parameter at setting/delStaticDhcpRules.</t>
  </si>
  <si>
    <t>CVE-2022-36485</t>
  </si>
  <si>
    <t>TOTOLINK N350RT V9.3.5u.6139_B20201216 was discovered to contain a command injection vulnerability via the hostName parameter in the function setOpModeCfg.</t>
  </si>
  <si>
    <t>CVE-2022-27004</t>
  </si>
  <si>
    <t>Totolink routers s X5000R V9.1.0u.6118_B20201102 and A7000R V9.1.0u.6115_B20201022 were discovered to contain a command injection vulnerability in the Tunnel 6in4 function via the remote6in4 parameter. This vulnerability allows attackers to execute arbitrary commands via a crafted request.</t>
  </si>
  <si>
    <t>CVE-2023-52031</t>
  </si>
  <si>
    <t>TOTOlink A3700R v9.1.2u.5822_B20200513 was discovered to contain a remote command execution (RCE) vulnerability via the UploadFirmwareFile function.</t>
  </si>
  <si>
    <t>CVE-2022-25137</t>
  </si>
  <si>
    <t>A command injection vulnerability in the function recvSlaveUpgstatus of TOTOLINK Technology routers T6 V3_Firmware T6_V3_V4.1.5cu.748_B20211015 and T10 V2_Firmware V4.1.8cu.5207_B20210320 allows attackers to execute arbitrary commands via a crafted MQTT packet.</t>
  </si>
  <si>
    <t>CVE-2022-32048</t>
  </si>
  <si>
    <t>TOTOLINK T6 V4.1.9cu.5179_B20201015 was discovered to contain a stack overflow via the command parameter in the function FUN_0041cc88.</t>
  </si>
  <si>
    <t>CVE-2023-48810</t>
  </si>
  <si>
    <t>In TOTOLINK X6000R V9.4.0cu.852_B20230719, the shttpd file, sub_4119A0 function obtains fields from the front-end through Uci_ Set_ The Str function when passed to the CsteSystem function creates a command execution vulnerability.</t>
  </si>
  <si>
    <t>CVE-2023-24143</t>
  </si>
  <si>
    <t>TOTOLINK CA300-PoE V6.2c.884 was discovered to contain a command injection vulnerability via the NetDiagTracertHop parameter in the setNetworkDiag function.</t>
  </si>
  <si>
    <t>CVE-2022-25077</t>
  </si>
  <si>
    <t>TOTOLink A3100R V4.1.2cu.5050_B20200504 was discovered to contain a command injection vulnerability in the "Main" function. This vulnerability allows attackers to execute arbitrary commands via the QUERY_STRING parameter.</t>
  </si>
  <si>
    <t>CVE-2022-25132</t>
  </si>
  <si>
    <t>A command injection vulnerability in the function meshSlaveDlfw of TOTOLINK Technology router T6 V3_Firmware T6_V3_V4.1.5cu.748_B20211015 allows attackers to execute arbitrary commands via a crafted MQTT packet.</t>
  </si>
  <si>
    <t>CVE-2023-46549</t>
  </si>
  <si>
    <t>TOTOLINK X2000R Gh v1.0.0-B20230221.0948.web was discovered to contain a stack overflow via the function formSetLg.</t>
  </si>
  <si>
    <t>CVE-2023-46413</t>
  </si>
  <si>
    <t>TOTOLINK X6000R v9.4.0cu.652_B20230116 was discovered to contain a command execution vulnerability via the sub_4155DC function.</t>
  </si>
  <si>
    <t>CVE-2021-46009</t>
  </si>
  <si>
    <t>In Totolink A3100R V5.9c.4577, multiple pages can be read by curl or Burp Suite without authentication. Additionally, admin configurations can be set without cookies.</t>
  </si>
  <si>
    <t>CVE-2024-7154</t>
  </si>
  <si>
    <t>A vulnerability, which was classified as problematic, was found in TOTOLINK A3700R 9.1.2u.5822_B20200513. Affected is an unknown function of the file /wizard.html of the component Password Reset Handler. The manipulation leads to improper access controls. It is possible to launch the attack remotely. The exploit has been disclosed to the public and may be used. The identifier of this vulnerability is VDB-272568. NOTE: The vendor was contacted early about this disclosure but did not respond in any way.</t>
  </si>
  <si>
    <t>CVE-2024-0292</t>
  </si>
  <si>
    <t>A vulnerability classified as critical has been found in Totolink LR1200GB 9.1.0u.6619_B20230130. Affected is the function setOpModeCfg of the file /cgi-bin/cstecgi.cgi. The manipulation of the argument hostName leads to os command injection. It is possible to launch the attack remotely. The exploit has been disclosed to the public and may be used. VDB-249858 is the identifier assigned to this vulnerability. NOTE: The vendor was contacted early about this disclosure but did not respond in any way.</t>
  </si>
  <si>
    <t>CVE-2025-45842</t>
  </si>
  <si>
    <t>TOTOLINK NR1800X V9.1.0u.6681_B20230703 was discovered to contain an authenticated stack overflow via the ssid5g parameter in the setWiFiEasyCfg function.</t>
  </si>
  <si>
    <t>CVE-2024-57021</t>
  </si>
  <si>
    <t>TOTOLINK X5000R V9.1.0cu.2350_B20230313 was discovered to contain an OS command injection vulnerability via the "eHour" parameter in setWiFiScheduleCfg.</t>
  </si>
  <si>
    <t>CVE-2025-28136</t>
  </si>
  <si>
    <t>TOTOLINK A800R V4.1.2cu.5137_B20200730 was found to contain a buffer overflow vulnerability in the downloadFile.cgi.</t>
  </si>
  <si>
    <t>CVE-2025-3664</t>
  </si>
  <si>
    <t>A vulnerability, which was classified as critical, was found in TOTOLINK A3700R 9.1.2u.5822_B20200513. Affected is the function setWiFiEasyGuestCfg of the file /cgi-bin/cstecgi.cgi. The manipulation leads to improper access controls. It is possible to launch the attack remotely. The exploit has been disclosed to the public and may be used. The vendor was contacted early about this disclosure but did not respond in any way.</t>
  </si>
  <si>
    <t>CVE-2024-0998</t>
  </si>
  <si>
    <t>A vulnerability was found in Totolink N200RE 9.3.5u.6139_B20201216. It has been classified as critical. This affects the function setDiagnosisCfg of the file /cgi-bin/cstecgi.cgi. The manipulation of the argument ip leads to stack-based buffer overflow. It is possible to initiate the attack remotely. The exploit has been disclosed to the public and may be used. The associated identifier of this vulnerability is VDB-252267. NOTE: The vendor was contacted early about this disclosure but did not respond in any way.</t>
  </si>
  <si>
    <t>CVE-2025-28135</t>
  </si>
  <si>
    <t>TOTOLINK A810R V4.1.2cu.5182_B20201026 was found to contain a buffer overflow vulnerability in downloadFile.cgi.</t>
  </si>
  <si>
    <t>CVE-2024-53333</t>
  </si>
  <si>
    <t>TOTOLINK EX200 v4.0.3c.7646_B20201211 was found to contain a command insertion vulnerability in the setUssd function. This vulnerability allows an attacker to execute arbitrary commands via the "ussd" parameter.</t>
  </si>
  <si>
    <t>CVE-2025-2369</t>
  </si>
  <si>
    <t>A vulnerability was found in TOTOLINK EX1800T up to 9.1.0cu.2112_B20220316. It has been classified as critical. Affected is the function setPasswordCfg of the file /cgi-bin/cstecgi.cgi. The manipulation of the argument admpass leads to stack-based buffer overflow. It is possible to launch the attack remotely. The exploit has been disclosed to the public and may be used.</t>
  </si>
  <si>
    <t>CVE-2025-4830</t>
  </si>
  <si>
    <t>A vulnerability, which was classified as critical, has been found in TOTOLINK A702R, A3002R and A3002RU 3.0.0-B20230809.1615. Affected by this issue is some unknown functionality of the file /boafrm/formSysCmd of the component HTTP POST Request Handler. The manipulation of the argument submit-url leads to buffer overflow. The attack may be launched remotely. The exploit has been disclosed to the public and may be used.</t>
  </si>
  <si>
    <t>CVE-2024-0574</t>
  </si>
  <si>
    <t>A vulnerability was found in Totolink LR1200GB 9.1.0u.6619_B20230130 and classified as critical. Affected by this issue is the function setParentalRules of the file /cgi-bin/cstecgi.cgi. The manipulation of the argument sTime leads to stack-based buffer overflow. The attack may be launched remotely. The exploit has been disclosed to the public and may be used. VDB-250790 is the identifier assigned to this vulnerability. NOTE: The vendor was contacted early about this disclosure but did not respond in any way.</t>
  </si>
  <si>
    <t>CVE-2025-44840</t>
  </si>
  <si>
    <t>TOTOLINK CA600-PoE V5.3c.6665_B20180820 was found to contain a command injection vulnerability in the CloudSrvUserdataVersionCheck function via the svn parameter. This vulnerability allows attackers to execute arbitrary commands via a crafted request.</t>
  </si>
  <si>
    <t>CVE-2025-3992</t>
  </si>
  <si>
    <t>A vulnerability has been found in TOTOLINK N150RT 3.4.0-B20190525 and classified as critical. This vulnerability affects unknown code of the file /boafrm/formWlwds. The manipulation of the argument submit-url leads to buffer overflow. The attack can be initiated remotely. The exploit has been disclosed to the public and may be used.</t>
  </si>
  <si>
    <t>CVE-2025-2094</t>
  </si>
  <si>
    <t>A vulnerability was found in TOTOLINK EX1800T 9.1.0cu.2112_B20220316. It has been rated as critical. Affected by this issue is the function setWiFiExtenderConfig of the file /cgi-bin/cstecgi.cgi. The manipulation of the argument apcliKey/key leads to os command injection. The attack may be launched remotely. The exploit has been disclosed to the public and may be used.</t>
  </si>
  <si>
    <t>CVE-2025-4496</t>
  </si>
  <si>
    <t>A vulnerability was found in TOTOLINK T10, A3100R, A950RG, A800R, N600R, A3000RU and A810R 4.1.8cu.5241_B20210927. It has been declared as critical. This vulnerability affects the function CloudACMunualUpdate of the file /cgi-bin/cstecgi.cgi. The manipulation of the argument FileName leads to buffer overflow. The attack can be initiated remotely. The exploit has been disclosed to the public and may be used.</t>
  </si>
  <si>
    <t>CVE-2024-1001</t>
  </si>
  <si>
    <t>A vulnerability classified as critical has been found in Totolink N200RE 9.3.5u.6139_B20201216. Affected is the function main of the file /cgi-bin/cstecgi.cgi. The manipulation leads to stack-based buffer overflow. It is possible to launch the attack remotely. The exploit has been disclosed to the public and may be used. VDB-252270 is the identifier assigned to this vulnerability. NOTE: The vendor was contacted early about this disclosure but did not respond in any way.</t>
  </si>
  <si>
    <t>CVE-2024-35388</t>
  </si>
  <si>
    <t>TOTOLINK NR1800X v9.1.0u.6681_B20230703 was discovered to contain a stack overflow via the password parameter in the function urldecode</t>
  </si>
  <si>
    <t>CVE-2024-42967</t>
  </si>
  <si>
    <t>Incorrect access control in TOTOLINK LR350 V9.3.5u.6369_B20220309 allows attackers to obtain the apmib configuration file, which contains the username and the password, via a crafted request to /cgi-bin/ExportSettings.sh.</t>
  </si>
  <si>
    <t>CVE-2024-0942</t>
  </si>
  <si>
    <t>A vulnerability was found in Totolink N200RE V5 9.3.5u.6255_B20211224. It has been classified as problematic. Affected is an unknown function of the file /cgi-bin/cstecgi.cgi. The manipulation leads to session expiration. It is possible to launch the attack remotely. The complexity of an attack is rather high. The exploitability is told to be difficult. The exploit has been disclosed to the public and may be used. VDB-252186 is the identifier assigned to this vulnerability. NOTE: The vendor was contacted early about this disclosure but did not respond in any way.</t>
  </si>
  <si>
    <t>CVE-2025-3987</t>
  </si>
  <si>
    <t>A vulnerability was found in TOTOLINK N150RT 3.4.0-B20190525. It has been rated as critical. This issue affects some unknown processing of the file /boafrm/formWsc. The manipulation of the argument localPin leads to command injection. The attack may be initiated remotely. The exploit has been disclosed to the public and may be used.</t>
  </si>
  <si>
    <t>CVE-2025-4823</t>
  </si>
  <si>
    <t>A vulnerability was found in TOTOLINK A702R, A3002R and A3002RU 3.0.0-B20230809.1615. It has been rated as critical. Affected by this issue is the function submit-url of the file /boafrm/formReflashClientTbl of the component HTTP POST Request Handler. The manipulation leads to buffer overflow. The attack may be launched remotely. The exploit has been disclosed to the public and may be used.</t>
  </si>
  <si>
    <t>CVE-2024-0299</t>
  </si>
  <si>
    <t>A vulnerability was found in Totolink N200RE 9.3.5u.6139_B20201216. It has been declared as critical. Affected by this vulnerability is the function setTracerouteCfg of the file /cgi-bin/cstecgi.cgi. The manipulation of the argument command leads to os command injection. The attack can be launched remotely. The exploit has been disclosed to the public and may be used. The identifier VDB-249865 was assigned to this vulnerability. NOTE: The vendor was contacted early about this disclosure but did not respond in any way.</t>
  </si>
  <si>
    <t>CVE-2024-42740</t>
  </si>
  <si>
    <t>In TOTOLINK X5000r v9.1.0cu.2350_b20230313, the file /cgi-bin/cstecgi.cgi contains an OS command injection vulnerability in setLedCfg. Authenticated Attackers can send malicious packet to execute arbitrary commands.</t>
  </si>
  <si>
    <t>CVE-2025-4852</t>
  </si>
  <si>
    <t>A vulnerability, which was classified as problematic, has been found in TOTOLINK A3002R 2.1.1-B20230720.1011. This issue affects some unknown processing of the component VPN Page. The manipulation of the argument Comment leads to cross site scripting. The attack may be initiated remotely. The exploit has been disclosed to the public and may be used.</t>
  </si>
  <si>
    <t>CVE-2024-0294</t>
  </si>
  <si>
    <t>A vulnerability, which was classified as critical, has been found in Totolink LR1200GB 9.1.0u.6619_B20230130. Affected by this issue is the function setUssd of the file /cgi-bin/cstecgi.cgi. The manipulation of the argument ussd leads to os command injection. The attack may be launched remotely. The exploit has been disclosed to the public and may be used. The identifier of this vulnerability is VDB-249860. NOTE: The vendor was contacted early about this disclosure but did not respond in any way.</t>
  </si>
  <si>
    <t>CVE-2025-28019</t>
  </si>
  <si>
    <t>TOTOLINK A800R V4.1.2cu.5137_B20200730 was found to contain a buffer overflow vulnerability in the downloadFile.cgi component</t>
  </si>
  <si>
    <t>CVE-2024-42744</t>
  </si>
  <si>
    <t>In TOTOLINK X5000r v9.1.0cu.2350_b20230313, the file /cgi-bin/cstecgi.cgi contains an OS command injection vulnerability in setModifyVpnUser. Authenticated Attackers can send malicious packet to execute arbitrary commands.</t>
  </si>
  <si>
    <t>CVE-2024-37632</t>
  </si>
  <si>
    <t>TOTOLINK A3700R V9.1.2u.6165_20211012 was discovered to contain a stack overflow via the password parameter in function loginAuth .</t>
  </si>
  <si>
    <t>CVE-2025-28030</t>
  </si>
  <si>
    <t>TOTOLINK A810R V4.1.2cu.5182_B20201026 was discovered to contain a stack overflow via the startTime and endTime parameters in setParentalRules function.</t>
  </si>
  <si>
    <t>CVE-2024-0295</t>
  </si>
  <si>
    <t>A vulnerability, which was classified as critical, was found in Totolink LR1200GB 9.1.0u.6619_B20230130. This affects the function setWanCfg of the file /cgi-bin/cstecgi.cgi. The manipulation of the argument hostName leads to os command injection. It is possible to initiate the attack remotely. The exploit has been disclosed to the public and may be used. The identifier VDB-249861 was assigned to this vulnerability. NOTE: The vendor was contacted early about this disclosure but did not respond in any way.</t>
  </si>
  <si>
    <t>CVE-2024-0944</t>
  </si>
  <si>
    <t>CVE-2024-34198</t>
  </si>
  <si>
    <t>TOTOLINK AC1200 Wireless Router A3002RU V2.1.1-B20230720.1011 is vulnerable to Buffer Overflow. The formWlEncrypt CGI handler in the boa program fails to limit the length of the wlan_ssid field from user input. This allows attackers to craft malicious HTTP requests by supplying an excessively long value for the wlan_ssid field, leading to a stack overflow. This can be further exploited to execute arbitrary commands or launch denial-of-service attacks.</t>
  </si>
  <si>
    <t>CVE-2025-44839</t>
  </si>
  <si>
    <t>TOTOLINK CA600-PoE V5.3c.6665_B20180820 was found to contain a command injection vulnerability in the CloudSrvUserdataVersionCheck function via the magicid parameter. This vulnerability allows attackers to execute arbitrary commands via a crafted request.</t>
  </si>
  <si>
    <t>CVE-2024-32333</t>
  </si>
  <si>
    <t>TOTOLINK N300RT V2.1.8-B20201030.1539 contains a Store Cross-site scripting (XSS) vulnerability in MAC Filtering under the Firewall Page.</t>
  </si>
  <si>
    <t>CVE-2025-28017</t>
  </si>
  <si>
    <t>TOTOLINK A800R V4.1.2cu.5032_B20200408 is vulnerable to Command Injection in downloadFile.cgi via the QUERY_STRING parameter.</t>
  </si>
  <si>
    <t>CVE-2025-28020</t>
  </si>
  <si>
    <t>TOTOLINK A800R V4.1.2cu.5137_B20200730 was found to contain a buffer overflow vulnerability in downloadFile.cgi through the v25 parameter.</t>
  </si>
  <si>
    <t>CVE-2024-37631</t>
  </si>
  <si>
    <t>TOTOLINK A3700R V9.1.2u.6165_20211012 was discovered to contain a stack overflow via the File parameter in function UploadCustomModule.</t>
  </si>
  <si>
    <t>CVE-2024-7463</t>
  </si>
  <si>
    <t>A vulnerability classified as critical was found in TOTOLINK CP900 6.3c.566. This vulnerability affects the function UploadCustomModule of the file /cgi-bin/cstecgi.cgi. The manipulation of the argument File leads to buffer overflow. The attack can be initiated remotely. The exploit has been disclosed to the public and may be used. The identifier of this vulnerability is VDB-273556. NOTE: The vendor was contacted early about this disclosure but did not respond in any way.</t>
  </si>
  <si>
    <t>CVE-2024-8578</t>
  </si>
  <si>
    <t>A vulnerability was found in TOTOLINK AC1200 T8 4.1.5cu.861_B20230220. It has been rated as critical. Affected by this issue is the function setWiFiMeshName of the file /cgi-bin/cstecgi.cgi. The manipulation of the argument device_name leads to buffer overflow. The attack may be launched remotely. The exploit has been disclosed to the public and may be used. The vendor was contacted early about this disclosure but did not respond in any way.</t>
  </si>
  <si>
    <t>CVE-2024-32351</t>
  </si>
  <si>
    <t>TOTOLINK X5000R V9.1.0cu.2350_B20230313 was discovered to contain an authenticated remote command execution (RCE) vulnerability via the "mru" parameter in the "cstecgi.cgi" binary.</t>
  </si>
  <si>
    <t>CVE-2025-44841</t>
  </si>
  <si>
    <t>TOTOLINK CA600-PoE V5.3c.6665_B20180820 was found to contain a command injection vulnerability in the CloudSrvUserdataVersionCheck function via the version parameter. This vulnerability allows attackers to execute arbitrary commands via a crafted request.</t>
  </si>
  <si>
    <t>CVE-2025-3988</t>
  </si>
  <si>
    <t>A vulnerability classified as critical has been found in TOTOLINK N150RT 3.4.0-B20190525. Affected is an unknown function of the file /boafrm/formPortFw. The manipulation of the argument service_type leads to buffer overflow. It is possible to launch the attack remotely. The exploit has been disclosed to the public and may be used.</t>
  </si>
  <si>
    <t>CVE-2025-45863</t>
  </si>
  <si>
    <t>TOTOLINK A3002R v4.0.0-B20230531.1404 was discovered to contain a buffer overflow via the macstr parameter in the formMapDelDevice interface.</t>
  </si>
  <si>
    <t>CVE-2025-3666</t>
  </si>
  <si>
    <t>A vulnerability was found in TOTOLINK A3700R 9.1.2u.5822_B20200513 and classified as critical. Affected by this issue is the function setDdnsCfg of the file /cgi-bin/cstecgi.cgi. The manipulation leads to improper access controls. The attack may be launched remotely. The exploit has been disclosed to the public and may be used. The vendor was contacted early about this disclosure but did not respond in any way.</t>
  </si>
  <si>
    <t>CVE-2024-0577</t>
  </si>
  <si>
    <t>A vulnerability was found in Totolink LR1200GB 9.1.0u.6619_B20230130. It has been rated as critical. This issue affects the function setLanguageCfg of the file /cgi-bin/cstecgi.cgi. The manipulation of the argument lang leads to stack-based buffer overflow. The attack may be initiated remotely. The exploit has been disclosed to the public and may be used. The identifier VDB-250793 was assigned to this vulnerability. NOTE: The vendor was contacted early about this disclosure but did not respond in any way.</t>
  </si>
  <si>
    <t>CVE-2024-8079</t>
  </si>
  <si>
    <t>A vulnerability was found in TOTOLINK AC1200 T8 4.1.5cu.862_B20230228. It has been rated as critical. This issue affects the function exportOvpn. The manipulation leads to buffer overflow. The attack may be initiated remotely. NOTE: The vendor was contacted early about this disclosure but did not respond in any way.</t>
  </si>
  <si>
    <t>CVE-2024-7181</t>
  </si>
  <si>
    <t>A vulnerability classified as critical was found in TOTOLINK A3600R 4.1.2cu.5182_B20201102. This vulnerability affects the function setTelnetCfg of the file /cgi-bin/cstecgi.cgi. The manipulation of the argument telnet_enabled leads to command injection. The attack can be initiated remotely. The exploit has been disclosed to the public and may be used. VDB-272602 is the identifier assigned to this vulnerability. NOTE: The vendor was contacted early about this disclosure but did not respond in any way.</t>
  </si>
  <si>
    <t>CVE-2025-45866</t>
  </si>
  <si>
    <t>TOTOLINK A3002R v4.0.0-B20230531.1404 was discovered to contain a buffer overflow via the addrPoolEnd parameter in the formDhcpv6s interface.</t>
  </si>
  <si>
    <t>CVE-2024-7213</t>
  </si>
  <si>
    <t>A vulnerability, which was classified as critical, was found in TOTOLINK A7000R 9.1.0u.6268_B20220504. Affected is the function setWizardCfg of the file /cgi-bin/cstecgi.cgi. The manipulation of the argument ssid leads to buffer overflow. It is possible to launch the attack remotely. The exploit has been disclosed to the public and may be used. The identifier of this vulnerability is VDB-272784. NOTE: The vendor was contacted early about this disclosure but did not respond in any way.</t>
  </si>
  <si>
    <t>CVE-2019-15060</t>
  </si>
  <si>
    <t>The traceroute function on the TP-Link TL-WR840N v4 router with firmware through 0.9.1 3.16 is vulnerable to remote code execution via a crafted payload in an IP address input field.</t>
  </si>
  <si>
    <t>CVE-2023-40357</t>
  </si>
  <si>
    <t>Multiple TP-LINK products allow a network-adjacent authenticated attacker to execute arbitrary OS commands. Affected products/versions are as follows: Archer AX50 firmware versions prior to 'Archer AX50(JP)_V1_230529', Archer A10 firmware versions prior to 'Archer A10(JP)_V2_230504', Archer AX10 firmware versions prior to 'Archer AX10(JP)_V1.2_230508', and Archer AX11000 firmware versions prior to 'Archer AX11000(JP)_V1_230523'.</t>
  </si>
  <si>
    <t>CVE-2019-6972</t>
  </si>
  <si>
    <t>An issue was discovered on TP-Link TL-WR1043ND V2 devices. The credentials can be easily decoded and cracked by brute-force, WordList, or Rainbow Table attacks. Specifically, credentials in the "Authorization" cookie are encoded with URL encoding and base64, leading to easy decoding. Also, the username is cleartext, and the password is hashed with the MD5 algorithm (after decoding of the URL encoded string with base64).</t>
  </si>
  <si>
    <t>CVE-2020-14965</t>
  </si>
  <si>
    <t>On TP-Link TL-WR740N v4 and TL-WR740ND v4 devices, an attacker with access to the admin panel can inject HTML code and change the HTML context of the target pages and stations in the access-control settings via targets_lists_name or hosts_lists_name. The vulnerability can also be exploited through a CSRF, requiring no authentication as an administrator.</t>
  </si>
  <si>
    <t>CVE-2023-36354</t>
  </si>
  <si>
    <t>TP-Link TL-WR940N V4, TL-WR841N V8/V10, TL-WR740N V1/V2, TL-WR940N V2/V3, and TL-WR941ND V5/V6 were discovered to contain a buffer overflow in the component /userRpm/AccessCtrlTimeSchedRpm. This vulnerability allows attackers to cause a Denial of Service (DoS) via a crafted GET request.</t>
  </si>
  <si>
    <t>CVE-2020-5795</t>
  </si>
  <si>
    <t>UNIX Symbolic Link (Symlink) Following in TP-Link Archer A7(US)_V5_200721 allows an authenticated admin user, with physical access and network access, to execute arbitrary code after plugging a crafted USB drive into the router.</t>
  </si>
  <si>
    <t>CVE-2023-47618</t>
  </si>
  <si>
    <t>A post authentication command execution vulnerability exists in the web filtering functionality of Tp-Link ER7206 Omada Gigabit VPN Router 1.3.0 build 20230322 Rel.70591. A specially crafted HTTP request can lead to arbitrary command execution. An attacker can make an authenticated HTTP request to trigger this vulnerability.</t>
  </si>
  <si>
    <t>CVE-2023-35717</t>
  </si>
  <si>
    <t>TP-Link Tapo C210 Password Recovery Authentication Bypass Vulnerability. This vulnerability allows network-adjacent attackers to bypass authentication on affected installations of TP-Link Tapo C210 IP cameras. Authentication is not required to exploit this vulnerability. The specific flaw exists within the password recovery mechanism. The issue results from reliance upon the secrecy of the password derivation algorithm when generating a recovery password. An attacker can leverage this vulnerability to bypass authentication on the system. . Was ZDI-CAN-20484.</t>
  </si>
  <si>
    <t>CVE-2021-44864</t>
  </si>
  <si>
    <t>TP-Link WR886N 3.0 1.0.1 Build 150127 Rel.34123n is vulnerable to Buffer Overflow. Authenticated attackers can crash router httpd services via /userRpm/PingIframeRpm.htm request which contains redundant &amp; in parameter.</t>
  </si>
  <si>
    <t>CVE-2021-44625</t>
  </si>
  <si>
    <t>A Buffer Overflow vulnerability exists in TP-LINK WR-886N 20190826 2.3.8 in /cloud_config/cloud_device/info interface, which allows a malicious user to executee arbitrary code on the system via a crafted post request.</t>
  </si>
  <si>
    <t>CVE-2022-46430</t>
  </si>
  <si>
    <t>TP-Link TL-WR740N V1 and V2 v3.12.4 and earlier allows authenticated attackers to execute arbitrary code or cause a Denial of Service (DoS) via uploading a crafted firmware image during the firmware update process.</t>
  </si>
  <si>
    <t>CVE-2022-46910</t>
  </si>
  <si>
    <t>An issue in the firmware update process of TP-Link TL-WA901ND V1 up to v3.11.2 and TL-WA901N V2 up to v3.12.16 allows attackers to execute arbitrary code or cause a Denial of Service (DoS) via uploading a crafted firmware image.</t>
  </si>
  <si>
    <t>CVE-2022-25061</t>
  </si>
  <si>
    <t>TP-LINK TL-WR840N(ES)_V6.20_180709 was discovered to contain a command injection vulnerability via the component oal_setIp6DefaultRoute.</t>
  </si>
  <si>
    <t>CVE-2020-10881</t>
  </si>
  <si>
    <t>This vulnerability allows remote attackers to execute arbitrary code on affected installations of TP-Link Archer A7 Firmware Ver: 190726 AC1750 routers. Authentication is not required to exploit this vulnerability. The specific flaw exists within the handling of DNS responses. A crafted DNS message can trigger an overflow of a fixed-length, stack-based buffer. An attacker can leverage this vulnerability to execute code in the context of the root user. Was ZDI-CAN-9660.</t>
  </si>
  <si>
    <t>CVE-2022-26988</t>
  </si>
  <si>
    <t>TP-Link TL-WDR7660 2.0.30, Mercury D196G 20200109_2.0.4, and Fast FAC1900R 20190827_2.0.2 routers have a stack overflow issue in `MntAte` function. Local users could get remote code execution.</t>
  </si>
  <si>
    <t>CVE-2021-41450</t>
  </si>
  <si>
    <t>An HTTP request smuggling attack in TP-Link AX10v1 before v1_211117 allows a remote unauthenticated attacker to DoS the web application via sending a specific HTTP packet.</t>
  </si>
  <si>
    <t>CVE-2023-27332</t>
  </si>
  <si>
    <t>TP-Link Archer AX21 tdpServer Logging Stack-based Buffer Overflow Remote Code Execution Vulnerability. This vulnerability allows network-adjacent attackers to execute arbitrary code on affected installations of TP-Link Archer AX21 routers. Authentication is not required to exploit this vulnerability. The specific flaw exists within the logging functionality of the tdpServer program, which listens on UDP port 20002. The issue results from the lack of proper validation of the length of user-supplied data prior to copying it to a fixed-length stack-based buffer. An attacker can leverage this vulnerability to execute code in the context of root. . Was ZDI-CAN-19898.</t>
  </si>
  <si>
    <t>CVE-2013-2573</t>
  </si>
  <si>
    <t>A Command Injection vulnerability exists in the ap parameter to the /cgi-bin/mft/wireless_mft.cgi file in TP-Link IP Cameras TL-SC 3130, TL-SC 3130G, 3171G. and 4171G 1.6.18P12s, which could let a malicious user execute arbitrary code.</t>
  </si>
  <si>
    <t>CVE-2021-46122</t>
  </si>
  <si>
    <t>Tp-Link TL-WR840N (EU) v6.20 Firmware (0.9.1 4.17 v0001.0 Build 201124 Rel.64328n) is vulnerable to Buffer Overflow via the Password reset feature.</t>
  </si>
  <si>
    <t>CVE-2018-12575</t>
  </si>
  <si>
    <t>On TP-Link TL-WR841N v13 00000001 0.9.1 4.16 v0001.0 Build 171019 Rel.55346n devices, all actions in the web interface are affected by bypass of authentication via an HTTP request.</t>
  </si>
  <si>
    <t>CVE-2021-44628</t>
  </si>
  <si>
    <t>A Buffer Overflow vulnerabiltiy exists in TP-LINK WR-886N 20190826 2.3.8 in thee /cloud_config/router_post/login feature, which allows malicious users to execute arbitrary code on the system via a crafted post request.</t>
  </si>
  <si>
    <t>CVE-2018-18428</t>
  </si>
  <si>
    <t>TP-Link TL-SC3130 1.6.18P12_121101 devices allow unauthenticated RTSP stream access, as demonstrated by a /jpg/image.jpg URI.</t>
  </si>
  <si>
    <t>CVE-2017-8219</t>
  </si>
  <si>
    <t>TP-Link C2 and C20i devices through firmware 0.9.1 4.2 v0032.0 Build 160706 Rel.37961n allow DoSing the HTTP server via a crafted Cookie header to the /cgi/ansi URI.</t>
  </si>
  <si>
    <t>CVE-2023-46373</t>
  </si>
  <si>
    <t>TP-Link TL-WDR7660 2.0.30 has a stack overflow vulnerability via the function deviceInfoJsonToBincauses.</t>
  </si>
  <si>
    <t>CVE-2021-4045</t>
  </si>
  <si>
    <t>CVE-2023-22303</t>
  </si>
  <si>
    <t>TP-Link SG105PE firmware prior to 'TL-SG105PE(UN) 1.0_1.0.0 Build 20221208' contains an authentication bypass vulnerability. Under the certain conditions, an attacker may impersonate an administrator of the product. As a result, information may be obtained and/or the product's settings may be altered with the privilege of the administrator.</t>
  </si>
  <si>
    <t>CVE-2022-26641</t>
  </si>
  <si>
    <t>TP-LINK TL-WR840N(ES)_V6.20 was discovered to contain a buffer overflow via the httpRemotePort parameter.</t>
  </si>
  <si>
    <t>CVE-2017-15619</t>
  </si>
  <si>
    <t>TP-Link WVR, WAR and ER devices allow remote authenticated administrators to execute arbitrary commands via command injection in the pptphellointerval variable in the pptp_client.lua file.</t>
  </si>
  <si>
    <t>CVE-2023-46534</t>
  </si>
  <si>
    <t>TP-LINK TL-WR886N V7.0_3.0.14_Build_221115_Rel.56908n.bin was discovered to contain a stack overflow via the function modifyAccPwdRegister.</t>
  </si>
  <si>
    <t>CVE-2023-27837</t>
  </si>
  <si>
    <t>TP-Link TL-WPA8630P (US)_ V2_ Version 171011 was discovered to contain a command injection vulnerability via the key parameter in the function sub_ 40A774.</t>
  </si>
  <si>
    <t>CVE-2022-24353</t>
  </si>
  <si>
    <t>This vulnerability allows network-adjacent attackers to execute arbitrary code on affected installations of TP-Link AC1750 1.1.4 Build 20211022 rel.59103(5553) routers. Authentication is not required to exploit this vulnerability. The specific flaw exists within the NetUSB.ko module. The issue results from the lack of proper validation of user-supplied data, which can result in a read past the end of an allocated buffer. An attacker can leverage this vulnerability to execute code in the context of the root user. Was ZDI-CAN-15769.</t>
  </si>
  <si>
    <t>CVE-2023-49907</t>
  </si>
  <si>
    <t>A stack-based buffer overflow vulnerability exists in the web interface Radio Scheduling functionality of Tp-Link AC1350 Wireless MU-MIMO Gigabit Access Point (EAP225 V3) v5.1.0 Build 20220926. A specially crafted series of HTTP requests can lead to remote code execution. An attacker can make an authenticated HTTP request to trigger this vulnerability.This vulnerability refers specifically to the overflow that occurs via the `band` parameter at offset `0x0045aad8` of the `httpd_portal` binary shipped with v5.1.0 Build 20220926 of the EAP225.</t>
  </si>
  <si>
    <t>CVE-2013-6786</t>
  </si>
  <si>
    <t>Cross-site scripting (XSS) vulnerability in Allegro RomPager before 4.51, as used on the ZyXEL P660HW-D1, Huawei MT882, Sitecom WL-174, TP-LINK TD-8816, and D-Link DSL-2640R and DSL-2641R, when the "forbidden author header" protection mechanism is bypassed, allows remote attackers to inject arbitrary web script or HTML by requesting a nonexistent URI in conjunction with a crafted HTTP Referer header that is not properly handled in a 404 page. NOTE: there is no CVE for a "URL redirection" issue that some sources list separately.</t>
  </si>
  <si>
    <t>CVE-2021-44827</t>
  </si>
  <si>
    <t>There is remote authenticated OS command injection on TP-Link Archer C20i 0.9.1 3.2 v003a.0 Build 170221 Rel.55462n devices vie the X_TP_ExternalIPv6Address HTTP parameter, allowing a remote attacker to run arbitrary commands on the router with root privileges.</t>
  </si>
  <si>
    <t>CVE-2022-34555</t>
  </si>
  <si>
    <t>TP-LINK TL-R473G 2.0.1 Build 220529 Rel.65574n was discovered to contain a remote code execution vulnerability which is exploited via a crafted packet.</t>
  </si>
  <si>
    <t>CVE-2023-43135</t>
  </si>
  <si>
    <t>There is an unauthorized access vulnerability in TP-LINK ER5120G 4.0 2.0.0 Build 210817 Rel.80868n, which allows attackers to obtain sensitive information of the device without authentication, obtain user tokens, and ultimately log in to the device backend management.</t>
  </si>
  <si>
    <t>CVE-2023-46537</t>
  </si>
  <si>
    <t>TP-LINK TL-WR886N V7.0_3.0.14_Build_221115_Rel.56908n.bin was discovered to contain a stack overflow via the function getRegVeriRegister.</t>
  </si>
  <si>
    <t>CVE-2020-36178</t>
  </si>
  <si>
    <t>oal_ipt_addBridgeIsolationRules on TP-Link TL-WR840N 6_EU_0.9.1_4.16 devices allows OS command injection because a raw string entered from the web interface (an IP address field) is used directly for a call to the system library function (for iptables). NOTE: oal_ipt_addBridgeIsolationRules is not the only function that calls util_execSystem.</t>
  </si>
  <si>
    <t>CVE-2022-46432</t>
  </si>
  <si>
    <t>CVE-2021-40288</t>
  </si>
  <si>
    <t>A denial-of-service attack in WPA2, and WPA3-SAE authentication methods in TP-Link AX10v1 before V1_211014, allows a remote unauthenticated attacker to disconnect an already connected wireless client via sending with a wireless adapter specific spoofed authentication frames</t>
  </si>
  <si>
    <t>CVE-2020-9374</t>
  </si>
  <si>
    <t>On TP-Link TL-WR849N 0.9.1 4.16 devices, a remote command execution vulnerability in the diagnostics area can be exploited when an attacker sends specific shell metacharacters to the panel's traceroute feature.</t>
  </si>
  <si>
    <t>CVE-2023-46522</t>
  </si>
  <si>
    <t>TP-LINK device TL-WR886N V7.0_3.0.14_Build_221115_Rel.56908n.bin and TL-WDR7660 2.0.30 were discovered to contain a stack overflow via the function deviceInfoRegister.</t>
  </si>
  <si>
    <t>CVE-2017-15637</t>
  </si>
  <si>
    <t>TP-Link WVR, WAR and ER devices allow remote authenticated administrators to execute arbitrary commands via command injection in the pptphellointerval variable in the pptp_server.lua file.</t>
  </si>
  <si>
    <t>CVE-2017-16959</t>
  </si>
  <si>
    <t>The locale feature in cgi-bin/luci on TP-Link TL-WVR, TL-WAR, TL-ER, and TL-R devices allows remote authenticated users to test for the existence of arbitrary files by making an operation=write;locale=%0d request, and then making an operation=read request with a crafted Accept-Language HTTP header, related to the set_sysinfo and get_sysinfo functions in /usr/lib/lua/luci/controller/locale.lua in uhttpd.</t>
  </si>
  <si>
    <t>CVE-2022-26642</t>
  </si>
  <si>
    <t>TP-LINK TL-WR840N(ES)_V6.20 was discovered to contain a buffer overflow via the X_TP_ClonedMACAddress parameter.</t>
  </si>
  <si>
    <t>CVE-2013-3688</t>
  </si>
  <si>
    <t>The TP-Link IP Cameras TL-SC3171, TL-SC3130, TL-SC3130G, TL-SC3171G, and possibly other models before beta firmware LM.1.6.18P12_sign6, does not properly restrict access to certain administrative functions, which allows remote attackers to (1) cause a denial of service (device reboot) via a request to cgi-bin/reboot or (2) cause a denial of service (reboot and reset to factory defaults) via a request to cgi-bin/hardfactorydefault.</t>
  </si>
  <si>
    <t>CVE-2023-36355</t>
  </si>
  <si>
    <t>TP-Link TL-WR940N V4 was discovered to contain a buffer overflow via the ipStart parameter at /userRpm/WanDynamicIpV6CfgRpm. This vulnerability allows attackers to cause a Denial of Service (DoS) via a crafted GET request.</t>
  </si>
  <si>
    <t>CVE-2023-49911</t>
  </si>
  <si>
    <t>A stack-based buffer overflow vulnerability exists in the web interface Radio Scheduling functionality of Tp-Link AC1350 Wireless MU-MIMO Gigabit Access Point (EAP225 V3) v5.1.0 Build 20220926. A specially crafted series of HTTP requests can lead to remote code execution. An attacker can make an authenticated HTTP request to trigger this vulnerability.This vulnerability refers specifically to the overflow that occurs via the `band` parameter at offset `0x422420` of the `httpd` binary shipped with v5.0.4 Build 20220216 of the EAP115.</t>
  </si>
  <si>
    <t>CVE-2023-39747</t>
  </si>
  <si>
    <t>TP-Link WR841N V8, TP-Link TL-WR940N V2, and TL-WR941ND V5 were discovered to contain a buffer overflow via the radiusSecret parameter at /userRpm/WlanSecurityRpm.</t>
  </si>
  <si>
    <t>CVE-2019-13614</t>
  </si>
  <si>
    <t>CMD_SET_CONFIG_COUNTRY in the TP-Link Device Debug protocol in TP-Link Archer C1200 1.0.0 Build 20180502 rel.45702 and earlier is prone to a stack-based buffer overflow, which allows a remote attacker to achieve code execution or denial of service by sending a crafted payload to the listening server.</t>
  </si>
  <si>
    <t>CVE-2018-11482</t>
  </si>
  <si>
    <t>/usr/lib/lua/luci/websys.lua on TP-LINK IPC TL-IPC223(P)-6, TL-IPC323K-D, TL-IPC325(KP)-*, and TL-IPC40A-4 devices has a hardcoded zMiVw8Kw0oxKXL0 password.</t>
  </si>
  <si>
    <t>CVE-2018-13134</t>
  </si>
  <si>
    <t>TP-Link Archer C1200 1.13 Build 2018/01/24 rel.52299 EU devices have XSS via the PATH_INFO to the /webpages/data URI.</t>
  </si>
  <si>
    <t>CVE-2019-12103</t>
  </si>
  <si>
    <t>The web-based configuration interface of the TP-Link M7350 V3 with firmware before 190531 is affected by a pre-authentication command injection vulnerability.</t>
  </si>
  <si>
    <t>CVE-2023-27333</t>
  </si>
  <si>
    <t>TP-Link Archer AX21 tmpServer Command 0x422 Stack-based Buffer Overflow Remote Code Execution Vulnerability. This vulnerability allows network-adjacent attackers to execute arbitrary code on affected installations of TP-Link Archer AX21 routers. Authentication is required to exploit this vulnerability. The specific flaw exists within the handling of command 0x422 provided to the tmpServer service. The issue results from the lack of proper validation of the length of user-supplied data prior to copying it to a fixed-length stack-based buffer. An attacker can leverage this vulnerability to execute code in the context of root. . Was ZDI-CAN-19905.</t>
  </si>
  <si>
    <t>CVE-2017-13772</t>
  </si>
  <si>
    <t>Multiple stack-based buffer overflows in TP-Link WR940N WiFi routers with hardware version 4 allow remote authenticated users to execute arbitrary code via the (1) ping_addr parameter to PingIframeRpm.htm or (2) dnsserver2 parameter to WanStaticIpV6CfgRpm.htm.</t>
  </si>
  <si>
    <t>CVE-2020-12109</t>
  </si>
  <si>
    <t>Certain TP-Link devices allow Command Injection. This affects NC200 2.1.9 build 200225, NC210 1.0.9 build 200304, NC220 1.3.0 build 200304, NC230 1.3.0 build 200304, NC250 1.3.0 build 200304, NC260 1.5.2 build 200304, and NC450 1.5.3 build 200304.</t>
  </si>
  <si>
    <t>CVE-2023-49913</t>
  </si>
  <si>
    <t>A stack-based buffer overflow vulnerability exists in the web interface Radio Scheduling functionality of Tp-Link AC1350 Wireless MU-MIMO Gigabit Access Point (EAP225 V3) v5.1.0 Build 20220926. A specially crafted series of HTTP requests can lead to remote code execution. An attacker can make an authenticated HTTP request to trigger this vulnerability.This vulnerability refers specifically to the overflow that occurs via the `action` parameter at offset `0x422448` of the `httpd` binary shipped with v5.0.4 Build 20220216 of the EAP115.</t>
  </si>
  <si>
    <t>CVE-2022-30075</t>
  </si>
  <si>
    <t>In TP-Link Router AX50 firmware 210730 and older, import of a malicious backup file via web interface can lead to remote code execution due to improper validation.</t>
  </si>
  <si>
    <t>CVE-2023-27359</t>
  </si>
  <si>
    <t>TP-Link AX1800 hotplugd Firewall Rule Race Condition Vulnerability. This vulnerability allows remote attackers to gain access to LAN-side services on affected installations of TP-Link Archer AX21 routers. Authentication is not required to exploit this vulnerability. The specific flaw exists within the hotplugd daemon. The issue results from firewall rule handling that allows an attacker access to resources that should be available to the LAN interface only. An attacker can leverage this in conjunction with other vulnerabilities to execute arbitrary code in the context of the root user. . Was ZDI-CAN-19664.</t>
  </si>
  <si>
    <t>CVE-2017-15620</t>
  </si>
  <si>
    <t>TP-Link WVR, WAR and ER devices allow remote authenticated administrators to execute arbitrary commands via command injection in the new-zone variable in the ipmac_import.lua file.</t>
  </si>
  <si>
    <t>CVE-2023-31756</t>
  </si>
  <si>
    <t>A command injection vulnerability exists in the administrative web portal in TP-Link Archer VR1600V devices running firmware Versions &lt;= 0.1.0. 0.9.1 v5006.0 Build 220518 Rel.32480n which allows remote attackers, authenticated to the administrative web portal as an administrator user to open an operating system level shell via the 'X_TP_IfName' parameter.</t>
  </si>
  <si>
    <t>CVE-2023-39745</t>
  </si>
  <si>
    <t>TP-Link TL-WR940N V2, TP-Link TL-WR941ND V5 and TP-Link TL-WR841N V8 were discovered to contain a buffer overflow via the component /userRpm/AccessCtrlAccessRulesRpm. This vulnerability allows attackers to cause a Denial of Service (DoS) via a crafted GET request.</t>
  </si>
  <si>
    <t>CVE-2018-3948</t>
  </si>
  <si>
    <t>An exploitable denial-of-service vulnerability exists in the URI-parsing functionality of the TP-Link TL-R600VPN HTTP server. A specially crafted URL can cause the server to stop responding to requests, resulting in downtime for the management portal. An attacker can send either an unauthenticated or authenticated web request to trigger this vulnerability.</t>
  </si>
  <si>
    <t>CVE-2023-27346</t>
  </si>
  <si>
    <t>TP-Link AX1800 Firmware Parsing Stack-based Buffer Overflow Remote Code Execution Vulnerability. This vulnerability allows network-adjacent attackers to execute arbitrary code on affected installations of TP-Link AX1800 routers. Authentication is not required to exploit this vulnerability. The specific flaw exists within the parsing of firmware images. The issue results from the lack of proper validation of the length of user-supplied data prior to copying it to a fixed-length stack-based buffer. An attacker can leverage this vulnerability to execute code in the context of root. . Was ZDI-CAN-19703.</t>
  </si>
  <si>
    <t>CVE-2023-28368</t>
  </si>
  <si>
    <t>TP-Link L2 switch T2600G-28SQ firmware versions prior to 'T2600G-28SQ(UN)_V1_1.0.6 Build 20230227' uses vulnerable SSH host keys. A fake device may be prepared to spoof the affected device with the vulnerable host key.If the administrator may be tricked to login to the fake device, the credential information for the affected device may be obtained.</t>
  </si>
  <si>
    <t>CVE-2017-8217</t>
  </si>
  <si>
    <t>TP-Link C2 and C20i devices through firmware 0.9.1 4.2 v0032.0 Build 160706 Rel.37961n have too permissive iptables rules, e.g., SNMP is not blocked on any interface.</t>
  </si>
  <si>
    <t>CVE-2018-12693</t>
  </si>
  <si>
    <t>Stack-based buffer overflow in TP-Link TL-WA850RE Wi-Fi Range Extender with hardware version 5 allows remote authenticated users to cause a denial of service (outage) via a long type parameter to /data/syslog.filter.json.</t>
  </si>
  <si>
    <t>CVE-2020-13224</t>
  </si>
  <si>
    <t>TP-LINK NC200 devices through 2.1.10 build 200401, NC210 devices through 1.0.10 build 200401, NC220 devices through 1.3.1 build 200401, NC230 devices through 1.3.1 build 200401, NC250 devices through 1.3.1 build 200401, NC260 devices through 1.5.3 build_200401, and NC450 devices through 1.5.4 build 200401 have a Buffer Overflow</t>
  </si>
  <si>
    <t>CVE-2021-29280</t>
  </si>
  <si>
    <t>In TP-Link Wireless N Router WR840N an ARP poisoning attack can cause buffer overflow</t>
  </si>
  <si>
    <t>CVE-2015-3036</t>
  </si>
  <si>
    <t>Stack-based buffer overflow in the run_init_sbus function in the KCodes NetUSB module for the Linux kernel, as used in certain NETGEAR products, TP-LINK products, and other products, allows remote attackers to execute arbitrary code by providing a long computer name in a session on TCP port 20005.</t>
  </si>
  <si>
    <t>CVE-2020-10231</t>
  </si>
  <si>
    <t>TP-Link NC200 through 2.1.8_Build_171109, NC210 through 1.0.9_Build_171214, NC220 through 1.3.0_Build_180105, NC230 through 1.3.0_Build_171205, NC250 through 1.3.0_Build_171205, NC260 through 1.5.1_Build_190805, and NC450 through 1.5.0_Build_181022 devices allow a remote NULL Pointer Dereference.</t>
  </si>
  <si>
    <t>CVE-2022-4296</t>
  </si>
  <si>
    <t>A vulnerability classified as problematic has been found in TP-Link TL-WR740N. Affected is an unknown function of the component ARP Handler. The manipulation leads to resource consumption. The attack needs to be done within the local network. The exploit has been disclosed to the public and may be used. The identifier of this vulnerability is VDB-214812.</t>
  </si>
  <si>
    <t>CVE-2020-10887</t>
  </si>
  <si>
    <t>This vulnerability allows a firewall bypass on affected installations of TP-Link Archer A7 Firmware Ver: 190726 AC1750 routers. Authentication is not required to exploit this vulnerability. The specific flaw exists within the handling of IPv6 connections. The issue results from the lack of proper filtering of IPv6 SSH connections. An attacker can leverage this in conjunction with other vulnerabilities to execute code in the context of root. Was ZDI-CAN-9663.</t>
  </si>
  <si>
    <t>CVE-2016-10719</t>
  </si>
  <si>
    <t>TP-Link Archer CR-700 1.0.6 devices have an XSS vulnerability that can be introduced into the admin account through a DHCP request, allowing the attacker to steal the cookie information, which contains the base64 encoded username and password.</t>
  </si>
  <si>
    <t>CVE-2020-35576</t>
  </si>
  <si>
    <t>A Command Injection issue in the traceroute feature on TP-Link TL-WR841N V13 (JP) with firmware versions prior to 201216 allows authenticated users to execute arbitrary code as root via shell metacharacters, a different vulnerability than CVE-2018-12577.</t>
  </si>
  <si>
    <t>CVE-2024-11237</t>
  </si>
  <si>
    <t>A vulnerability, which was classified as critical, has been found in TP-Link VN020 F3v(T) TT_V6.2.1021. Affected by this issue is some unknown functionality of the component DHCP DISCOVER Packet Parser. The manipulation of the argument hostname leads to stack-based buffer overflow. The attack may be launched remotely. The exploit has been disclosed to the public and may be used.</t>
  </si>
  <si>
    <t>CVE-2024-12343</t>
  </si>
  <si>
    <t>A vulnerability classified as critical has been found in TP-Link VN020 F3v(T) TT_V6.2.1021. Affected is an unknown function of the file /control/WANIPConnection of the component SOAP Request Handler. The manipulation of the argument NewConnectionType leads to buffer overflow. The attack needs to be done within the local network. The exploit has been disclosed to the public and may be used.</t>
  </si>
  <si>
    <t>CVE-2025-40634</t>
  </si>
  <si>
    <t>Stack-based buffer overflow vulnerability in the 'conn-indicator' binary running as root on the TP-Link Archer AX50 router, in firmware versions prior to 1.0.15 build 241203 rel61480. This vulnerability allows an attacker to execute arbitrary code on the device over LAN and WAN networks.</t>
  </si>
  <si>
    <t>CVE-2024-42815</t>
  </si>
  <si>
    <t>In the TP-Link RE365 V1_180213, there is a buffer overflow vulnerability due to the lack of length verification for the USER_AGENT field in /usr/bin/httpd. Attackers who successfully exploit this vulnerability can cause the remote target device to crash or execute arbitrary commands.</t>
  </si>
  <si>
    <t>CVE-2025-29650</t>
  </si>
  <si>
    <t>** DISPUTED ** SQL Injection vulnerability exists in the TP-Link M7200 4G LTE Mobile Wi-Fi Router Firmware Version: 1.0.7 Build 180127 Rel.55998n, allowing an unauthenticated attacker to inject malicious SQL statements via the username and password fields. NOTE: this is disputed because the issue can only be reproduced on a supplier-provided emulator, where access control is intentionally absent for ease of functional testing.</t>
  </si>
  <si>
    <t>CVE-2024-46549</t>
  </si>
  <si>
    <t>An issue in the TP-Link MQTT Broker and API gateway of TP-Link Kasa KP125M v1.0.3 allows attackers to establish connections by impersonating devices owned by other users.</t>
  </si>
  <si>
    <t>CVE-2024-9284</t>
  </si>
  <si>
    <t>A vulnerability was found in TP-LINK TL-WR841ND up to 20240920. It has been rated as critical. Affected by this issue is some unknown functionality of the file /userRpm/popupSiteSurveyRpm.htm. The manipulation of the argument ssid leads to stack-based buffer overflow. The attack may be launched remotely. The exploit has been disclosed to the public and may be used. The vendor was contacted early about this disclosure but did not respond in any way.</t>
  </si>
  <si>
    <t>CVE-2025-25897</t>
  </si>
  <si>
    <t>A buffer overflow vulnerability was discovered in TP-Link TL-WR841ND V11 via the 'ip' parameter at /userRpm/WanStaticIpV6CfgRpm.htm. This vulnerability allows attackers to cause a Denial of Service (DoS) via a crafted packet.</t>
  </si>
  <si>
    <t>CVE-2024-5244</t>
  </si>
  <si>
    <t>TP-Link Omada ER605 Reliance on Security Through Obscurity Vulnerability. This vulnerability allows network-adjacent attackers to access or spoof DDNS messages on affected installations of TP-Link Omada ER605 routers. Authentication is not required to exploit this vulnerability. However, devices are vulnerable only if configured to use the Comexe DDNS service. The specific flaw exists within the cmxddnsd executable. The issue results from reliance on obscurity to secure network data. An attacker can leverage this in conjunction with other vulnerabilities to execute arbitrary code in the context of root. Was ZDI-CAN-22439.</t>
  </si>
  <si>
    <t>CVE-2024-1179</t>
  </si>
  <si>
    <t>TP-Link Omada ER605 DHCPv6 Client Options Stack-based Buffer Overflow Remote Code Execution Vulnerability. This vulnerability allows network-adjacent attackers to execute arbitrary code on affected installations of TP-Link Omada ER605 routers. Authentication is not required to exploit this vulnerability. The specific flaw exists within the handling of DHCP options. The issue results from the lack of proper validation of the length of user-supplied data prior to copying it to a fixed-length stack-based buffer. An attacker can leverage this vulnerability to execute code in the context of root. Was ZDI-CAN-22420.</t>
  </si>
  <si>
    <t>CVE-2024-21773</t>
  </si>
  <si>
    <t>Multiple TP-LINK products allow a network-adjacent unauthenticated attacker with access to the product from the LAN port or Wi-Fi to execute arbitrary OS commands on the product that has pre-specified target devices and blocked URLs in parental control settings.</t>
  </si>
  <si>
    <t>CVE-2025-25900</t>
  </si>
  <si>
    <t>A buffer overflow vulnerability was discovered in TP-Link TL-WR841ND V11 via the username and password parameters at /userRpm/PPPoEv6CfgRpm.htm. This vulnerability allows attackers to cause a Denial of Service (DoS) via a crafted packet.</t>
  </si>
  <si>
    <t>CVE-2024-46340</t>
  </si>
  <si>
    <t>TL-WR845N(UN)_V4_201214, TP-Link TL-WR845N(UN)_V4_200909, and TL-WR845N(UN)_V4_190219 was discovered to transmit user credentials in plaintext after executing a factory reset.</t>
  </si>
  <si>
    <t>CVE-2025-25427</t>
  </si>
  <si>
    <t>A stored cross-site scripting (XSS) vulnerability in the upnp.htm page of the web Interface in TP-Link WR841N v14/v14.6/v14.8 &lt;= Build 241230 Rel. 50788n allows remote attackers to inject arbitrary JavaScript code via the port mapping description. This leads to an execution of the JavaScript payload when the upnp page is loaded.</t>
  </si>
  <si>
    <t>CVE-2024-48710</t>
  </si>
  <si>
    <t>In TP-Link TL-WDR7660 1.0, the wlanTimerRuleJsonToBin function handles the parameter string name without checking it, which can lead to stack overflow vulnerabilities.</t>
  </si>
  <si>
    <t>CVE-2024-31340</t>
  </si>
  <si>
    <t>TP-Link Tether versions prior to 4.5.13 and TP-Link Tapo versions prior to 3.3.6 do not properly validate certificates, which may allow a remote unauthenticated attacker to eavesdrop on an encrypted communication via a man-in-the-middle attack.</t>
  </si>
  <si>
    <t>CVE-2025-29652</t>
  </si>
  <si>
    <t>** DISPUTED ** SQL Injection vulnerability exists in the TP-Link M7000 4G LTE Mobile Wi-Fi Router Firmware Version: 1.0.7 Build 180127 Rel.55998n, allowing an unauthenticated attacker to inject malicious SQL statements via the username and password fields. NOTE: this is disputed because the issue can only be reproduced on a supplier-provided emulator, where access control is intentionally absent for ease of functional testing.</t>
  </si>
  <si>
    <t>CVE-2024-57514</t>
  </si>
  <si>
    <t>The TP-Link Archer A20 v3 router is vulnerable to Cross-site Scripting (XSS) due to improper handling of directory listing paths in the web interface. When a specially crafted URL is visited, the router's web page renders the directory listing and executes arbitrary JavaScript embedded in the URL. This allows the attacker to inject malicious code into the page, executing JavaScript on the victim's browser, which could then be used for further malicious actions. The vulnerability was identified in the 1.0.6 Build 20231011 rel.85717(5553) version.</t>
  </si>
  <si>
    <t>CVE-2024-35495</t>
  </si>
  <si>
    <t>An Information Disclosure vulnerability in the Telemetry component in TP-Link Kasa KP125M V1.0.0 and Tapo P125M 1.0.0 Build 220930 Rel.143947 allows attackers to observe device state via observing network traffic.</t>
  </si>
  <si>
    <t>CVE-2025-25901</t>
  </si>
  <si>
    <t>A buffer overflow vulnerability was discovered in TP-Link TL-WR841ND V11, triggered by the dnsserver1 and dnsserver2 parameters at /userRpm/WanSlaacCfgRpm.htm. This vulnerability allows attackers to cause a Denial of Service (DoS) via a crafted packet.</t>
  </si>
  <si>
    <t>CVE-2025-29649</t>
  </si>
  <si>
    <t>** DISPUTED ** SQL Injection vulnerability exists in the TP-Link TL-WR840N router s login dashboard (version 1.0), allowing an unauthenticated attacker to inject malicious SQL statements via the username and password fields. NOTE: this is disputed because the issue can only be reproduced on a supplier-provided emulator, where access control is intentionally absent for ease of functional testing.</t>
  </si>
  <si>
    <t>CVE-2024-48712</t>
  </si>
  <si>
    <t>In TP-Link TL-WDR7660 1.0, the rtRuleJsonToBin function handles the parameter string name without checking it, which can lead to stack overflow vulnerabilities.</t>
  </si>
  <si>
    <t>CVE-2025-29651</t>
  </si>
  <si>
    <t>** DISPUTED ** SQL Injection vulnerability exists in the TP-Link M7650 4G LTE Mobile Wi-Fi Router Firmware Version: 1.0.7 Build 170623 Rel.1022n, allowing an unauthenticated attacker to inject malicious SQL statements via the username and password fields. NOTE: this is disputed because the issue can only be reproduced on a supplier-provided emulator, where access control is intentionally absent for ease of functional testing.</t>
  </si>
  <si>
    <t>CVE-2024-37662</t>
  </si>
  <si>
    <t>TP-LINK TL-7DR5130 v1.0.23 is vulnerable to TCP DoS or hijacking attacks. An attacker in the same WLAN as the victim can disconnect or hijack the traffic between the victim and any remote server by sending out forged TCP RST messages to evict NAT mappings in the router.</t>
  </si>
  <si>
    <t>CVE-2024-57049</t>
  </si>
  <si>
    <t>A vulnerability in the TP-Link Archer c20 router with firmware version V6.6_230412 and earlier permits unauthorized individuals to bypass the authentication of some interfaces under the /cgi directory. When adding Referer: http://tplinkwifi.net to the the request, it will be recognized as passing the authentication.</t>
  </si>
  <si>
    <t>CVE-2024-21827</t>
  </si>
  <si>
    <t>A leftover debug code vulnerability exists in the cli_server debug functionality of Tp-Link ER7206 Omada Gigabit VPN Router 1.4.1 Build 20240117 Rel.57421. A specially crafted series of network requests can lead to arbitrary command execution. An attacker can send a sequence of requests to trigger this vulnerability.</t>
  </si>
  <si>
    <t>CVE-2024-46325</t>
  </si>
  <si>
    <t>TP-Link WR740N V6 has a stack overflow vulnerability via the ssid parameter in /userRpm/popupSiteSurveyRpm.htm url.</t>
  </si>
  <si>
    <t>CVE-2024-21821</t>
  </si>
  <si>
    <t>Multiple TP-LINK products allow a network-adjacent authenticated attacker with access to the product from the LAN port or Wi-Fi to execute arbitrary OS commands.</t>
  </si>
  <si>
    <t>CVE-2024-48714</t>
  </si>
  <si>
    <t>In TP-Link TL-WDR7660 v1.0, the guestRuleJsonToBin function handles the parameter string name without checking it, which can lead to stack overflow vulnerabilities.</t>
  </si>
  <si>
    <t>CVE-2024-50699</t>
  </si>
  <si>
    <t>TP-Link TL-WR845N(UN)_V4_201214, TL-WR845N(UN)_V4_200909 and TL-WR845N(UN)_V4_190219 were discovered to contain weak default credentials for the Administrator account.</t>
  </si>
  <si>
    <t>CVE-2024-12342</t>
  </si>
  <si>
    <t>A vulnerability was found in TP-Link VN020 F3v(T) TT_V6.2.1021. It has been rated as critical. This issue affects some unknown processing of the file /control/WANIPConnection of the component Incomplete SOAP Request Handler. The manipulation leads to denial of service. The attack can only be initiated within the local network. The exploit has been disclosed to the public and may be used.</t>
  </si>
  <si>
    <t>CVE-2024-1180</t>
  </si>
  <si>
    <t>TP-Link Omada ER605 Access Control Command Injection Remote Code Execution Vulnerability. This vulnerability allows network-adjacent attackers to execute arbitrary code on affected installations of TP-Link Omada ER605. Authentication is required to exploit this vulnerability. The specific issue exists within the handling of the name field in the access control user interface. The issue results from the lack of proper validation of a user-supplied string before using it to execute a system call. An attacker can leverage this vulnerability to execute code in the context of root. Was ZDI-CAN-22227.</t>
  </si>
  <si>
    <t>CVE-2025-0729</t>
  </si>
  <si>
    <t>A vulnerability was found in TP-Link TL-SG108E 1.0.0 Build 20201208 Rel. 40304. It has been rated as problematic. This issue affects some unknown processing. The manipulation leads to clickjacking. The attack may be initiated remotely. Upgrading to version 1.0.0 Build 20250124 Rel. 54920(Beta) is able to address this issue. It is recommended to upgrade the affected component. The vendor was contacted early. They reacted very professional and provided a pre-fix version for their customers.</t>
  </si>
  <si>
    <t>CVE-2024-5242</t>
  </si>
  <si>
    <t>TP-Link Omada ER605 Stack-based Buffer Overflow Remote Code Execution Vulnerability. This vulnerability allows network-adjacent attackers to execute arbitrary code on affected installations of TP-Link Omada ER605 routers. Authentication is not required to exploit this vulnerability. However, devices are vulnerable only if configured to use the Comexe DDNS service. The specific flaw exists within the handling of DDNS error codes. The issue results from the lack of proper validation of the length of user-supplied data prior to copying it to a fixed-length stack-based buffer. An attacker can leverage this vulnerability to execute code in the context of root. Was ZDI-CAN-22522.</t>
  </si>
  <si>
    <t>CVE-2024-5243</t>
  </si>
  <si>
    <t>TP-Link Omada ER605 Buffer Overflow Remote Code Execution Vulnerability. This vulnerability allows network-adjacent attackers to execute arbitrary code on affected installations of TP-Link Omada ER605 routers. Authentication is not required to exploit this vulnerability. However, devices are vulnerable only if configured to use the Comexe DDNS service. The specific flaw exists within the handling of DNS names. The issue results from the lack of proper validation of the length of user-supplied data prior to copying it to a buffer. An attacker can leverage this vulnerability to execute code in the context of root. Was ZDI-CAN-22523.</t>
  </si>
  <si>
    <t>CVE-2024-53375</t>
  </si>
  <si>
    <t>An Authenticated Remote Code Execution (RCE) vulnerability affects the TP-Link Archer router series. A vulnerability exists in the "tmp_get_sites" function of the HomeShield functionality provided by TP-Link. This vulnerability is still exploitable without the activation of the HomeShield functionality.</t>
  </si>
  <si>
    <t>CVE-2024-38471</t>
  </si>
  <si>
    <t>Multiple TP-LINK products allow a network-adjacent attacker with an administrative privilege to execute arbitrary OS commands by restoring a crafted backup file. The affected device, with the initial configuration, allows login only from the LAN port or Wi-Fi.</t>
  </si>
  <si>
    <t>CVE-2025-25898</t>
  </si>
  <si>
    <t>A buffer overflow vulnerability was discovered in TP-Link TL-WR841ND V11 via the pskSecret parameter at /userRpm/WlanSecurityRpm.htm. This vulnerability allows attackers to cause a Denial of Service (DoS) via a crafted packet.</t>
  </si>
  <si>
    <t>CVE-2024-48713</t>
  </si>
  <si>
    <t>In TP-Link TL-WDR7660 1.0, the wacWhitelistJsonToBin function handles the parameter string name without checking it, which can lead to stack overflow vulnerabilities.</t>
  </si>
  <si>
    <t>CVE-2024-12344</t>
  </si>
  <si>
    <t>A vulnerability, which was classified as critical, was found in TP-Link VN020 F3v(T) TT_V6.2.1021. This affects an unknown part of the component FTP USER Command Handler. The manipulation leads to memory corruption. It is possible to initiate the attack remotely. The exploit has been disclosed to the public and may be used.</t>
  </si>
  <si>
    <t>CVE-2024-4224</t>
  </si>
  <si>
    <t>An authenticated stored cross-site scripting (XSS) exists in the TP-Link TL-SG1016DE affecting version TL-SG1016DE(UN) V7.6_1.0.0 Build 20230616, which could allow an adversary to run JavaScript in an administrator's browser. This issue was fixed in TL-SG1016DE(UN) V7_1.0.1 Build 20240628.</t>
  </si>
  <si>
    <t>CVE-2024-46548</t>
  </si>
  <si>
    <t>TP-Link Tapo P125M and Kasa KP125M v1.0.3 was discovered to improperly validate certificates, allowing attackers to eavesdrop on communications and access sensitive information via a man-in-the-middle attack.</t>
  </si>
  <si>
    <t>CVE-2024-5227</t>
  </si>
  <si>
    <t>TP-Link Omada ER605 PPTP VPN username Command Injection Remote Code Execution Vulnerability. This vulnerability allows network-adjacent attackers to execute arbitrary code on affected installations of TP-Link Omada ER605 routers. Authentication is not required to exploit this vulnerability. However, devices are only vulnerable if configured to use a PPTP VPN with LDAP authentication. The specific flaw exists within the handling of the username parameter provided to the /usr/bin/pppd endpoint. The issue results from the lack of proper validation of a user-supplied string before using it to execute a system call. An attacker can leverage this vulnerability to execute code in the context of root. Was ZDI-CAN-22446.</t>
  </si>
  <si>
    <t>CVE-2024-37661</t>
  </si>
  <si>
    <t>TP-LINK TL-7DR5130 v1.0.23 is vulnerable to forged ICMP redirect message attacks. An attacker in the same WLAN as the victim can hijack the traffic between the victim and any remote server by sending out forged ICMP redirect messages.</t>
  </si>
  <si>
    <t>CVE-2025-3442</t>
  </si>
  <si>
    <t>This vulnerability exists in TP-Link Tapo H200 V1 IoT Smart Hub due to storage of Wi-Fi credentials in plain text within the device firmware. An attacker with physical access could exploit this by extracting the firmware and analyzing the binary data to obtain the Wi-Fi credentials stored on the vulnerable device.</t>
  </si>
  <si>
    <t>CVE-2024-54127</t>
  </si>
  <si>
    <t>This vulnerability exists in the TP-Link Archer C50 due to presence of terminal access on a serial interface without proper access control. An attacker with physical access could exploit this by accessing the UART shell on the vulnerable device. Successful exploitation of this vulnerability could allow the attacker to obtain Wi-Fi credentials of the targeted system.</t>
  </si>
  <si>
    <t>CVE-2025-29653</t>
  </si>
  <si>
    <t>SQL Injection vulnerability exists in the TP-Link M7450 4G LTE Mobile Wi-Fi Router Firmware Version: 1.0.2 Build 170306 Rel.1015n, allowing an unauthenticated attacker to inject malicious SQL statements via the username and password fields.</t>
  </si>
  <si>
    <t>CVE-2024-25139</t>
  </si>
  <si>
    <t>In TP-Link Omada er605 1.0.1 through (v2.6) 2.2.3, a cloud-brd binary is susceptible to an integer overflow that leads to a heap-based buffer overflow. After heap shaping, an attacker can achieve code execution in the context of the cloud-brd binary that runs at the root level. This is fixed in ER605(UN)_v2_2.2.4 Build 020240119.</t>
  </si>
  <si>
    <t>CVE-2024-46341</t>
  </si>
  <si>
    <t>TP-Link TL-WR845N(UN)_V4_190219 was discovered to transmit credentials in base64 encoded form, which can be easily decoded by an attacker executing a man-in-the-middle attack.</t>
  </si>
  <si>
    <t>CVE-2024-48288</t>
  </si>
  <si>
    <t>TP-Link TL-IPC42C V4.0_20211227_1.0.16 is vulnerable to command injection due to the lack of malicious code verification on both the frontend and backend.</t>
  </si>
  <si>
    <t>CVE-2023-44423</t>
  </si>
  <si>
    <t>D-Link DIR-X3260 SetTriggerPPPoEValidate Password Command Injection Remote Code Execution Vulnerability. This vulnerability allows network-adjacent attackers to execute arbitrary code on affected installations of D-Link DIR-X3260 routers. Although authentication is required to exploit this vulnerability, the existing authentication mechanism can be bypassed. The specific flaw exists within the prog.cgi program, which handles HNAP requests made to the lighttpd webserver listening on TCP ports 80 and 443. The issue results from the lack of proper validation of a user-supplied string before using it to execute a system call. An attacker can leverage this vulnerability to execute code in the context of root. Was ZDI-CAN-21157.</t>
  </si>
  <si>
    <t>CVE-2019-20216</t>
  </si>
  <si>
    <t>D-Link DIR-859 1.05 and 1.06B01 Beta01 devices allow remote attackers to execute arbitrary OS commands via the urn: to the M-SEARCH method in ssdpcgi() in /htdocs/cgibin, because REMOTE_PORT is mishandled. The value of the urn: service/device is checked with the strstr function, which allows an attacker to concatenate arbitrary commands separated by shell metacharacters.</t>
  </si>
  <si>
    <t>CVE-2023-27216</t>
  </si>
  <si>
    <t>An issue found in D-Link DSL-3782 v.1.03 allows remote authenticated users to execute arbitrary code as root via the network settings page.</t>
  </si>
  <si>
    <t>CVE-2019-13560</t>
  </si>
  <si>
    <t>D-Link DIR-655 C devices before 3.02B05 BETA03 allow remote attackers to force a blank password via the apply_sec.cgi setup_wizard parameter.</t>
  </si>
  <si>
    <t>CVE-2021-41441</t>
  </si>
  <si>
    <t>A DoS attack in the web application of D-Link DIR-X1860 before v1.10WWB09_Beta allows a remote unauthenticated attacker to reboot the router via sending a specially crafted URL to an authenticated victim. The authenticated victim need to visit this URL, for the router to reboot.</t>
  </si>
  <si>
    <t>CVE-2022-46641</t>
  </si>
  <si>
    <t>D-Link DIR-846 A1_FW100A43 was discovered to contain a command injection vulnerability via the lan(0)_dhcps_staticlist parameter in the SetIpMacBindSettings function.</t>
  </si>
  <si>
    <t>CVE-2017-11436</t>
  </si>
  <si>
    <t>D-Link DIR-615 before v20.12PTb04 has a second admin account with a 0x1 BACKDOOR value, which might allow remote attackers to obtain access via a TELNET connection.</t>
  </si>
  <si>
    <t>CVE-2023-32145</t>
  </si>
  <si>
    <t>D-Link DAP-1360 Hardcoded Credentials Authentication Bypass Vulnerability. This vulnerability allows network-adjacent attackers to bypass authentication on affected installations of D-Link DAP-1360 routers. Authentication is not required to exploit this vulnerability. The specific flaw exists within the processing of login requests to the web-based user interface. The firmware contains hard-coded default credentials. An attacker can leverage this vulnerability to bypass authentication on the system. . Was ZDI-CAN-18455.</t>
  </si>
  <si>
    <t>CVE-2022-28901</t>
  </si>
  <si>
    <t>A command injection vulnerability in the component /SetTriggerLEDBlink/Blink of D-Link DIR882 DIR882A1_FW130B06 allows attackers to escalate privileges to root via a crafted payload.</t>
  </si>
  <si>
    <t>CVE-2015-1187</t>
  </si>
  <si>
    <t>The ping tool in multiple D-Link and TRENDnet devices allow remote attackers to execute arbitrary code via the ping_addr parameter to ping.ccp.</t>
  </si>
  <si>
    <t>CVE-2017-3191</t>
  </si>
  <si>
    <t>D-Link DIR-130 firmware version 1.23 and DIR-330 firmware version 1.12 are vulnerable to authentication bypass of the remote login page. A remote attacker that can access the remote management login page can manipulate the POST request in such a manner as to access some administrator-only pages such as tools_admin.asp without credentials.</t>
  </si>
  <si>
    <t>CVE-2020-29323</t>
  </si>
  <si>
    <t>The D-link router DIR-885L-MFC 1.15b02, v1.21b05 is vulnerable to credentials disclosure in telnet service through decompilation of firmware, that allows an unauthenticated attacker to gain access to the firmware and to extract sensitive data.</t>
  </si>
  <si>
    <t>CVE-2023-32165</t>
  </si>
  <si>
    <t>D-Link D-View TftpReceiveFileHandler Directory Traversal Remote Code Execution Vulnerability. This vulnerability allows remote attackers to execute arbitrary code on affected installations of D-Link D-View. Authentication is not required to exploit this vulnerability. The specific flaw exists within the TftpReceiveFileHandler class. The issue results from the lack of proper validation of a user-supplied path prior to using it in file operations. An attacker can leverage this vulnerability to execute code in the context of SYSTEM. Was ZDI-CAN-19497.</t>
  </si>
  <si>
    <t>CVE-2018-15839</t>
  </si>
  <si>
    <t>D-Link DIR-615 devices have a buffer overflow via a long Authorization HTTP header.</t>
  </si>
  <si>
    <t>CVE-2023-5148</t>
  </si>
  <si>
    <t>** UNSUPPORTED WHEN ASSIGNED ** A vulnerability was found in D-Link DAR-7000 and DAR-8000 up to 20151231. It has been declared as critical. This vulnerability affects unknown code of the file /Tool/uploadfile.php. The manipulation of the argument file_upload leads to unrestricted upload. The attack can be initiated remotely. The exploit has been disclosed to the public and may be used. The identifier of this vulnerability is VDB-240244. NOTE: This vulnerability only affects products that are no longer supported by the maintainer. NOTE: Vendor was contacted early and confirmed immediately that the product is end-of-life. It should be retired and replaced.</t>
  </si>
  <si>
    <t>CVE-2017-14422</t>
  </si>
  <si>
    <t>D-Link DIR-850L REV. A (with firmware through FW114WWb07_h2ab_beta1) and REV. B (with firmware through FW208WWb02) devices use the same hardcoded /etc/stunnel.key private key across different customers' installations, which allows remote attackers to defeat the HTTPS cryptographic protection mechanisms by leveraging knowledge of this key from another installation.</t>
  </si>
  <si>
    <t>CVE-2018-18441</t>
  </si>
  <si>
    <t>D-Link DCS series Wi-Fi cameras expose sensitive information regarding the device configuration. The affected devices include many of DCS series, such as: DCS-936L, DCS-942L, DCS-8000LH, DCS-942LB1, DCS-5222L, DCS-825L, DCS-2630L, DCS-820L, DCS-855L, DCS-2121, DCS-5222LB1, DCS-5020L, and many more. There are many affected firmware versions starting from 1.00 and above. The configuration file can be accessed remotely through: /common/info.cgi, with no authentication. The configuration file include the following fields: model, product, brand, version, build, hw_version, nipca version, device name, location, MAC address, IP address, gateway IP address, wireless status, input/output settings, speaker, and sensor settings.</t>
  </si>
  <si>
    <t>CVE-2013-7054</t>
  </si>
  <si>
    <t>D-Link DIR-100 4.03B07: cli.cgi XSS</t>
  </si>
  <si>
    <t>CVE-2007-1435</t>
  </si>
  <si>
    <t>Buffer overflow in D-Link TFTP Server 1.0 allows remote attackers to cause a denial of service (crash) via a long (1) GET or (2) PUT request, which triggers memory corruption. NOTE: the provenance of this information is unknown; the details are obtained solely from third party information.</t>
  </si>
  <si>
    <t>CVE-2018-10750</t>
  </si>
  <si>
    <t>An issue was discovered on D-Link DSL-3782 EU 1.01 devices. An authenticated user can pass a long buffer as a 'staticGet' parameter to the '/userfs/bin/tcapi' binary (in the Diagnostics component) using the 'staticGet ' function and cause memory corruption. Furthermore, it is possible to redirect the flow of the program and execute arbitrary code.</t>
  </si>
  <si>
    <t>CVE-2022-44807</t>
  </si>
  <si>
    <t>D-Link DIR-882 1.10B02 and 1.20B06 is vulnerable to Buffer Overflow via webGetVarString.</t>
  </si>
  <si>
    <t>CVE-2023-35718</t>
  </si>
  <si>
    <t>D-Link DAP-2622 DDP Change ID Password Auth Password Stack-based Buffer Overflow Remote Code Execution Vulnerability. This vulnerability allows network-adjacent attackers to execute arbitrary code on affected installations of D-Link DAP-2622 routers. Authentication is not required to exploit this vulnerability. The specific flaw exists within the DDP service. The issue results from the lack of proper validation of the length of user-supplied data prior to copying it to a fixed-length stack-based buffer. An attacker can leverage this vulnerability to execute code in the context of root. . Was ZDI-CAN-20061.</t>
  </si>
  <si>
    <t>CVE-2019-13482</t>
  </si>
  <si>
    <t>An issue was discovered on D-Link DIR-818LW devices with firmware 2.06betab01. There is a command injection in HNAP1 (exploitable with Authentication) via shell metacharacters in the Type field to SetWanSettings.</t>
  </si>
  <si>
    <t>CVE-2018-17787</t>
  </si>
  <si>
    <t>On D-Link DIR-823G devices, the GoAhead configuration allows /HNAP1 Command Injection via shell metacharacters in the POST data, because this data is sent directly to the "system" library function.</t>
  </si>
  <si>
    <t>CVE-2022-46476</t>
  </si>
  <si>
    <t>D-Link DIR-859 A1 1.05 was discovered to contain a command injection vulnerability via the service= variable in the soapcgi_main function.</t>
  </si>
  <si>
    <t>CVE-2022-36755</t>
  </si>
  <si>
    <t>D-Link DIR845L A1 contains a authentication vulnerability via an AUTHORIZED_GROUP=1 value, as demonstrated by a request for getcfg.php.</t>
  </si>
  <si>
    <t>CVE-2006-3687</t>
  </si>
  <si>
    <t>Stack-based buffer overflow in the Universal Plug and Play (UPnP) service in D-Link DI-524, DI-604 Broadband Router, DI-624, D-Link DI-784, WBR-1310 Wireless G Router, WBR-2310 RangeBooster G Router, and EBR-2310 Ethernet Broadband Router allows remote attackers to execute arbitrary code via a long M-SEARCH request to UDP port 1900.</t>
  </si>
  <si>
    <t>CVE-2019-10891</t>
  </si>
  <si>
    <t>An issue was discovered in D-Link DIR-806 devices. There is a command injection in function hnap_main, which calls system() without checking the parameter that can be controlled by user, and finally allows remote attackers to execute arbitrary shell commands with a special HTTP header.</t>
  </si>
  <si>
    <t>CVE-2023-24344</t>
  </si>
  <si>
    <t>D-Link N300 WI-FI Router DIR-605L v2.13B01 was discovered to contain a stack overflow via the webpage parameter at /goform/formWlanGuestSetup.</t>
  </si>
  <si>
    <t>CVE-2023-41190</t>
  </si>
  <si>
    <t>D-Link DAP-1325 HNAP SetAPLanSettings IPAddr Command Injection Remote Code Execution Vulnerability. This vulnerability allows network-adjacent attackers to execute arbitrary code on affected installations of D-Link DAP-1325 routers. Authentication is not required to exploit this vulnerability. The specific flaw exists within the handling of a request parameter provided to the HNAP1 SOAP endpoint. The issue results from the lack of proper validation of a user-supplied string before using it to execute a system call. An attacker can leverage this vulnerability to execute code in the context of root. Was ZDI-CAN-18810.</t>
  </si>
  <si>
    <t>CVE-2013-7051</t>
  </si>
  <si>
    <t>D-Link DIR-100 4.03B07: cli.cgi security bypass due to failure to check authentication parameters</t>
  </si>
  <si>
    <t>CVE-2021-46353</t>
  </si>
  <si>
    <t>An information disclosure in web interface in D-Link DIR-X1860 before 1.03 RevA1 allows a remote unauthenticated attacker to send a specially crafted HTTP request and gain knowledge of different absolute paths that are being used by the web application.</t>
  </si>
  <si>
    <t>CVE-2023-45573</t>
  </si>
  <si>
    <t>Buffer Overflow vulnerability in D-Link device DI-7003GV2.D1 v.23.08.25D1 and before, DI-7100G+V2.D1 v.23.08.23D1 and before, DI-7100GV2.D1 v.23.08.23D1, DI-7200G+V2.D1 v.23.08.23D1 and before, DI-7200GV2.E1 v.23.08.23E1 and before, DI-7300G+V2.D1 v.23.08.23D1, and DI-7400G+V2.D1 v.23.08.23D1 and before allows a remote attacker to execute arbitrary code via the n parameter of the mrclfile_del.asp function.</t>
  </si>
  <si>
    <t>CVE-2023-34275</t>
  </si>
  <si>
    <t>D-Link DIR-2150 SetNTPServerSettings Command Injection Remote Code Execution Vulnerability. This vulnerability allows network-adjacent attackers to execute arbitrary code on affected installations of D-Link DIR-2150 routers. Although authentication is required to exploit this vulnerability, the existing authentication mechanism can be bypassed. The specific flaw exists within the SOAP API interface, which listens on TCP port 80 by default. The issue results from the lack of proper validation of a user-supplied string before using it to execute a system call. An attacker can leverage this vulnerability to execute code in the context of root. Was ZDI-CAN-20553.</t>
  </si>
  <si>
    <t>CVE-2019-13375</t>
  </si>
  <si>
    <t>A SQL Injection was discovered in D-Link Central WiFi Manager CWM(100) before v1.03R0100_BETA6 in PayAction.class.php with the index.php/Pay/passcodeAuth parameter passcode. The vulnerability does not need any authentication.</t>
  </si>
  <si>
    <t>CVE-2022-43648</t>
  </si>
  <si>
    <t>This vulnerability allows network-adjacent attackers to execute arbitrary code on affected installations of D-Link DIR-3040 1.20B03 routers. Authentication is not required to exploit this vulnerability. The specific flaw exists within the MiniDLNA service. The issue results from the lack of proper validation of the length of user-supplied data prior to copying it to a heap-based buffer. An attacker can leverage this vulnerability to execute code in the context of the MiniDLNA service. Was ZDI-CAN-19910.</t>
  </si>
  <si>
    <t>CVE-2018-18907</t>
  </si>
  <si>
    <t>An issue was discovered on D-Link DIR-850L 1.21WW devices. A partially completed WPA handshake is sufficient for obtaining full access to the wireless network. A client can access the network by sending packets on Data Frames to the AP without encryption.</t>
  </si>
  <si>
    <t>CVE-2023-37323</t>
  </si>
  <si>
    <t>D-Link DAP-2622 DDP Set SSID List PSK Stack-based Buffer Overflow Remote Code Execution Vulnerability. This vulnerability allows network-adjacent attackers to execute arbitrary code on affected installations of D-Link DAP-2622 routers. Authentication is not required to exploit this vulnerability. The specific flaw exists within the DDP service. The issue results from the lack of proper validation of the length of user-supplied data prior to copying it to a fixed-length stack-based buffer. An attacker can leverage this vulnerability to execute code in the context of root. . Was ZDI-CAN-20101.</t>
  </si>
  <si>
    <t>CVE-2023-49004</t>
  </si>
  <si>
    <t>An issue in D-Link DIR-850L v.B1_FW223WWb01 allows a remote attacker to execute arbitrary code via a crafted script to the en parameter.</t>
  </si>
  <si>
    <t>CVE-2018-10967</t>
  </si>
  <si>
    <t>On D-Link DIR-550A and DIR-604M devices through v2.10KR, a malicious user can forge an HTTP request to inject operating system commands that can be executed on the device with higher privileges, aka remote code execution.</t>
  </si>
  <si>
    <t>CVE-2021-34863</t>
  </si>
  <si>
    <t>This vulnerability allows network-adjacent attackers to execute arbitrary code on affected installations of D-Link DAP-2020 1.01rc001 routers. Authentication is not required to exploit this vulnerability. The specific flaw exists within the handling of the var:page parameter provided to the webproc endpoint. The issue results from the lack of proper validation of the length of user-supplied data prior to copying it to a fixed-length stack-based buffer. An attacker can leverage this vulnerability to execute code in the context of root. Was ZDI-CAN-13271.</t>
  </si>
  <si>
    <t>CVE-2019-15656</t>
  </si>
  <si>
    <t>D-Link DSL-2875AL and DSL-2877AL devices through 1.00.05 are prone to information disclosure via a simple crafted request to index.asp on the web management server because of username_v and password_v variables.</t>
  </si>
  <si>
    <t>CVE-2023-35751</t>
  </si>
  <si>
    <t>D-Link DAP-2622 DDP Set AG Profile Auth Username Stack-based Buffer Overflow Remote Code Execution Vulnerability. This vulnerability allows network-adjacent attackers to execute arbitrary code on affected installations of D-Link DAP-2622 routers. Authentication is not required to exploit this vulnerability. The specific flaw exists within the DDP service. The issue results from the lack of proper validation of the length of user-supplied data prior to copying it to a fixed-length stack-based buffer. An attacker can leverage this vulnerability to execute code in the context of root. . Was ZDI-CAN-20079.</t>
  </si>
  <si>
    <t>CVE-2013-7471</t>
  </si>
  <si>
    <t>An issue was discovered in soap.cgi?service=WANIPConn1 on D-Link DIR-845 before v1.02b03, DIR-600 before v2.17b01, DIR-645 before v1.04b11, DIR-300 rev. B, and DIR-865 devices. There is Command Injection via shell metacharacters in the NewInternalClient, NewExternalPort, or NewInternalPort element of a SOAP POST request.</t>
  </si>
  <si>
    <t>CVE-2015-0152</t>
  </si>
  <si>
    <t>D-Link DIR-815 devices with firmware before 2.07.B01 allow remote attackers to obtain sensitive information by leveraging cleartext storage of the administrative password.</t>
  </si>
  <si>
    <t>CVE-2020-25757</t>
  </si>
  <si>
    <t>A lack of input validation and access controls in Lua CGIs on D-Link DSR VPN routers may result in arbitrary input being passed to system command APIs, resulting in arbitrary command execution with root privileges. This affects DSR-150, DSR-250, DSR-500, and DSR-1000AC with firmware 3.14 and 3.17.</t>
  </si>
  <si>
    <t>CVE-2022-31414</t>
  </si>
  <si>
    <t>D-Link DIR-1960 firmware DIR-1960_A1_1.11 was discovered to contain a buffer overflow via srtcat in prog.cgi. This vulnerability allowed attackers to cause a Denial of Service (DoS) via a crafted HTTP request.</t>
  </si>
  <si>
    <t>CVE-2023-35731</t>
  </si>
  <si>
    <t>D-Link DAP-2622 DDP Reset Factory Auth Username Stack-based Buffer Overflow Remote Code Execution Vulnerability. This vulnerability allows network-adjacent attackers to execute arbitrary code on affected installations of D-Link DAP-2622 routers. Authentication is not required to exploit this vulnerability. The specific flaw exists within the DDP service. The issue results from the lack of proper validation of the length of user-supplied data prior to copying it to a fixed-length stack-based buffer. An attacker can leverage this vulnerability to execute code in the context of root. . Was ZDI-CAN-20058.</t>
  </si>
  <si>
    <t>CVE-2023-44406</t>
  </si>
  <si>
    <t>D-Link DAP-1325 SetAPLanSettings DeviceName Stack-based Buffer Overflow Remote Code Execution Vulnerability. This vulnerability allows network-adjacent attackers to execute arbitrary code on affected installations of D-Link DAP-1325 routers. Authentication is not required to exploit this vulnerability. The specific flaw exists within the handling of XML data provided to the HNAP1 SOAP endpoint. The issue results from the lack of proper validation of the length of user-supplied data prior to copying it to a fixed-length stack-based buffer. An attacker can leverage this vulnerability to execute code in the context of root. Was ZDI-CAN-18825.</t>
  </si>
  <si>
    <t>CVE-2021-46319</t>
  </si>
  <si>
    <t>Remote Code Execution (RCE) vulnerability exists in D-Link Router DIR-846 DIR846A1_FW100A43.bin and DIR846enFW100A53DLA-Retail.bin. Malicious users can use this vulnerability to use "\ " or backticks to bypass the shell metacharacters in the ssid0 or ssid1 parameters to execute arbitrary commands.This vulnerability is due to the fact that CVE-2019-17509 is not fully patched and can be bypassed by using line breaks or backticks on its basis.</t>
  </si>
  <si>
    <t>CVE-2014-9238</t>
  </si>
  <si>
    <t>D-link IP camera DCS-2103 with firmware 1.0.0 allows remote attackers to obtain the installation path via the file parameter to cgi-bin/sddownload.cgi, as demonstrated by a / (forward slash) character.</t>
  </si>
  <si>
    <t>CVE-2023-44838</t>
  </si>
  <si>
    <t>D-Link DIR-823G A1V1.0.2B05 was discovered to contain a buffer overflow via the TXPower parameter in the SetWLanRadioSettings function. This vulnerability allows attackers to cause a Denial of Service (DoS) via a crafted input.</t>
  </si>
  <si>
    <t>CVE-2023-44410</t>
  </si>
  <si>
    <t>D-Link D-View showUsers Improper Authorization Privilege Escalation Vulnerability. This vulnerability allows remote attackers to escalate privileges on affected installations of D-Link D-View. Authentication is required to exploit this vulnerability. The specific flaw exists within the showUsers method. The issue results from the lack of proper authorization before accessing a privileged endpoint. An attacker can leverage this vulnerability to escalate privileges to resources normally protected from the user. . Was ZDI-CAN-19535.</t>
  </si>
  <si>
    <t>CVE-2018-6210</t>
  </si>
  <si>
    <t>D-Link DIR-620 devices, with a certain Rostelekom variant of firmware 1.0.37, have a hardcoded rostel account, which makes it easier for remote attackers to obtain access via a TELNET session.</t>
  </si>
  <si>
    <t>CVE-2021-46230</t>
  </si>
  <si>
    <t>D-Link device DI-7200GV2.E1 v21.04.09E1 was discovered to contain a command injection vulnerability in the function upgrade_filter. This vulnerability allows attackers to execute arbitrary commands via the path and time parameters.</t>
  </si>
  <si>
    <t>CVE-2021-46232</t>
  </si>
  <si>
    <t>D-Link device DI-7200GV2.E1 v21.04.09E1 was discovered to contain a command injection vulnerability in the function version_upgrade.asp. This vulnerability allows attackers to execute arbitrary commands via the path parameter.</t>
  </si>
  <si>
    <t>CVE-2023-41224</t>
  </si>
  <si>
    <t>D-Link DIR-3040 prog.cgi SetDeviceSettings Stack-Based Buffer Overflow Remote Code Execution Vulnerability. This vulnerability allows network-adjacent attackers to execute arbitrary code on affected installations of D-Link DIR-3040 routers. Authentication is required to exploit this vulnerability. The specific flaw exists within the prog.cgi binary, which handles HNAP requests made to the lighttpd webserver listening on TCP ports 80 and 443. The issue results from the lack of proper validation of a user-supplied string before copying it to a fixed-size stack-based buffer. An attacker can leverage this vulnerability to execute code in the context of root. Was ZDI-CAN-21650.</t>
  </si>
  <si>
    <t>CVE-2022-43623</t>
  </si>
  <si>
    <t>This vulnerability allows network-adjacent attackers to execute arbitrary code on affected installations of D-Link DIR-1935 1.03 routers. Although authentication is required to exploit this vulnerability, the existing authentication mechanism can be bypassed. The specific flaw exists within the handling of SetWebFilterSetting requests to the web management portal. When parsing the WebFilterURLs element, the process does not properly validate a user-supplied string before using it to execute a system call. An attacker can leverage this vulnerability to execute code in the context of root. Was ZDI-CAN-16140.</t>
  </si>
  <si>
    <t>CVE-2021-29294</t>
  </si>
  <si>
    <t>** UNSUPPORTED WHEN ASSIGNED ** Null Pointer Dereference vulnerability exists in D-Link DSL-2740R UK_1.01, which could let a remove malicious user cause a denial of service via the send_hnap_unauthorized function. It could be triggered by sending crafted POST request to /HNAP1/. NOTE: The DSL-2740R and all hardware revisions are considered End of Life and as such this issue will not be patched.</t>
  </si>
  <si>
    <t>CVE-2018-17068</t>
  </si>
  <si>
    <t>An issue was discovered on D-Link DIR-816 A2 1.10 B05 devices. An HTTP request parameter is used in command string construction in the handler function of the /goform/Diagnosis route. This could lead to command injection via shell metacharacters in the sendNum parameter.</t>
  </si>
  <si>
    <t>CVE-2023-43203</t>
  </si>
  <si>
    <t>D-LINK DWL-6610 FW_v_4.3.0.8B003C was discovered to contain a stack overflow vulnerability in the function update_users.</t>
  </si>
  <si>
    <t>CVE-2013-5945</t>
  </si>
  <si>
    <t>Multiple SQL injection vulnerabilities in D-Link DSR-150 with firmware before 1.08B44; DSR-150N with firmware before 1.05B64; DSR-250 and DSR-250N with firmware before 1.08B44; and DSR-500, DSR-500N, DSR-1000, and DSR-1000N with firmware before 1.08B77 allow remote attackers to execute arbitrary SQL commands via the password to (1) the login.authenticate function in share/lua/5.1/teamf1lualib/login.lua or (2) captivePortal.lua.</t>
  </si>
  <si>
    <t>CVE-2018-10747</t>
  </si>
  <si>
    <t>An issue was discovered on D-Link DSL-3782 EU 1.01 devices. An authenticated user can pass a long buffer as an 'unset' parameter to the '/userfs/bin/tcapi' binary (in the Diagnostics component) using the 'unset ' function and cause memory corruption. Furthermore, it is possible to redirect the flow of the program and execute arbitrary code.</t>
  </si>
  <si>
    <t>CVE-2019-15655</t>
  </si>
  <si>
    <t>D-Link DSL-2875AL devices through 1.00.05 are prone to password disclosure via a simple crafted /romfile.cfg request to the web management server. This request doesn't require any authentication and will lead to saving the configuration file. The password is stored in cleartext.</t>
  </si>
  <si>
    <t>CVE-2019-12768</t>
  </si>
  <si>
    <t>An issue was discovered on D-Link DAP-1650 devices through v1.03b07 before 1.04B02_J65H Hot Fix. Attackers can bypass authentication via forceful browsing.</t>
  </si>
  <si>
    <t>CVE-2023-44808</t>
  </si>
  <si>
    <t>D-Link DIR-820L 1.05B03 has a stack overflow vulnerability in the sub_4507CC function.</t>
  </si>
  <si>
    <t>CVE-2023-44828</t>
  </si>
  <si>
    <t>D-Link DIR-823G A1V1.0.2B05 was discovered to contain a buffer overflow via the CurrentPassword parameter in the CheckPasswdSettings function. This vulnerability allows attackers to cause a Denial of Service (DoS) via a crafted input.</t>
  </si>
  <si>
    <t>CVE-2023-32139</t>
  </si>
  <si>
    <t>D-Link DAP-1360 webproc Stack-based Buffer Overflow Remote Code Execution Vulnerability. This vulnerability allows network-adjacent attackers to execute arbitrary code on affected installations of D-Link DAP-1360 routers. Authentication is not required to exploit this vulnerability. The specific flaw exists within the handling requests to the /cgi-bin/webproc endpoint. The issue results from the lack of proper validation of the length of user-supplied data prior to copying it to a fixed-length stack-based buffer. An attacker can leverage this vulnerability to execute code in the context of root. . Was ZDI-CAN-18417.</t>
  </si>
  <si>
    <t>CVE-2002-1810</t>
  </si>
  <si>
    <t>D-Link DWL-900AP+ Access Point 2.1 and 2.2 allows remote attackers to access the TFTP server without authentication and read the config.img file, which contains sensitive information such as the administrative password, the WEP encryption keys, and network configuration information.</t>
  </si>
  <si>
    <t>CVE-2023-24798</t>
  </si>
  <si>
    <t>D-Link DIR878 DIR_878_FW120B05 was discovered to contain a stack overflow in the sub_475FB0 function. This vulnerability allows attackers to cause a Denial of Service (DoS) or execute arbitrary code via a crafted payload.</t>
  </si>
  <si>
    <t>CVE-2023-50207</t>
  </si>
  <si>
    <t>D-Link G416 flupl filename Command Injection Remote Code Execution Vulnerability. This vulnerability allows network-adjacent attackers to execute arbitrary code on affected installations of D-Link G416 routers. Authentication is not required to exploit this vulnerability. The specific flaw exists within the HTTP service listening on TCP port 80. The issue results from the lack of proper validation of a user-supplied string before using it to execute a system call. An attacker can leverage this vulnerability to execute code in the context of root. Was ZDI-CAN-21300.</t>
  </si>
  <si>
    <t>CVE-2018-10107</t>
  </si>
  <si>
    <t>D-Link DIR-815 REV. B (with firmware through DIR-815_REVB_FIRMWARE_PATCH_2.07.B01) devices have XSS in the RESULT parameter to /htdocs/webinc/js/info.php.</t>
  </si>
  <si>
    <t>CVE-2017-14948</t>
  </si>
  <si>
    <t>Certain D-Link products are affected by: Buffer Overflow. This affects DIR-880L 1.08B04 and DIR-895 L/R 1.13b03. The impact is: execute arbitrary code (remote). The component is: htdocs/fileaccess.cgi. The attack vector is: A crafted HTTP request handled by fileacces.cgi could allow an attacker to mount a ROP attack: if the HTTP header field CONTENT_TYPE starts with ''boundary=' followed by more than 256 characters, a buffer overflow would be triggered, potentially causing code execution.</t>
  </si>
  <si>
    <t>CVE-2019-9123</t>
  </si>
  <si>
    <t>An issue was discovered on D-Link DIR-825 Rev.B 2.10 devices. The "user" account has a blank password.</t>
  </si>
  <si>
    <t>CVE-2023-51627</t>
  </si>
  <si>
    <t>D-Link DCS-8300LHV2 ONVIF Duration Stack-Based Buffer Overflow Remote Code Execution Vulnerability. This vulnerability allows network-adjacent attackers to execute arbitrary code on affected installations of D-Link DCS-8300LHV2 IP cameras. Although authentication is required to exploit this vulnerability, the existing authentication mechanism can be bypassed. The specific flaw exists within the parsing of Duration XML elements. The issue results from the lack of proper validation of the length of user-supplied data prior to copying it to a fixed-length stack-based buffer. An attacker can leverage this vulnerability to execute code in the context of root. Was ZDI-CAN-21321.</t>
  </si>
  <si>
    <t>CVE-2024-13103</t>
  </si>
  <si>
    <t>A vulnerability, which was classified as critical, has been found in D-Link DIR-816 A2 1.10CNB05_R1B011D88210. This issue affects some unknown processing of the file /goform/form2AddVrtsrv.cgi of the component Virtual Service Handler. The manipulation leads to improper access controls. The attack may be initiated remotely. The exploit has been disclosed to the public and may be used.</t>
  </si>
  <si>
    <t>CVE-2025-4842</t>
  </si>
  <si>
    <t>A vulnerability was found in D-Link DCS-932L 2.18.01. It has been declared as critical. This vulnerability affects the function isUCPCameraNameChanged of the file /sbin/ucp. The manipulation of the argument CameraName leads to stack-based buffer overflow. The attack can be initiated remotely. The exploit has been disclosed to the public and may be used. This vulnerability only affects products that are no longer supported by the maintainer.</t>
  </si>
  <si>
    <t>CVE-2025-25894</t>
  </si>
  <si>
    <t>An OS command injection vulnerability was discovered in D-Link DSL-3782 v1.01 via the samba_wg and samba_nbn parameters. This vulnerability allows attackers to execute arbitrary operating system (OS) commands via a crafted packet.</t>
  </si>
  <si>
    <t>CVE-2025-25891</t>
  </si>
  <si>
    <t>A buffer overflow vulnerability was discovered in D-Link DSL-3782 v1.01, triggered by the destination, netmask and gateway parameters. This vulnerability allows attackers to cause a Denial of Service (DoS) via a crafted packet.</t>
  </si>
  <si>
    <t>CVE-2025-4449</t>
  </si>
  <si>
    <t>A vulnerability, which was classified as critical, has been found in D-Link DIR-619L 2.04B04. This issue affects the function formEasySetupWizard3. The manipulation of the argument wan_connected leads to buffer overflow. The attack may be initiated remotely. The vendor was contacted early about this disclosure. This vulnerability only affects products that are no longer supported by the maintainer.</t>
  </si>
  <si>
    <t>CVE-2025-25744</t>
  </si>
  <si>
    <t>D-Link DIR-853 A1 FW1.20B07 was discovered to contain a stack-based buffer overflow vulnerability via the Password parameter in the SetDynamicDNSSettings module.</t>
  </si>
  <si>
    <t>CVE-2024-9912</t>
  </si>
  <si>
    <t>A vulnerability was found in D-Link DIR-619L B1 2.06. It has been declared as critical. This vulnerability affects the function formSetQoS of the file /goform/formSetQoS. The manipulation of the argument curTime leads to buffer overflow. The attack can be initiated remotely. The exploit has been disclosed to the public and may be used.</t>
  </si>
  <si>
    <t>CVE-2024-52754</t>
  </si>
  <si>
    <t>D-LINK DI-8003 v16.07.16A1 was discovered to contain a buffer overflow via the fn parameter in the tgfile_htm function.</t>
  </si>
  <si>
    <t>CVE-2024-37607</t>
  </si>
  <si>
    <t>A Buffer overflow vulnerability in D-Link DAP-2555 REVA_FIRMWARE_1.20 allows remote attackers to cause a Denial of Service (DoS) via a crafted HTTP request.</t>
  </si>
  <si>
    <t>CVE-2025-29743</t>
  </si>
  <si>
    <t>D-Link DIR-816 A2V1.1.0B05 was found to contain a command injection in /goform/delRouting.</t>
  </si>
  <si>
    <t>CVE-2025-2546</t>
  </si>
  <si>
    <t>A vulnerability classified as problematic was found in D-Link DIR-618 and DIR-605L 2.02/3.02. This vulnerability affects unknown code of the file /goform/formAdvFirewall of the component Firewall Service. The manipulation leads to improper access controls. The attack needs to be approached within the local network. The exploit has been disclosed to the public and may be used. This vulnerability only affects products that are no longer supported by the maintainer.</t>
  </si>
  <si>
    <t>CVE-2024-57680</t>
  </si>
  <si>
    <t>An access control issue in the component form2PortriggerRule.cgi of D-Link 816A2_FWv1.10CNB05_R1B011D88210 allows unauthenticated attackers to set the port trigger of the device via a crafted POST request.</t>
  </si>
  <si>
    <t>CVE-2024-11066</t>
  </si>
  <si>
    <t>The D-Link DSL6740C modem has an OS Command Injection vulnerability, allowing remote attackers with administrator privileges to inject and execute arbitrary system commands through the specific web page.</t>
  </si>
  <si>
    <t>CVE-2024-0921</t>
  </si>
  <si>
    <t>A vulnerability has been found in D-Link DIR-816 A2 1.10CNB04 and classified as critical. Affected by this vulnerability is an unknown functionality of the file /goform/setDeviceSettings of the component Web Interface. The manipulation of the argument statuscheckpppoeuser leads to os command injection. The attack can be launched remotely. The exploit has been disclosed to the public and may be used. The associated identifier of this vulnerability is VDB-252139.</t>
  </si>
  <si>
    <t>CVE-2024-13107</t>
  </si>
  <si>
    <t>A vulnerability was found in D-Link DIR-816 A2 1.10CNB05_R1B011D88210. It has been classified as critical. This affects an unknown part of the file /goform/form2LocalAclEditcfg.cgi of the component ACL Handler. The manipulation leads to improper access controls. It is possible to initiate the attack remotely. The exploit has been disclosed to the public and may be used.</t>
  </si>
  <si>
    <t>CVE-2024-13102</t>
  </si>
  <si>
    <t>A vulnerability classified as critical was found in D-Link DIR-816 A2 1.10CNB05_R1B011D88210. This vulnerability affects unknown code of the file /goform/DDNS of the component DDNS Service. The manipulation leads to improper access controls. The attack can be initiated remotely. The exploit has been disclosed to the public and may be used.</t>
  </si>
  <si>
    <t>CVE-2025-4860</t>
  </si>
  <si>
    <t>A vulnerability classified as problematic has been found in D-Link DAP-2695 120b36r137_ALL_en_20210528. Affected is an unknown function of the file /adv_dhcps.php of the component Static Pool Settings Page. The manipulation of the argument f_mac leads to cross site scripting. It is possible to launch the attack remotely. The exploit has been disclosed to the public and may be used. Other parameters might be affected as well. This vulnerability only affects products that are no longer supported by the maintainer.</t>
  </si>
  <si>
    <t>CVE-2024-7357</t>
  </si>
  <si>
    <t>** UNSUPPORTED WHEN ASSIGNED ** A vulnerability was found in D-Link DIR-600 up to 2.18. It has been rated as critical. This issue affects the function soapcgi_main of the file /soap.cgi. The manipulation of the argument service leads to os command injection. The attack may be initiated remotely. The exploit has been disclosed to the public and may be used. The identifier VDB-273329 was assigned to this vulnerability. NOTE: This vulnerability only affects products that are no longer supported by the maintainer. NOTE: Vendor was contacted early and confirmed immediately that the product is end-of-life. It should be retired and replaced.</t>
  </si>
  <si>
    <t>CVE-2024-57679</t>
  </si>
  <si>
    <t>An access control issue in the component form2RepeaterSetup.cgi of D-Link 816A2_FWv1.10CNB05_R1B011D88210 allows unauthenticated attackers to set the 2.4G and 5G repeater service of the device via a crafted POST request.</t>
  </si>
  <si>
    <t>CVE-2024-57440</t>
  </si>
  <si>
    <t>D-Link DSL-3788 revA1 1.01R1B036_EU_EN is vulnerable to Buffer Overflow via the COMM_MAKECustomMsg function of the webproc cgi</t>
  </si>
  <si>
    <t>CVE-2025-2548</t>
  </si>
  <si>
    <t>A vulnerability, which was classified as problematic, was found in D-Link DIR-618 and DIR-605L 2.02/3.02. Affected is an unknown function of the file /goform/formSetDomainFilter. The manipulation leads to improper access controls. The attack can only be initiated within the local network. The exploit has been disclosed to the public and may be used. This vulnerability only affects products that are no longer supported by the maintainer.</t>
  </si>
  <si>
    <t>CVE-2024-9569</t>
  </si>
  <si>
    <t>A vulnerability has been found in D-Link DIR-619L B1 2.06 and classified as critical. Affected by this vulnerability is the function formEasySetPassword of the file /goform/formEasySetPassword. The manipulation of the argument curTime leads to buffer overflow. The attack can be launched remotely. The exploit has been disclosed to the public and may be used.</t>
  </si>
  <si>
    <t>CVE-2024-8134</t>
  </si>
  <si>
    <t>A vulnerability was found in D-Link DNS-120, DNR-202L, DNS-315L, DNS-320, DNS-320L, DNS-320LW, DNS-321, DNR-322L, DNS-323, DNS-325, DNS-326, DNS-327L, DNR-326, DNS-340L, DNS-343, DNS-345, DNS-726-4, DNS-1100-4, DNS-1200-05 and DNS-1550-04 up to 20240814. It has been rated as critical. This issue affects the function cgi_FMT_Std2R5_1st_DiskMGR of the file /cgi-bin/hd_config.cgi of the component HTTP POST Request Handler. The manipulation of the argument f_source_dev leads to command injection. The attack may be initiated remotely. The exploit has been disclosed to the public and may be used. NOTE: This vulnerability only affects products that are no longer supported by the maintainer. NOTE: Vendor was contacted early and confirmed that the product is end-of-life. It should be retired and replaced.</t>
  </si>
  <si>
    <t>CVE-2024-48272</t>
  </si>
  <si>
    <t>D-Link DSL6740C v6.TR069.20211230 was discovered to use an insecure default Wifi password, possibly allowing attackers to connect to the device via a bruteforce attack.</t>
  </si>
  <si>
    <t>CVE-2025-2360</t>
  </si>
  <si>
    <t>A vulnerability classified as critical was found in D-Link DIR-823G 1.0.2B05_20181207. Affected by this vulnerability is the function SetUpnpSettings of the file /HNAP1/ of the component UPnP Service. The manipulation of the argument SOAPAction leads to improper authorization. The attack can be launched remotely. The exploit has been disclosed to the public and may be used. This vulnerability only affects products that are no longer supported by the maintainer.</t>
  </si>
  <si>
    <t>CVE-2024-5298</t>
  </si>
  <si>
    <t>D-Link D-View queryDeviceCustomMonitorResult Exposed Dangerous Method Remote Code Execution Vulnerability. This vulnerability allows remote attackers to execute arbitrary code on affected installations of D-Link D-View. Although authentication is required to exploit this vulnerability, the existing authentication mechanism can be bypassed. The specific flaw exists within the queryDeviceCustomMonitorResult method. The issue results from an exposed dangerous method. An attacker can leverage this vulnerability to execute code in the context of root. Was ZDI-CAN-21842.</t>
  </si>
  <si>
    <t>CVE-2024-9559</t>
  </si>
  <si>
    <t>A vulnerability was found in D-Link DIR-605L 2.13B01 BETA. It has been classified as critical. Affected is the function formWlanSetup of the file /goform/formWlanSetup. The manipulation of the argument webpage leads to buffer overflow. It is possible to launch the attack remotely. The exploit has been disclosed to the public and may be used.</t>
  </si>
  <si>
    <t>CVE-2025-4350</t>
  </si>
  <si>
    <t>A vulnerability classified as critical was found in D-Link DIR-600L up to 2.07B01. This vulnerability affects the function wake_on_lan. The manipulation of the argument host leads to command injection. The attack can be initiated remotely. This vulnerability only affects products that are no longer supported by the maintainer.</t>
  </si>
  <si>
    <t>CVE-2024-11068</t>
  </si>
  <si>
    <t>The D-Link DSL6740C modem has an Incorrect Use of Privileged APIs vulnerability, allowing unauthenticated remote attackers to modify any user&amp;#8217;s password by leveraging the API, thereby granting access to Web, SSH, and Telnet services using that user&amp;#8217;s account.</t>
  </si>
  <si>
    <t>CVE-2024-33774</t>
  </si>
  <si>
    <t>A buffer overflow vulnerability in /bin/boa on D-Link DIR-619L Rev.B 2.06B1 via formWlanSetup_Wizard allows remote authenticated users to trigger a denial of service (DoS) through the parameter "webpage."</t>
  </si>
  <si>
    <t>CVE-2024-9565</t>
  </si>
  <si>
    <t>A vulnerability has been found in D-Link DIR-605L 2.13B01 BETA and classified as critical. Affected by this vulnerability is the function formSetPassword of the file /goform/formSetPassword. The manipulation of the argument curTime leads to buffer overflow. The attack can be launched remotely. The exploit has been disclosed to the public and may be used.</t>
  </si>
  <si>
    <t>CVE-2025-4901</t>
  </si>
  <si>
    <t>A vulnerability classified as problematic was found in D-Link DI-7003GV2 24.04.18D1 R(68125). Affected by this vulnerability is the function sub_41E304 of the file /H5/state_view.data of the component HTTP Endpoint. The manipulation leads to information disclosure. The attack can only be done within the local network. The exploit has been disclosed to the public and may be used.</t>
  </si>
  <si>
    <t>CVE-2025-1539</t>
  </si>
  <si>
    <t>A vulnerability, which was classified as critical, has been found in D-Link DAP-1320 1.00. Affected by this issue is the function replace_special_char of the file /storagein.pd-XXXXXX. The manipulation leads to stack-based buffer overflow. The attack may be launched remotely. The exploit has been disclosed to the public and may be used. This vulnerability only affects products that are no longer supported by the maintainer.</t>
  </si>
  <si>
    <t>CVE-2024-33112</t>
  </si>
  <si>
    <t>D-Link DIR-845L router v1.01KRb03 and before is vulnerable to Command injection via the hnap_main()func.</t>
  </si>
  <si>
    <t>CVE-2024-9911</t>
  </si>
  <si>
    <t>A vulnerability was found in D-Link DIR-619L B1 2.06. It has been classified as critical. This affects the function formSetPortTr of the file /goform/formSetPortTr. The manipulation of the argument curTime leads to buffer overflow. It is possible to initiate the attack remotely. The exploit has been disclosed to the public and may be used.</t>
  </si>
  <si>
    <t>CVE-2024-9783</t>
  </si>
  <si>
    <t>A vulnerability was found in D-Link DIR-619L B1 2.06. It has been rated as critical. This issue affects the function formLogDnsquery of the file /goform/formLogDnsquery. The manipulation of the argument curTime leads to buffer overflow. The attack may be initiated remotely. The exploit has been disclosed to the public and may be used.</t>
  </si>
  <si>
    <t>CVE-2025-3538</t>
  </si>
  <si>
    <t>A vulnerability was found in D-Link DI-8100 16.07.26A1. It has been rated as critical. This issue affects the function auth_asp of the file /auth.asp of the component jhttpd. The manipulation of the argument callback leads to stack-based buffer overflow. The attack needs to be approached within the local network. The exploit has been disclosed to the public and may be used.</t>
  </si>
  <si>
    <t>CVE-2025-4749</t>
  </si>
  <si>
    <t>A vulnerability classified as critical was found in D-Link DI-7003GV2 24.04.18D1 R(68125). This vulnerability affects the function sub_4983B0 of the file /H5/backup.asp?opt=reset of the component Factory Reset Handler. The manipulation leads to denial of service. The attack can be initiated remotely. The exploit has been disclosed to the public and may be used.</t>
  </si>
  <si>
    <t>CVE-2024-48637</t>
  </si>
  <si>
    <t>D-Link DIR_882_FW130B06 and DIR_878 DIR_878_FW130B08 were discovered to contain a command injection vulnerability via the VLANID:1/VID parameter in the SetVLANSettings function. This vulnerability allows attackers to execute arbitrary OS commands via a crafted POST request.</t>
  </si>
  <si>
    <t>CVE-2024-9552</t>
  </si>
  <si>
    <t>A vulnerability was found in D-Link DIR-605L 2.13B01 BETA. It has been rated as critical. Affected by this issue is the function formSetWanNonLogin of the file /goform/formSetWanNonLogin. The manipulation of the argument webpage leads to buffer overflow. The attack may be launched remotely. The exploit has been disclosed to the public and may be used.</t>
  </si>
  <si>
    <t>CVE-2025-4341</t>
  </si>
  <si>
    <t>A vulnerability classified as critical was found in D-Link DIR-880L up to 104WWb01. Affected by this vulnerability is the function sub_16570 of the file /htdocs/ssdpcgi of the component Request Header Handler. The manipulation of the argument HTTP_ST/REMOTE_ADDR/REMOTE_PORT/SERVER_ID leads to command injection. The attack can be launched remotely. The exploit has been disclosed to the public and may be used. This vulnerability only affects products that are no longer supported by the maintainer.</t>
  </si>
  <si>
    <t>CVE-2025-4450</t>
  </si>
  <si>
    <t>A vulnerability, which was classified as critical, was found in D-Link DIR-619L 2.04B04. Affected is the function formSetEasy_Wizard. The manipulation of the argument curTime leads to buffer overflow. It is possible to launch the attack remotely. The vendor was contacted early about this disclosure. This vulnerability only affects products that are no longer supported by the maintainer.</t>
  </si>
  <si>
    <t>CVE-2024-5292</t>
  </si>
  <si>
    <t>D-Link Network Assistant Uncontrolled Search Path Element Local Privilege Escalation Vulnerability. This vulnerability allows local attackers to escalate privileges on affected installations of D-Link Network Assistant. An attacker must first obtain the ability to execute low-privileged code on the target system in order to exploit this vulnerability. The specific flaw exists within the DNACore service. The service loads a file from an unsecured location. An attacker can leverage this vulnerability to escalate privileges and execute arbitrary code in the context of SYSTEM. Was ZDI-CAN-21426.</t>
  </si>
  <si>
    <t>CVE-2024-38437</t>
  </si>
  <si>
    <t>D-Link - CWE-288:Authentication Bypass Using an Alternate Path or Channel</t>
  </si>
  <si>
    <t>CVE-2024-11064</t>
  </si>
  <si>
    <t>The D-Link DSL6740C modem has an OS Command Injection vulnerability, allowing remote attackers with administrator privileges to inject and execute arbitrary system commands through a specific functionality provided by SSH and Telnet.</t>
  </si>
  <si>
    <t>CVE-2024-48638</t>
  </si>
  <si>
    <t>D-Link DIR_882_FW130B06 and DIR_878 DIR_878_FW130B08 were discovered to contain a command injection vulnerability via the SubnetMask parameter in the SetGuestZoneRouterSettings function. This vulnerability allows attackers to execute arbitrary OS commands via a crafted POST request.</t>
  </si>
  <si>
    <t>CVE-2024-44375</t>
  </si>
  <si>
    <t>D-Link DI-8100 v16.07.26A1 has a stack overflow vulnerability in the dbsrv_asp function.</t>
  </si>
  <si>
    <t>CVE-2025-4858</t>
  </si>
  <si>
    <t>A vulnerability was found in D-Link DAP-2695 120b36r137_ALL_en_20210528. It has been declared as problematic. This vulnerability affects unknown code of the file /adv_arpspoofing.php of the component ARP Spoofing Prevention Page. The manipulation of the argument harp_mac leads to cross site scripting. The attack can be initiated remotely. The exploit has been disclosed to the public and may be used. Other parameters might be affected as well. This vulnerability only affects products that are no longer supported by the maintainer.</t>
  </si>
  <si>
    <t>CVE-2024-13105</t>
  </si>
  <si>
    <t>A vulnerability has been found in D-Link DIR-816 A2 1.10CNB05_R1B011D88210 and classified as critical. Affected by this vulnerability is an unknown functionality of the file /goform/form2Dhcpd.cgi of the component DHCPD Setting Handler. The manipulation leads to improper access controls. The attack can be launched remotely. The exploit has been disclosed to the public and may be used.</t>
  </si>
  <si>
    <t>CVE-2025-2359</t>
  </si>
  <si>
    <t>A vulnerability classified as critical has been found in D-Link DIR-823G 1.0.2B05_20181207. Affected is the function SetDDNSSettings of the file /HNAP1/ of the component DDNS Service. The manipulation of the argument SOAPAction leads to improper authorization. It is possible to launch the attack remotely. The exploit has been disclosed to the public and may be used. This vulnerability only affects products that are no longer supported by the maintainer.</t>
  </si>
  <si>
    <t>CVE-2023-27016</t>
    <phoneticPr fontId="1" type="noConversion"/>
  </si>
  <si>
    <t>time</t>
    <phoneticPr fontId="1" type="noConversion"/>
  </si>
  <si>
    <t>old</t>
    <phoneticPr fontId="1" type="noConversion"/>
  </si>
  <si>
    <t>new</t>
    <phoneticPr fontId="1" type="noConversion"/>
  </si>
  <si>
    <t>CVE Link</t>
    <phoneticPr fontId="1" type="noConversion"/>
  </si>
  <si>
    <t>CNA</t>
    <phoneticPr fontId="1" type="noConversion"/>
  </si>
  <si>
    <t>MITRE Corporation</t>
    <phoneticPr fontId="1" type="noConversion"/>
  </si>
  <si>
    <t>VULDB</t>
    <phoneticPr fontId="1" type="noConversion"/>
  </si>
  <si>
    <t>URI</t>
    <phoneticPr fontId="1" type="noConversion"/>
  </si>
  <si>
    <t>param</t>
    <phoneticPr fontId="1" type="noConversion"/>
  </si>
  <si>
    <t>CERT/CC</t>
    <phoneticPr fontId="1" type="noConversion"/>
  </si>
  <si>
    <t>新：4/50=92%，旧 28/75=63%</t>
    <phoneticPr fontId="1" type="noConversion"/>
  </si>
  <si>
    <t>CVE ID</t>
    <phoneticPr fontId="1" type="noConversion"/>
  </si>
  <si>
    <t>A vulnerability was found in Totolink T8 4.1.5cu.833_20220905. It has been rated as problematic. Affected by this issue is some unknown functionality of the file /cgi-bin/cstecgi.cgi. The manipulation leads to session expiration. The attack may be launched remotely. The complexity of an attack is rather high. The exploitation is known to be difficult. The exploit has been disclosed to the public and may be used. The identifier of this vulnerability is VDB-252188. NOTE: The vendor was contacted early about this disclosure but did not respond in any way.</t>
    <phoneticPr fontId="1" type="noConversion"/>
  </si>
  <si>
    <r>
      <rPr>
        <b/>
        <sz val="11"/>
        <color theme="1"/>
        <rFont val="宋体"/>
        <family val="2"/>
      </rPr>
      <t>新：</t>
    </r>
    <r>
      <rPr>
        <b/>
        <sz val="11"/>
        <color theme="1"/>
        <rFont val="Times New Roman"/>
        <family val="1"/>
      </rPr>
      <t>5/50=90%</t>
    </r>
    <r>
      <rPr>
        <b/>
        <sz val="11"/>
        <color theme="1"/>
        <rFont val="宋体"/>
        <family val="2"/>
      </rPr>
      <t>，旧</t>
    </r>
    <r>
      <rPr>
        <b/>
        <sz val="11"/>
        <color theme="1"/>
        <rFont val="Times New Roman"/>
        <family val="1"/>
      </rPr>
      <t xml:space="preserve"> 24/75=68%</t>
    </r>
    <phoneticPr fontId="1" type="noConversion"/>
  </si>
  <si>
    <t>TWCERT/CC</t>
    <phoneticPr fontId="1" type="noConversion"/>
  </si>
  <si>
    <t>Israel National Cyber Directorate</t>
    <phoneticPr fontId="1" type="noConversion"/>
  </si>
  <si>
    <t>IBM Corporation</t>
    <phoneticPr fontId="1" type="noConversion"/>
  </si>
  <si>
    <r>
      <rPr>
        <b/>
        <sz val="11"/>
        <color theme="1"/>
        <rFont val="宋体"/>
        <family val="2"/>
      </rPr>
      <t>新：</t>
    </r>
    <r>
      <rPr>
        <b/>
        <sz val="11"/>
        <color theme="1"/>
        <rFont val="Times New Roman"/>
        <family val="1"/>
      </rPr>
      <t>11/50=78%</t>
    </r>
    <r>
      <rPr>
        <b/>
        <sz val="11"/>
        <color theme="1"/>
        <rFont val="宋体"/>
        <family val="2"/>
      </rPr>
      <t>，旧</t>
    </r>
    <r>
      <rPr>
        <b/>
        <sz val="11"/>
        <color theme="1"/>
        <rFont val="Times New Roman"/>
        <family val="1"/>
      </rPr>
      <t xml:space="preserve"> 37/75=51%</t>
    </r>
    <phoneticPr fontId="1" type="noConversion"/>
  </si>
  <si>
    <t>Description</t>
    <phoneticPr fontId="1" type="noConversion"/>
  </si>
  <si>
    <t xml:space="preserve"> Indian Computer Emergency Response Team(CERT-In)</t>
    <phoneticPr fontId="1" type="noConversion"/>
  </si>
  <si>
    <t>Zero Day Initiative</t>
    <phoneticPr fontId="1" type="noConversion"/>
  </si>
  <si>
    <t>Austin Hackers Anonymous</t>
  </si>
  <si>
    <t>JPCERT/CC</t>
    <phoneticPr fontId="1" type="noConversion"/>
  </si>
  <si>
    <t>Talos</t>
    <phoneticPr fontId="1" type="noConversion"/>
  </si>
  <si>
    <t>TP-Link Systems Inc.</t>
  </si>
  <si>
    <t>Spanish National Cybersecurity Institute, S.A.</t>
    <phoneticPr fontId="1" type="noConversion"/>
  </si>
  <si>
    <t>Tenable Network Security, Inc.</t>
    <phoneticPr fontId="1" type="noConversion"/>
  </si>
  <si>
    <t>old</t>
  </si>
  <si>
    <t>TP-Link Tapo C200 IP camera, on its 1.1.15 firmware version and below, is affected by an unauthenticated RCE vulnerability, present in the uhttpd binary running by default as root. The exploitation of this vulnerability allows an attacker to take full control of the camera.</t>
    <phoneticPr fontId="1" type="noConversion"/>
  </si>
  <si>
    <t>An exploitable firmware modification vulnerability was discovered on TP-Link TL-WR743ND V1. An attacker can conduct a MITM (Man-in-the-Middle) attack to modify the user-uploaded firmware image and bypass the CRC check, allowing attackers to execute arbitrary code or cause a Denial of Service (DoS). This affects v3.12.20 and earlier.</t>
    <phoneticPr fontId="1" type="noConversion"/>
  </si>
  <si>
    <r>
      <rPr>
        <b/>
        <sz val="11"/>
        <color theme="1"/>
        <rFont val="宋体"/>
        <family val="2"/>
      </rPr>
      <t>新：</t>
    </r>
    <r>
      <rPr>
        <b/>
        <sz val="11"/>
        <color theme="1"/>
        <rFont val="Times New Roman"/>
        <family val="1"/>
      </rPr>
      <t>13/50=74%</t>
    </r>
    <r>
      <rPr>
        <b/>
        <sz val="11"/>
        <color theme="1"/>
        <rFont val="宋体"/>
        <family val="2"/>
      </rPr>
      <t>，旧</t>
    </r>
    <r>
      <rPr>
        <b/>
        <sz val="11"/>
        <color theme="1"/>
        <rFont val="Times New Roman"/>
        <family val="1"/>
      </rPr>
      <t xml:space="preserve"> 26/75=65%</t>
    </r>
    <phoneticPr fontId="1" type="noConversion"/>
  </si>
  <si>
    <t>Vendor</t>
    <phoneticPr fontId="1" type="noConversion"/>
  </si>
  <si>
    <t>Tenda</t>
    <phoneticPr fontId="1" type="noConversion"/>
  </si>
  <si>
    <t>2023 or earlier</t>
    <phoneticPr fontId="1" type="noConversion"/>
  </si>
  <si>
    <t>2024~2025</t>
    <phoneticPr fontId="1" type="noConversion"/>
  </si>
  <si>
    <t>20/75</t>
    <phoneticPr fontId="1" type="noConversion"/>
  </si>
  <si>
    <t>29/50</t>
    <phoneticPr fontId="1" type="noConversion"/>
  </si>
  <si>
    <t>40/50</t>
    <phoneticPr fontId="1" type="noConversion"/>
  </si>
  <si>
    <t>39/75</t>
    <phoneticPr fontId="1" type="noConversion"/>
  </si>
  <si>
    <t>TOTOLINK</t>
    <phoneticPr fontId="1" type="noConversion"/>
  </si>
  <si>
    <t>45/75</t>
    <phoneticPr fontId="1" type="noConversion"/>
  </si>
  <si>
    <t>34/50</t>
    <phoneticPr fontId="1" type="noConversion"/>
  </si>
  <si>
    <t>21/75</t>
    <phoneticPr fontId="1" type="noConversion"/>
  </si>
  <si>
    <t>D-Link</t>
    <phoneticPr fontId="1" type="noConversion"/>
  </si>
  <si>
    <t>19/75</t>
    <phoneticPr fontId="1" type="noConversion"/>
  </si>
  <si>
    <t>37/50</t>
    <phoneticPr fontId="1" type="noConversion"/>
  </si>
  <si>
    <t>32/75</t>
    <phoneticPr fontId="1" type="noConversion"/>
  </si>
  <si>
    <t>TP-Link</t>
    <phoneticPr fontId="1" type="noConversion"/>
  </si>
  <si>
    <t>Year</t>
    <phoneticPr fontId="1" type="noConversion"/>
  </si>
  <si>
    <t>34/75</t>
    <phoneticPr fontId="1" type="noConversion"/>
  </si>
  <si>
    <t>25/50</t>
    <phoneticPr fontId="1" type="noConversion"/>
  </si>
  <si>
    <t>25/75</t>
    <phoneticPr fontId="1" type="noConversion"/>
  </si>
  <si>
    <t>19/50</t>
    <phoneticPr fontId="1" type="noConversion"/>
  </si>
  <si>
    <t>47/75=63%</t>
    <phoneticPr fontId="1" type="noConversion"/>
  </si>
  <si>
    <t>51/75=68%</t>
    <phoneticPr fontId="1" type="noConversion"/>
  </si>
  <si>
    <t>38/75=51%</t>
    <phoneticPr fontId="1" type="noConversion"/>
  </si>
  <si>
    <t>49/75=65%</t>
    <phoneticPr fontId="1" type="noConversion"/>
  </si>
  <si>
    <t>37/50=74%</t>
    <phoneticPr fontId="1" type="noConversion"/>
  </si>
  <si>
    <t>39/50=78%</t>
    <phoneticPr fontId="1" type="noConversion"/>
  </si>
  <si>
    <t>45/50=90%</t>
    <phoneticPr fontId="1" type="noConversion"/>
  </si>
  <si>
    <t>46/50=92%</t>
    <phoneticPr fontId="1" type="noConversion"/>
  </si>
  <si>
    <t>Average</t>
    <phoneticPr fontId="1" type="noConversion"/>
  </si>
  <si>
    <t>MITRE Corporation</t>
  </si>
  <si>
    <t>VulDB</t>
  </si>
  <si>
    <t>Zero Day Initiative</t>
  </si>
  <si>
    <t>JPCERT/CC</t>
  </si>
  <si>
    <t>CERT/CC</t>
  </si>
  <si>
    <t>Red Hat, Inc.</t>
  </si>
  <si>
    <t>IBM Corporation</t>
  </si>
  <si>
    <t>Talos</t>
  </si>
  <si>
    <t>Tenable Network Security, Inc.</t>
  </si>
  <si>
    <t>Distributed Weakness Filing Project</t>
  </si>
  <si>
    <t>Cyber Security Works Pvt. Ltd.</t>
  </si>
  <si>
    <t>TWCERT/CC</t>
  </si>
  <si>
    <t>Government Technology Agency of Singapore Cyber Security Group (GovTech CSG)</t>
  </si>
  <si>
    <t>Spanish National Cybersecurity Institute, S.A.</t>
  </si>
  <si>
    <t>Indian Computer Emergency Response Team (CERT-In)</t>
  </si>
  <si>
    <t>Israel National Cyber Directorate</t>
  </si>
  <si>
    <t>Exodus Intelligence</t>
  </si>
  <si>
    <t>Unknown</t>
  </si>
  <si>
    <t>TR-CERT (Computer Emergency Response Team of the Republic of Turkey)</t>
  </si>
  <si>
    <t>VULSec Labs</t>
  </si>
  <si>
    <t>0/1</t>
    <phoneticPr fontId="1" type="noConversion"/>
  </si>
  <si>
    <t>0/1=0%</t>
    <phoneticPr fontId="1" type="noConversion"/>
  </si>
  <si>
    <t>17/20</t>
    <phoneticPr fontId="1" type="noConversion"/>
  </si>
  <si>
    <t>18/20</t>
    <phoneticPr fontId="1" type="noConversion"/>
  </si>
  <si>
    <t>20/20=100%</t>
    <phoneticPr fontId="1" type="noConversion"/>
  </si>
  <si>
    <t>4/6=66%</t>
    <phoneticPr fontId="1" type="noConversion"/>
  </si>
  <si>
    <t>1/3</t>
    <phoneticPr fontId="1" type="noConversion"/>
  </si>
  <si>
    <t>2/3</t>
    <phoneticPr fontId="1" type="noConversion"/>
  </si>
  <si>
    <t>2/3=66%</t>
    <phoneticPr fontId="1" type="noConversion"/>
  </si>
  <si>
    <t>14/27</t>
    <phoneticPr fontId="1" type="noConversion"/>
  </si>
  <si>
    <t>26/27</t>
    <phoneticPr fontId="1" type="noConversion"/>
  </si>
  <si>
    <t>26/27=96%</t>
    <phoneticPr fontId="1" type="noConversion"/>
  </si>
  <si>
    <t>78/82=95%</t>
    <phoneticPr fontId="1" type="noConversion"/>
  </si>
  <si>
    <t>1/1</t>
    <phoneticPr fontId="1" type="noConversion"/>
  </si>
  <si>
    <t>1/1=100%</t>
    <phoneticPr fontId="1" type="noConversion"/>
  </si>
  <si>
    <t>25/30</t>
    <phoneticPr fontId="1" type="noConversion"/>
  </si>
  <si>
    <t>27/30=90%</t>
    <phoneticPr fontId="1" type="noConversion"/>
  </si>
  <si>
    <t>0/0</t>
    <phoneticPr fontId="1" type="noConversion"/>
  </si>
  <si>
    <t>5/5</t>
    <phoneticPr fontId="1" type="noConversion"/>
  </si>
  <si>
    <t>3/5</t>
    <phoneticPr fontId="1" type="noConversion"/>
  </si>
  <si>
    <t>5/5=100%</t>
    <phoneticPr fontId="1" type="noConversion"/>
  </si>
  <si>
    <t>CNA\Year</t>
    <phoneticPr fontId="1" type="noConversion"/>
  </si>
  <si>
    <t>Interface&amp;parameter in Reference</t>
  </si>
  <si>
    <t>Interface&amp;parameter in Description</t>
  </si>
  <si>
    <t>Interface&amp;parameter in Reference or Description</t>
  </si>
  <si>
    <t>Interface&amp;parameter in Description by VULDB</t>
  </si>
  <si>
    <t>Interface&amp;parameter in Reference or Description by VULDB</t>
    <phoneticPr fontId="1" type="noConversion"/>
  </si>
  <si>
    <t>Interface&amp;parameter in Reference by VULDB</t>
    <phoneticPr fontId="1" type="noConversion"/>
  </si>
  <si>
    <t>info in links</t>
    <phoneticPr fontId="1" type="noConversion"/>
  </si>
  <si>
    <t>info in description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</si>
</sst>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family val="2"/>
      <scheme val="minor"/>
    </font>
    <font>
      <sz val="9"/>
      <name val="宋体"/>
      <family val="3"/>
      <charset val="134"/>
      <scheme val="minor"/>
    </font>
    <font>
      <b/>
      <sz val="11"/>
      <name val="Times New Roman"/>
      <family val="1"/>
    </font>
    <font>
      <sz val="11"/>
      <color theme="1"/>
      <name val="Times New Roman"/>
      <family val="1"/>
    </font>
    <font>
      <u/>
      <sz val="11"/>
      <color theme="10"/>
      <name val="宋体"/>
      <family val="2"/>
      <scheme val="minor"/>
    </font>
    <font>
      <b/>
      <sz val="11"/>
      <color theme="1"/>
      <name val="Times New Roman"/>
      <family val="1"/>
    </font>
    <font>
      <b/>
      <sz val="11"/>
      <color theme="1"/>
      <name val="宋体"/>
      <family val="2"/>
      <scheme val="minor"/>
    </font>
    <font>
      <b/>
      <sz val="11"/>
      <color theme="1"/>
      <name val="宋体"/>
      <family val="2"/>
    </font>
    <font>
      <b/>
      <sz val="11"/>
      <color theme="1"/>
      <name val="Times New Roman"/>
      <family val="2"/>
    </font>
  </fonts>
  <fills count="3">
    <fill>
      <patternFill patternType="none"/>
    </fill>
    <fill>
      <patternFill patternType="gray125"/>
    </fill>
    <fill>
      <patternFill patternType="solid">
        <fgColor theme="0" tint="-0.499984740745262"/>
        <bgColor indexed="64"/>
      </patternFill>
    </fill>
  </fills>
  <borders count="3">
    <border>
      <left/>
      <right/>
      <top/>
      <bottom/>
      <diagonal/>
    </border>
    <border>
      <left style="thin">
        <color auto="1"/>
      </left>
      <right/>
      <top/>
      <bottom/>
      <diagonal/>
    </border>
    <border>
      <left/>
      <right/>
      <top style="thin">
        <color auto="1"/>
      </top>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0" fillId="0" borderId="0" xfId="0" applyAlignment="1">
      <alignment horizontal="center"/>
    </xf>
    <xf numFmtId="0" fontId="3" fillId="0" borderId="0" xfId="0" applyFont="1" applyAlignment="1">
      <alignment horizontal="center"/>
    </xf>
    <xf numFmtId="0" fontId="3" fillId="0" borderId="0" xfId="0" applyFont="1"/>
    <xf numFmtId="0" fontId="5" fillId="0" borderId="0" xfId="0" applyFont="1" applyAlignment="1">
      <alignment horizontal="center"/>
    </xf>
    <xf numFmtId="0" fontId="6" fillId="0" borderId="0" xfId="0" applyFont="1" applyAlignment="1">
      <alignment horizontal="center"/>
    </xf>
    <xf numFmtId="0" fontId="4" fillId="0" borderId="0" xfId="1" applyAlignment="1">
      <alignment horizontal="center"/>
    </xf>
    <xf numFmtId="0" fontId="5" fillId="0" borderId="0" xfId="0" applyFont="1" applyAlignment="1">
      <alignment horizontal="center"/>
    </xf>
    <xf numFmtId="0" fontId="5" fillId="0" borderId="0" xfId="0" applyFont="1" applyBorder="1" applyAlignment="1">
      <alignment horizontal="center"/>
    </xf>
    <xf numFmtId="0" fontId="5" fillId="0" borderId="0" xfId="0" applyFont="1" applyAlignment="1">
      <alignment horizontal="center"/>
    </xf>
    <xf numFmtId="0" fontId="8" fillId="0" borderId="0" xfId="0" applyFont="1" applyAlignment="1">
      <alignment horizontal="center"/>
    </xf>
    <xf numFmtId="0" fontId="3" fillId="0" borderId="0" xfId="0" applyFont="1" applyAlignment="1"/>
    <xf numFmtId="0" fontId="0" fillId="0" borderId="0" xfId="0" applyAlignment="1"/>
    <xf numFmtId="0" fontId="3" fillId="0" borderId="0" xfId="0" applyFont="1" applyAlignment="1">
      <alignment horizontal="left"/>
    </xf>
    <xf numFmtId="0" fontId="0" fillId="0" borderId="0" xfId="0" applyAlignment="1">
      <alignment horizontal="left"/>
    </xf>
    <xf numFmtId="49" fontId="5" fillId="0" borderId="0" xfId="0" applyNumberFormat="1" applyFont="1" applyAlignment="1">
      <alignment horizontal="center"/>
    </xf>
    <xf numFmtId="49" fontId="0" fillId="0" borderId="0" xfId="0" applyNumberFormat="1"/>
    <xf numFmtId="49" fontId="3" fillId="0" borderId="0" xfId="0" applyNumberFormat="1" applyFont="1" applyAlignment="1">
      <alignment horizontal="center"/>
    </xf>
    <xf numFmtId="0" fontId="5" fillId="0" borderId="0" xfId="0" applyFont="1" applyAlignment="1">
      <alignment horizontal="center" vertical="center" wrapText="1"/>
    </xf>
    <xf numFmtId="10" fontId="3" fillId="0" borderId="0" xfId="0" applyNumberFormat="1" applyFont="1" applyAlignment="1">
      <alignment horizontal="center" vertical="center" wrapText="1"/>
    </xf>
    <xf numFmtId="0" fontId="3" fillId="0" borderId="0" xfId="0" applyFont="1" applyAlignment="1">
      <alignment horizontal="center" vertical="center" wrapText="1"/>
    </xf>
    <xf numFmtId="49" fontId="3" fillId="2" borderId="0" xfId="0" applyNumberFormat="1" applyFont="1" applyFill="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2" fillId="0" borderId="2" xfId="0" applyFont="1" applyBorder="1" applyAlignment="1">
      <alignment horizontal="center" vertical="top"/>
    </xf>
    <xf numFmtId="0" fontId="2" fillId="0" borderId="0" xfId="0" applyFont="1" applyBorder="1" applyAlignment="1">
      <alignment horizontal="center" vertical="top"/>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127"/>
  <sheetViews>
    <sheetView zoomScale="81" zoomScaleNormal="50" workbookViewId="0">
      <selection activeCell="B135" sqref="B135"/>
    </sheetView>
  </sheetViews>
  <sheetFormatPr defaultRowHeight="14.5" x14ac:dyDescent="0.7"/>
  <cols>
    <col min="1" max="1" width="19.08984375" style="1" customWidth="1"/>
    <col min="2" max="2" width="21.86328125" customWidth="1"/>
    <col min="3" max="3" width="30.76953125" customWidth="1"/>
    <col min="4" max="4" width="11.453125" style="2" customWidth="1"/>
    <col min="5" max="5" width="8.7265625" style="2"/>
    <col min="6" max="6" width="33.04296875" customWidth="1"/>
    <col min="7" max="7" width="12.1796875" style="2" customWidth="1"/>
    <col min="8" max="8" width="12.08984375" style="2" customWidth="1"/>
    <col min="9" max="9" width="14.54296875" style="2" customWidth="1"/>
    <col min="10" max="10" width="39.58984375" customWidth="1"/>
  </cols>
  <sheetData>
    <row r="1" spans="1:10" s="5" customFormat="1" ht="14.25" x14ac:dyDescent="0.65">
      <c r="A1" s="24" t="s">
        <v>0</v>
      </c>
      <c r="B1" s="22" t="s">
        <v>1003</v>
      </c>
      <c r="C1" s="24" t="s">
        <v>1002</v>
      </c>
      <c r="D1" s="23" t="s">
        <v>1109</v>
      </c>
      <c r="E1" s="22"/>
      <c r="F1" s="24" t="s">
        <v>1</v>
      </c>
      <c r="G1" s="23" t="s">
        <v>1110</v>
      </c>
      <c r="H1" s="22"/>
      <c r="I1" s="22" t="s">
        <v>999</v>
      </c>
      <c r="J1" s="5" t="s">
        <v>1009</v>
      </c>
    </row>
    <row r="2" spans="1:10" s="5" customFormat="1" ht="14.25" hidden="1" x14ac:dyDescent="0.65">
      <c r="A2" s="25"/>
      <c r="B2" s="22"/>
      <c r="C2" s="25"/>
      <c r="D2" s="8" t="s">
        <v>1006</v>
      </c>
      <c r="E2" s="4" t="s">
        <v>1007</v>
      </c>
      <c r="F2" s="25"/>
      <c r="G2" s="8" t="s">
        <v>1006</v>
      </c>
      <c r="H2" s="4" t="s">
        <v>1007</v>
      </c>
      <c r="I2" s="22"/>
    </row>
    <row r="3" spans="1:10" hidden="1" x14ac:dyDescent="0.7">
      <c r="A3" s="2" t="s">
        <v>998</v>
      </c>
      <c r="B3" s="2" t="s">
        <v>1004</v>
      </c>
      <c r="C3" s="6" t="str">
        <f>HYPERLINK("https://www.cve.org/CVERecord?id=" &amp; A3, A3)</f>
        <v>CVE-2023-27016</v>
      </c>
      <c r="D3" s="2">
        <v>0</v>
      </c>
      <c r="E3" s="2">
        <v>0</v>
      </c>
      <c r="F3" s="3" t="s">
        <v>2</v>
      </c>
      <c r="G3" s="2">
        <v>0</v>
      </c>
      <c r="H3" s="2">
        <v>0</v>
      </c>
      <c r="I3" s="2" t="s">
        <v>1000</v>
      </c>
      <c r="J3" s="5"/>
    </row>
    <row r="4" spans="1:10" hidden="1" x14ac:dyDescent="0.7">
      <c r="A4" s="2" t="s">
        <v>3</v>
      </c>
      <c r="B4" s="2" t="s">
        <v>1004</v>
      </c>
      <c r="C4" s="6" t="str">
        <f>HYPERLINK("https://www.cve.org/CVERecord?id=" &amp; A4, A4)</f>
        <v>CVE-2022-25431</v>
      </c>
      <c r="D4" s="2">
        <v>0</v>
      </c>
      <c r="E4" s="2">
        <v>0</v>
      </c>
      <c r="F4" s="3" t="s">
        <v>4</v>
      </c>
      <c r="G4" s="2">
        <v>0</v>
      </c>
      <c r="H4" s="2">
        <v>1</v>
      </c>
      <c r="I4" s="2" t="s">
        <v>1000</v>
      </c>
    </row>
    <row r="5" spans="1:10" hidden="1" x14ac:dyDescent="0.7">
      <c r="A5" s="2" t="s">
        <v>5</v>
      </c>
      <c r="B5" s="2" t="s">
        <v>1004</v>
      </c>
      <c r="C5" s="6" t="str">
        <f t="shared" ref="C5:C68" si="0">HYPERLINK("https://www.cve.org/CVERecord?id=" &amp; A5, A5)</f>
        <v>CVE-2023-30351</v>
      </c>
      <c r="D5" s="2">
        <v>1</v>
      </c>
      <c r="E5" s="2">
        <v>1</v>
      </c>
      <c r="F5" s="3" t="s">
        <v>6</v>
      </c>
      <c r="G5" s="2">
        <v>1</v>
      </c>
      <c r="H5" s="2">
        <v>1</v>
      </c>
      <c r="I5" s="2" t="s">
        <v>1000</v>
      </c>
    </row>
    <row r="6" spans="1:10" hidden="1" x14ac:dyDescent="0.7">
      <c r="A6" s="2" t="s">
        <v>7</v>
      </c>
      <c r="B6" s="2" t="s">
        <v>1004</v>
      </c>
      <c r="C6" s="6" t="str">
        <f t="shared" si="0"/>
        <v>CVE-2022-47122</v>
      </c>
      <c r="D6" s="2">
        <v>0</v>
      </c>
      <c r="E6" s="2">
        <v>0</v>
      </c>
      <c r="F6" s="3" t="s">
        <v>8</v>
      </c>
      <c r="G6" s="2">
        <v>1</v>
      </c>
      <c r="H6" s="2">
        <v>1</v>
      </c>
      <c r="I6" s="2" t="s">
        <v>1000</v>
      </c>
    </row>
    <row r="7" spans="1:10" hidden="1" x14ac:dyDescent="0.7">
      <c r="A7" s="2" t="s">
        <v>9</v>
      </c>
      <c r="B7" s="2" t="s">
        <v>1004</v>
      </c>
      <c r="C7" s="6" t="str">
        <f t="shared" si="0"/>
        <v>CVE-2022-37805</v>
      </c>
      <c r="D7" s="2">
        <v>1</v>
      </c>
      <c r="E7" s="2">
        <v>1</v>
      </c>
      <c r="F7" s="3" t="s">
        <v>10</v>
      </c>
      <c r="G7" s="2">
        <v>0</v>
      </c>
      <c r="H7" s="2">
        <v>0</v>
      </c>
      <c r="I7" s="2" t="s">
        <v>1000</v>
      </c>
    </row>
    <row r="8" spans="1:10" hidden="1" x14ac:dyDescent="0.7">
      <c r="A8" s="2" t="s">
        <v>11</v>
      </c>
      <c r="B8" s="2" t="s">
        <v>1004</v>
      </c>
      <c r="C8" s="6" t="str">
        <f t="shared" si="0"/>
        <v>CVE-2018-14557</v>
      </c>
      <c r="D8" s="2">
        <v>0</v>
      </c>
      <c r="E8" s="2">
        <v>0</v>
      </c>
      <c r="F8" s="3" t="s">
        <v>12</v>
      </c>
      <c r="G8" s="2">
        <v>0</v>
      </c>
      <c r="H8" s="2">
        <v>1</v>
      </c>
      <c r="I8" s="2" t="s">
        <v>1000</v>
      </c>
    </row>
    <row r="9" spans="1:10" hidden="1" x14ac:dyDescent="0.7">
      <c r="A9" s="2" t="s">
        <v>13</v>
      </c>
      <c r="B9" s="2" t="s">
        <v>1004</v>
      </c>
      <c r="C9" s="6" t="str">
        <f t="shared" si="0"/>
        <v>CVE-2023-37144</v>
      </c>
      <c r="D9" s="2">
        <v>1</v>
      </c>
      <c r="E9" s="2">
        <v>1</v>
      </c>
      <c r="F9" s="3" t="s">
        <v>14</v>
      </c>
      <c r="G9" s="2">
        <v>0</v>
      </c>
      <c r="H9" s="2">
        <v>1</v>
      </c>
      <c r="I9" s="2" t="s">
        <v>1000</v>
      </c>
    </row>
    <row r="10" spans="1:10" hidden="1" x14ac:dyDescent="0.7">
      <c r="A10" s="2" t="s">
        <v>15</v>
      </c>
      <c r="B10" s="2" t="s">
        <v>1004</v>
      </c>
      <c r="C10" s="6" t="str">
        <f>HYPERLINK("https://D9www.cve.org/CVERecord?id=" &amp; A10, A10)</f>
        <v>CVE-2022-30033</v>
      </c>
      <c r="D10" s="2">
        <v>0</v>
      </c>
      <c r="E10" s="2">
        <v>0</v>
      </c>
      <c r="F10" s="3" t="s">
        <v>16</v>
      </c>
      <c r="G10" s="2">
        <v>0</v>
      </c>
      <c r="H10" s="2">
        <v>0</v>
      </c>
      <c r="I10" s="2" t="s">
        <v>1000</v>
      </c>
    </row>
    <row r="11" spans="1:10" hidden="1" x14ac:dyDescent="0.7">
      <c r="A11" s="2" t="s">
        <v>17</v>
      </c>
      <c r="B11" s="2" t="s">
        <v>1004</v>
      </c>
      <c r="C11" s="6" t="str">
        <f t="shared" si="0"/>
        <v>CVE-2022-46530</v>
      </c>
      <c r="D11" s="2">
        <v>1</v>
      </c>
      <c r="E11" s="2">
        <v>1</v>
      </c>
      <c r="F11" s="3" t="s">
        <v>18</v>
      </c>
      <c r="G11" s="2">
        <v>1</v>
      </c>
      <c r="H11" s="2">
        <v>1</v>
      </c>
      <c r="I11" s="2" t="s">
        <v>1000</v>
      </c>
    </row>
    <row r="12" spans="1:10" hidden="1" x14ac:dyDescent="0.7">
      <c r="A12" s="2" t="s">
        <v>19</v>
      </c>
      <c r="B12" s="2" t="s">
        <v>1004</v>
      </c>
      <c r="C12" s="6" t="str">
        <f>HYPERLINK("https://www.cve.org/CVERecord?id=" &amp; A12, A12)</f>
        <v>CVE-2022-34595</v>
      </c>
      <c r="D12" s="2">
        <v>0</v>
      </c>
      <c r="E12" s="2">
        <v>0</v>
      </c>
      <c r="F12" s="3" t="s">
        <v>20</v>
      </c>
      <c r="G12" s="2">
        <v>0</v>
      </c>
      <c r="H12" s="2">
        <v>0</v>
      </c>
      <c r="I12" s="2" t="s">
        <v>1000</v>
      </c>
    </row>
    <row r="13" spans="1:10" hidden="1" x14ac:dyDescent="0.7">
      <c r="A13" s="2" t="s">
        <v>21</v>
      </c>
      <c r="B13" s="2" t="s">
        <v>1004</v>
      </c>
      <c r="C13" s="6" t="str">
        <f t="shared" si="0"/>
        <v>CVE-2023-49408</v>
      </c>
      <c r="D13" s="2">
        <v>1</v>
      </c>
      <c r="E13" s="2">
        <v>1</v>
      </c>
      <c r="F13" s="3" t="s">
        <v>22</v>
      </c>
      <c r="G13" s="2">
        <v>0</v>
      </c>
      <c r="H13" s="2">
        <v>0</v>
      </c>
      <c r="I13" s="2" t="s">
        <v>1000</v>
      </c>
    </row>
    <row r="14" spans="1:10" x14ac:dyDescent="0.7">
      <c r="A14" s="2" t="s">
        <v>23</v>
      </c>
      <c r="B14" s="2" t="s">
        <v>1005</v>
      </c>
      <c r="C14" s="6" t="str">
        <f t="shared" si="0"/>
        <v>CVE-2023-2923</v>
      </c>
      <c r="D14" s="2">
        <v>0</v>
      </c>
      <c r="E14" s="2">
        <v>0</v>
      </c>
      <c r="F14" s="3" t="s">
        <v>24</v>
      </c>
      <c r="G14" s="2">
        <v>0</v>
      </c>
      <c r="H14" s="2">
        <v>0</v>
      </c>
      <c r="I14" s="2" t="s">
        <v>1000</v>
      </c>
    </row>
    <row r="15" spans="1:10" hidden="1" x14ac:dyDescent="0.7">
      <c r="A15" s="2" t="s">
        <v>25</v>
      </c>
      <c r="B15" s="2" t="s">
        <v>1004</v>
      </c>
      <c r="C15" s="6" t="str">
        <f t="shared" si="0"/>
        <v>CVE-2022-42081</v>
      </c>
      <c r="D15" s="2">
        <v>0</v>
      </c>
      <c r="E15" s="2">
        <v>0</v>
      </c>
      <c r="F15" s="3" t="s">
        <v>26</v>
      </c>
      <c r="G15" s="2">
        <v>0</v>
      </c>
      <c r="H15" s="2">
        <v>1</v>
      </c>
      <c r="I15" s="2" t="s">
        <v>1000</v>
      </c>
    </row>
    <row r="16" spans="1:10" hidden="1" x14ac:dyDescent="0.7">
      <c r="A16" s="2" t="s">
        <v>27</v>
      </c>
      <c r="B16" s="2" t="s">
        <v>1008</v>
      </c>
      <c r="C16" s="6" t="str">
        <f t="shared" si="0"/>
        <v>CVE-2015-5995</v>
      </c>
      <c r="D16" s="2">
        <v>1</v>
      </c>
      <c r="E16" s="2">
        <v>1</v>
      </c>
      <c r="F16" s="3" t="s">
        <v>28</v>
      </c>
      <c r="G16" s="2">
        <v>1</v>
      </c>
      <c r="H16" s="2">
        <v>1</v>
      </c>
      <c r="I16" s="2" t="s">
        <v>1000</v>
      </c>
    </row>
    <row r="17" spans="1:9" hidden="1" x14ac:dyDescent="0.7">
      <c r="A17" s="2" t="s">
        <v>29</v>
      </c>
      <c r="B17" s="2" t="s">
        <v>1004</v>
      </c>
      <c r="C17" s="6" t="str">
        <f t="shared" si="0"/>
        <v>CVE-2023-25231</v>
      </c>
      <c r="D17" s="2">
        <v>1</v>
      </c>
      <c r="E17" s="2">
        <v>1</v>
      </c>
      <c r="F17" s="3" t="s">
        <v>30</v>
      </c>
      <c r="G17" s="2">
        <v>0</v>
      </c>
      <c r="H17" s="2">
        <v>1</v>
      </c>
      <c r="I17" s="2" t="s">
        <v>1000</v>
      </c>
    </row>
    <row r="18" spans="1:9" hidden="1" x14ac:dyDescent="0.7">
      <c r="A18" s="2" t="s">
        <v>31</v>
      </c>
      <c r="B18" s="2" t="s">
        <v>1004</v>
      </c>
      <c r="C18" s="6" t="str">
        <f t="shared" si="0"/>
        <v>CVE-2022-43025</v>
      </c>
      <c r="D18" s="2">
        <v>0</v>
      </c>
      <c r="E18" s="2">
        <v>0</v>
      </c>
      <c r="F18" s="3" t="s">
        <v>32</v>
      </c>
      <c r="G18" s="2">
        <v>1</v>
      </c>
      <c r="H18" s="2">
        <v>1</v>
      </c>
      <c r="I18" s="2" t="s">
        <v>1000</v>
      </c>
    </row>
    <row r="19" spans="1:9" hidden="1" x14ac:dyDescent="0.7">
      <c r="A19" s="2" t="s">
        <v>33</v>
      </c>
      <c r="B19" s="2" t="s">
        <v>1004</v>
      </c>
      <c r="C19" s="6" t="str">
        <f t="shared" si="0"/>
        <v>CVE-2022-46535</v>
      </c>
      <c r="D19" s="2">
        <v>1</v>
      </c>
      <c r="E19" s="2">
        <v>1</v>
      </c>
      <c r="F19" s="3" t="s">
        <v>34</v>
      </c>
      <c r="G19" s="2">
        <v>1</v>
      </c>
      <c r="H19" s="2">
        <v>1</v>
      </c>
      <c r="I19" s="2" t="s">
        <v>1000</v>
      </c>
    </row>
    <row r="20" spans="1:9" hidden="1" x14ac:dyDescent="0.7">
      <c r="A20" s="2" t="s">
        <v>35</v>
      </c>
      <c r="B20" s="2" t="s">
        <v>1004</v>
      </c>
      <c r="C20" s="6" t="str">
        <f t="shared" si="0"/>
        <v>CVE-2023-43885</v>
      </c>
      <c r="D20" s="2">
        <v>1</v>
      </c>
      <c r="E20" s="2">
        <v>1</v>
      </c>
      <c r="F20" s="3" t="s">
        <v>36</v>
      </c>
      <c r="G20" s="2">
        <v>0</v>
      </c>
      <c r="H20" s="2">
        <v>0</v>
      </c>
      <c r="I20" s="2" t="s">
        <v>1000</v>
      </c>
    </row>
    <row r="21" spans="1:9" hidden="1" x14ac:dyDescent="0.7">
      <c r="A21" s="2" t="s">
        <v>37</v>
      </c>
      <c r="B21" s="2" t="s">
        <v>1004</v>
      </c>
      <c r="C21" s="6" t="str">
        <f t="shared" si="0"/>
        <v>CVE-2022-45503</v>
      </c>
      <c r="D21" s="2">
        <v>1</v>
      </c>
      <c r="E21" s="2">
        <v>1</v>
      </c>
      <c r="F21" s="3" t="s">
        <v>38</v>
      </c>
      <c r="G21" s="2">
        <v>1</v>
      </c>
      <c r="H21" s="2">
        <v>1</v>
      </c>
      <c r="I21" s="2" t="s">
        <v>1000</v>
      </c>
    </row>
    <row r="22" spans="1:9" hidden="1" x14ac:dyDescent="0.7">
      <c r="A22" s="2" t="s">
        <v>39</v>
      </c>
      <c r="B22" s="2" t="s">
        <v>1004</v>
      </c>
      <c r="C22" s="6" t="str">
        <f t="shared" si="0"/>
        <v>CVE-2022-37812</v>
      </c>
      <c r="D22" s="2">
        <v>1</v>
      </c>
      <c r="E22" s="2">
        <v>1</v>
      </c>
      <c r="F22" s="3" t="s">
        <v>40</v>
      </c>
      <c r="G22" s="2">
        <v>0</v>
      </c>
      <c r="H22" s="2">
        <v>1</v>
      </c>
      <c r="I22" s="2" t="s">
        <v>1000</v>
      </c>
    </row>
    <row r="23" spans="1:9" hidden="1" x14ac:dyDescent="0.7">
      <c r="A23" s="2" t="s">
        <v>41</v>
      </c>
      <c r="B23" s="2" t="s">
        <v>1004</v>
      </c>
      <c r="C23" s="6" t="str">
        <f t="shared" si="0"/>
        <v>CVE-2023-40847</v>
      </c>
      <c r="D23" s="2">
        <v>0</v>
      </c>
      <c r="E23" s="2">
        <v>0</v>
      </c>
      <c r="F23" s="3" t="s">
        <v>42</v>
      </c>
      <c r="G23" s="2">
        <v>0</v>
      </c>
      <c r="H23" s="2">
        <v>0</v>
      </c>
      <c r="I23" s="2" t="s">
        <v>1000</v>
      </c>
    </row>
    <row r="24" spans="1:9" hidden="1" x14ac:dyDescent="0.7">
      <c r="A24" s="2" t="s">
        <v>43</v>
      </c>
      <c r="B24" s="2" t="s">
        <v>1004</v>
      </c>
      <c r="C24" s="6" t="str">
        <f t="shared" si="0"/>
        <v>CVE-2023-49406</v>
      </c>
      <c r="D24" s="2">
        <v>1</v>
      </c>
      <c r="E24" s="2">
        <v>1</v>
      </c>
      <c r="F24" s="3" t="s">
        <v>44</v>
      </c>
      <c r="G24" s="2">
        <v>1</v>
      </c>
      <c r="H24" s="2">
        <v>1</v>
      </c>
      <c r="I24" s="2" t="s">
        <v>1000</v>
      </c>
    </row>
    <row r="25" spans="1:9" hidden="1" x14ac:dyDescent="0.7">
      <c r="A25" s="2" t="s">
        <v>45</v>
      </c>
      <c r="B25" s="2" t="s">
        <v>1004</v>
      </c>
      <c r="C25" s="6" t="str">
        <f t="shared" si="0"/>
        <v>CVE-2022-45649</v>
      </c>
      <c r="D25" s="2">
        <v>1</v>
      </c>
      <c r="E25" s="2">
        <v>1</v>
      </c>
      <c r="F25" s="3" t="s">
        <v>46</v>
      </c>
      <c r="G25" s="2">
        <v>0</v>
      </c>
      <c r="H25" s="2">
        <v>1</v>
      </c>
      <c r="I25" s="2" t="s">
        <v>1000</v>
      </c>
    </row>
    <row r="26" spans="1:9" hidden="1" x14ac:dyDescent="0.7">
      <c r="A26" s="2" t="s">
        <v>47</v>
      </c>
      <c r="B26" s="2" t="s">
        <v>1004</v>
      </c>
      <c r="C26" s="6" t="str">
        <f t="shared" si="0"/>
        <v>CVE-2022-45645</v>
      </c>
      <c r="D26" s="2">
        <v>1</v>
      </c>
      <c r="E26" s="2">
        <v>1</v>
      </c>
      <c r="F26" s="3" t="s">
        <v>48</v>
      </c>
      <c r="G26" s="2">
        <v>0</v>
      </c>
      <c r="H26" s="2">
        <v>1</v>
      </c>
      <c r="I26" s="2" t="s">
        <v>1000</v>
      </c>
    </row>
    <row r="27" spans="1:9" hidden="1" x14ac:dyDescent="0.7">
      <c r="A27" s="2" t="s">
        <v>49</v>
      </c>
      <c r="B27" s="2" t="s">
        <v>1004</v>
      </c>
      <c r="C27" s="6" t="str">
        <f t="shared" si="0"/>
        <v>CVE-2023-50987</v>
      </c>
      <c r="D27" s="2">
        <v>0</v>
      </c>
      <c r="E27" s="2">
        <v>0</v>
      </c>
      <c r="F27" s="3" t="s">
        <v>50</v>
      </c>
      <c r="G27" s="2">
        <v>0</v>
      </c>
      <c r="H27" s="2">
        <v>1</v>
      </c>
      <c r="I27" s="2" t="s">
        <v>1000</v>
      </c>
    </row>
    <row r="28" spans="1:9" hidden="1" x14ac:dyDescent="0.7">
      <c r="A28" s="2" t="s">
        <v>51</v>
      </c>
      <c r="B28" s="2" t="s">
        <v>1004</v>
      </c>
      <c r="C28" s="6" t="str">
        <f t="shared" si="0"/>
        <v>CVE-2023-51093</v>
      </c>
      <c r="D28" s="2">
        <v>1</v>
      </c>
      <c r="E28" s="2">
        <v>1</v>
      </c>
      <c r="F28" s="3" t="s">
        <v>52</v>
      </c>
      <c r="G28" s="2">
        <v>0</v>
      </c>
      <c r="H28" s="2">
        <v>1</v>
      </c>
      <c r="I28" s="2" t="s">
        <v>1000</v>
      </c>
    </row>
    <row r="29" spans="1:9" hidden="1" x14ac:dyDescent="0.7">
      <c r="A29" s="2" t="s">
        <v>53</v>
      </c>
      <c r="B29" s="2" t="s">
        <v>1004</v>
      </c>
      <c r="C29" s="6" t="str">
        <f t="shared" si="0"/>
        <v>CVE-2021-45986</v>
      </c>
      <c r="D29" s="2">
        <v>0</v>
      </c>
      <c r="E29" s="2">
        <v>0</v>
      </c>
      <c r="F29" s="3" t="s">
        <v>54</v>
      </c>
      <c r="G29" s="2">
        <v>0</v>
      </c>
      <c r="H29" s="2">
        <v>1</v>
      </c>
      <c r="I29" s="2" t="s">
        <v>1000</v>
      </c>
    </row>
    <row r="30" spans="1:9" hidden="1" x14ac:dyDescent="0.7">
      <c r="A30" s="2" t="s">
        <v>55</v>
      </c>
      <c r="B30" s="2" t="s">
        <v>1004</v>
      </c>
      <c r="C30" s="6" t="str">
        <f t="shared" si="0"/>
        <v>CVE-2023-33672</v>
      </c>
      <c r="D30" s="2">
        <v>0</v>
      </c>
      <c r="E30" s="2">
        <v>0</v>
      </c>
      <c r="F30" s="3" t="s">
        <v>56</v>
      </c>
      <c r="G30" s="2">
        <v>0</v>
      </c>
      <c r="H30" s="2">
        <v>1</v>
      </c>
      <c r="I30" s="2" t="s">
        <v>1000</v>
      </c>
    </row>
    <row r="31" spans="1:9" hidden="1" x14ac:dyDescent="0.7">
      <c r="A31" s="2" t="s">
        <v>57</v>
      </c>
      <c r="B31" s="2" t="s">
        <v>1004</v>
      </c>
      <c r="C31" s="6" t="str">
        <f t="shared" si="0"/>
        <v>CVE-2023-33671</v>
      </c>
      <c r="D31" s="2">
        <v>0</v>
      </c>
      <c r="E31" s="2">
        <v>0</v>
      </c>
      <c r="F31" s="3" t="s">
        <v>58</v>
      </c>
      <c r="G31" s="2">
        <v>0</v>
      </c>
      <c r="H31" s="2">
        <v>1</v>
      </c>
      <c r="I31" s="2" t="s">
        <v>1000</v>
      </c>
    </row>
    <row r="32" spans="1:9" hidden="1" x14ac:dyDescent="0.7">
      <c r="A32" s="2" t="s">
        <v>59</v>
      </c>
      <c r="B32" s="2" t="s">
        <v>1004</v>
      </c>
      <c r="C32" s="6" t="str">
        <f t="shared" si="0"/>
        <v>CVE-2023-48963</v>
      </c>
      <c r="D32" s="2">
        <v>1</v>
      </c>
      <c r="E32" s="2">
        <v>1</v>
      </c>
      <c r="F32" s="3" t="s">
        <v>60</v>
      </c>
      <c r="G32" s="2">
        <v>1</v>
      </c>
      <c r="H32" s="2">
        <v>0</v>
      </c>
      <c r="I32" s="2" t="s">
        <v>1000</v>
      </c>
    </row>
    <row r="33" spans="1:9" hidden="1" x14ac:dyDescent="0.7">
      <c r="A33" s="2" t="s">
        <v>61</v>
      </c>
      <c r="B33" s="2" t="s">
        <v>1004</v>
      </c>
      <c r="C33" s="6" t="str">
        <f t="shared" si="0"/>
        <v>CVE-2022-25449</v>
      </c>
      <c r="D33" s="2">
        <v>0</v>
      </c>
      <c r="E33" s="2">
        <v>0</v>
      </c>
      <c r="F33" s="3" t="s">
        <v>62</v>
      </c>
      <c r="G33" s="2">
        <v>0</v>
      </c>
      <c r="H33" s="2">
        <v>1</v>
      </c>
      <c r="I33" s="2" t="s">
        <v>1000</v>
      </c>
    </row>
    <row r="34" spans="1:9" hidden="1" x14ac:dyDescent="0.7">
      <c r="A34" s="2" t="s">
        <v>63</v>
      </c>
      <c r="B34" s="2" t="s">
        <v>1004</v>
      </c>
      <c r="C34" s="6" t="str">
        <f t="shared" si="0"/>
        <v>CVE-2022-24170</v>
      </c>
      <c r="D34" s="2">
        <v>0</v>
      </c>
      <c r="E34" s="2">
        <v>0</v>
      </c>
      <c r="F34" s="3" t="s">
        <v>64</v>
      </c>
      <c r="G34" s="2">
        <v>0</v>
      </c>
      <c r="H34" s="2">
        <v>1</v>
      </c>
      <c r="I34" s="2" t="s">
        <v>1000</v>
      </c>
    </row>
    <row r="35" spans="1:9" hidden="1" x14ac:dyDescent="0.7">
      <c r="A35" s="2" t="s">
        <v>65</v>
      </c>
      <c r="B35" s="2" t="s">
        <v>1004</v>
      </c>
      <c r="C35" s="6" t="str">
        <f t="shared" si="0"/>
        <v>CVE-2022-25429</v>
      </c>
      <c r="D35" s="2">
        <v>0</v>
      </c>
      <c r="E35" s="2">
        <v>0</v>
      </c>
      <c r="F35" s="3" t="s">
        <v>66</v>
      </c>
      <c r="G35" s="2">
        <v>0</v>
      </c>
      <c r="H35" s="2">
        <v>1</v>
      </c>
      <c r="I35" s="2" t="s">
        <v>1000</v>
      </c>
    </row>
    <row r="36" spans="1:9" hidden="1" x14ac:dyDescent="0.7">
      <c r="A36" s="2" t="s">
        <v>67</v>
      </c>
      <c r="B36" s="2" t="s">
        <v>1004</v>
      </c>
      <c r="C36" s="6" t="str">
        <f t="shared" si="0"/>
        <v>CVE-2021-45990</v>
      </c>
      <c r="D36" s="2">
        <v>0</v>
      </c>
      <c r="E36" s="2">
        <v>0</v>
      </c>
      <c r="F36" s="3" t="s">
        <v>68</v>
      </c>
      <c r="G36" s="2">
        <v>0</v>
      </c>
      <c r="H36" s="2">
        <v>1</v>
      </c>
      <c r="I36" s="2" t="s">
        <v>1000</v>
      </c>
    </row>
    <row r="37" spans="1:9" hidden="1" x14ac:dyDescent="0.7">
      <c r="A37" s="2" t="s">
        <v>69</v>
      </c>
      <c r="B37" s="2" t="s">
        <v>1004</v>
      </c>
      <c r="C37" s="6" t="str">
        <f t="shared" si="0"/>
        <v>CVE-2022-24146</v>
      </c>
      <c r="D37" s="2">
        <v>0</v>
      </c>
      <c r="E37" s="2">
        <v>0</v>
      </c>
      <c r="F37" s="3" t="s">
        <v>70</v>
      </c>
      <c r="G37" s="2">
        <v>0</v>
      </c>
      <c r="H37" s="2">
        <v>1</v>
      </c>
      <c r="I37" s="2" t="s">
        <v>1000</v>
      </c>
    </row>
    <row r="38" spans="1:9" hidden="1" x14ac:dyDescent="0.7">
      <c r="A38" s="2" t="s">
        <v>71</v>
      </c>
      <c r="B38" s="2" t="s">
        <v>1004</v>
      </c>
      <c r="C38" s="6" t="str">
        <f t="shared" si="0"/>
        <v>CVE-2023-51101</v>
      </c>
      <c r="D38" s="2">
        <v>1</v>
      </c>
      <c r="E38" s="2">
        <v>1</v>
      </c>
      <c r="F38" s="3" t="s">
        <v>72</v>
      </c>
      <c r="G38" s="2">
        <v>0</v>
      </c>
      <c r="H38" s="2">
        <v>0</v>
      </c>
      <c r="I38" s="2" t="s">
        <v>1000</v>
      </c>
    </row>
    <row r="39" spans="1:9" hidden="1" x14ac:dyDescent="0.7">
      <c r="A39" s="2" t="s">
        <v>73</v>
      </c>
      <c r="B39" s="2" t="s">
        <v>1004</v>
      </c>
      <c r="C39" s="6" t="str">
        <f t="shared" si="0"/>
        <v>CVE-2022-45650</v>
      </c>
      <c r="D39" s="2">
        <v>1</v>
      </c>
      <c r="E39" s="2">
        <v>1</v>
      </c>
      <c r="F39" s="3" t="s">
        <v>74</v>
      </c>
      <c r="G39" s="2">
        <v>0</v>
      </c>
      <c r="H39" s="2">
        <v>1</v>
      </c>
      <c r="I39" s="2" t="s">
        <v>1000</v>
      </c>
    </row>
    <row r="40" spans="1:9" hidden="1" x14ac:dyDescent="0.7">
      <c r="A40" s="2" t="s">
        <v>75</v>
      </c>
      <c r="B40" s="2" t="s">
        <v>1004</v>
      </c>
      <c r="C40" s="6" t="str">
        <f t="shared" si="0"/>
        <v>CVE-2022-44362</v>
      </c>
      <c r="D40" s="2">
        <v>1</v>
      </c>
      <c r="E40" s="2">
        <v>1</v>
      </c>
      <c r="F40" s="3" t="s">
        <v>76</v>
      </c>
      <c r="G40" s="2">
        <v>1</v>
      </c>
      <c r="H40" s="2">
        <v>0</v>
      </c>
      <c r="I40" s="2" t="s">
        <v>1000</v>
      </c>
    </row>
    <row r="41" spans="1:9" hidden="1" x14ac:dyDescent="0.7">
      <c r="A41" s="2" t="s">
        <v>77</v>
      </c>
      <c r="B41" s="2" t="s">
        <v>1004</v>
      </c>
      <c r="C41" s="6" t="str">
        <f t="shared" si="0"/>
        <v>CVE-2023-49411</v>
      </c>
      <c r="D41" s="2">
        <v>1</v>
      </c>
      <c r="E41" s="2">
        <v>1</v>
      </c>
      <c r="F41" s="3" t="s">
        <v>78</v>
      </c>
      <c r="G41" s="2">
        <v>0</v>
      </c>
      <c r="H41" s="2">
        <v>0</v>
      </c>
      <c r="I41" s="2" t="s">
        <v>1000</v>
      </c>
    </row>
    <row r="42" spans="1:9" hidden="1" x14ac:dyDescent="0.7">
      <c r="A42" s="2" t="s">
        <v>79</v>
      </c>
      <c r="B42" s="2" t="s">
        <v>1004</v>
      </c>
      <c r="C42" s="6" t="str">
        <f t="shared" si="0"/>
        <v>CVE-2023-37705</v>
      </c>
      <c r="D42" s="2">
        <v>0</v>
      </c>
      <c r="E42" s="2">
        <v>1</v>
      </c>
      <c r="F42" s="3" t="s">
        <v>80</v>
      </c>
      <c r="G42" s="2">
        <v>0</v>
      </c>
      <c r="H42" s="2">
        <v>1</v>
      </c>
      <c r="I42" s="2" t="s">
        <v>1000</v>
      </c>
    </row>
    <row r="43" spans="1:9" hidden="1" x14ac:dyDescent="0.7">
      <c r="A43" s="2" t="s">
        <v>81</v>
      </c>
      <c r="B43" s="2" t="s">
        <v>1004</v>
      </c>
      <c r="C43" s="6" t="str">
        <f t="shared" si="0"/>
        <v>CVE-2023-49409</v>
      </c>
      <c r="D43" s="2">
        <v>1</v>
      </c>
      <c r="E43" s="2">
        <v>1</v>
      </c>
      <c r="F43" s="3" t="s">
        <v>82</v>
      </c>
      <c r="G43" s="2">
        <v>1</v>
      </c>
      <c r="H43" s="2">
        <v>1</v>
      </c>
      <c r="I43" s="2" t="s">
        <v>1000</v>
      </c>
    </row>
    <row r="44" spans="1:9" hidden="1" x14ac:dyDescent="0.7">
      <c r="A44" s="2" t="s">
        <v>83</v>
      </c>
      <c r="B44" s="2" t="s">
        <v>1004</v>
      </c>
      <c r="C44" s="6" t="str">
        <f t="shared" si="0"/>
        <v>CVE-2022-38313</v>
      </c>
      <c r="D44" s="2">
        <v>1</v>
      </c>
      <c r="E44" s="2">
        <v>1</v>
      </c>
      <c r="F44" s="3" t="s">
        <v>84</v>
      </c>
      <c r="G44" s="2">
        <v>1</v>
      </c>
      <c r="H44" s="2">
        <v>1</v>
      </c>
      <c r="I44" s="2" t="s">
        <v>1000</v>
      </c>
    </row>
    <row r="45" spans="1:9" hidden="1" x14ac:dyDescent="0.7">
      <c r="A45" s="2" t="s">
        <v>85</v>
      </c>
      <c r="B45" s="2" t="s">
        <v>1004</v>
      </c>
      <c r="C45" s="6" t="str">
        <f t="shared" si="0"/>
        <v>CVE-2022-47118</v>
      </c>
      <c r="D45" s="2">
        <v>0</v>
      </c>
      <c r="E45" s="2">
        <v>0</v>
      </c>
      <c r="F45" s="3" t="s">
        <v>86</v>
      </c>
      <c r="G45" s="2">
        <v>1</v>
      </c>
      <c r="H45" s="2">
        <v>1</v>
      </c>
      <c r="I45" s="2" t="s">
        <v>1000</v>
      </c>
    </row>
    <row r="46" spans="1:9" hidden="1" x14ac:dyDescent="0.7">
      <c r="A46" s="2" t="s">
        <v>87</v>
      </c>
      <c r="B46" s="2" t="s">
        <v>1004</v>
      </c>
      <c r="C46" s="6" t="str">
        <f t="shared" si="0"/>
        <v>CVE-2023-40891</v>
      </c>
      <c r="D46" s="2">
        <v>0</v>
      </c>
      <c r="E46" s="2">
        <v>0</v>
      </c>
      <c r="F46" s="3" t="s">
        <v>88</v>
      </c>
      <c r="G46" s="2">
        <v>1</v>
      </c>
      <c r="H46" s="2">
        <v>1</v>
      </c>
      <c r="I46" s="2" t="s">
        <v>1000</v>
      </c>
    </row>
    <row r="47" spans="1:9" hidden="1" x14ac:dyDescent="0.7">
      <c r="A47" s="2" t="s">
        <v>89</v>
      </c>
      <c r="B47" s="2" t="s">
        <v>1004</v>
      </c>
      <c r="C47" s="6" t="str">
        <f t="shared" si="0"/>
        <v>CVE-2022-25557</v>
      </c>
      <c r="D47" s="2">
        <v>1</v>
      </c>
      <c r="E47" s="2">
        <v>1</v>
      </c>
      <c r="F47" s="3" t="s">
        <v>90</v>
      </c>
      <c r="G47" s="2">
        <v>0</v>
      </c>
      <c r="H47" s="2">
        <v>1</v>
      </c>
      <c r="I47" s="2" t="s">
        <v>1000</v>
      </c>
    </row>
    <row r="48" spans="1:9" hidden="1" x14ac:dyDescent="0.7">
      <c r="A48" s="2" t="s">
        <v>91</v>
      </c>
      <c r="B48" s="2" t="s">
        <v>1004</v>
      </c>
      <c r="C48" s="6" t="str">
        <f t="shared" si="0"/>
        <v>CVE-2023-33669</v>
      </c>
      <c r="D48" s="2">
        <v>0</v>
      </c>
      <c r="E48" s="2">
        <v>0</v>
      </c>
      <c r="F48" s="3" t="s">
        <v>92</v>
      </c>
      <c r="G48" s="2">
        <v>0</v>
      </c>
      <c r="H48" s="2">
        <v>1</v>
      </c>
      <c r="I48" s="2" t="s">
        <v>1000</v>
      </c>
    </row>
    <row r="49" spans="1:9" hidden="1" x14ac:dyDescent="0.7">
      <c r="A49" s="2" t="s">
        <v>93</v>
      </c>
      <c r="B49" s="2" t="s">
        <v>1004</v>
      </c>
      <c r="C49" s="6" t="str">
        <f t="shared" si="0"/>
        <v>CVE-2022-37813</v>
      </c>
      <c r="D49" s="2">
        <v>1</v>
      </c>
      <c r="E49" s="2">
        <v>1</v>
      </c>
      <c r="F49" s="3" t="s">
        <v>94</v>
      </c>
      <c r="G49" s="2">
        <v>0</v>
      </c>
      <c r="H49" s="2">
        <v>0</v>
      </c>
      <c r="I49" s="2" t="s">
        <v>1000</v>
      </c>
    </row>
    <row r="50" spans="1:9" hidden="1" x14ac:dyDescent="0.7">
      <c r="A50" s="2" t="s">
        <v>95</v>
      </c>
      <c r="B50" s="2" t="s">
        <v>1004</v>
      </c>
      <c r="C50" s="6" t="str">
        <f t="shared" si="0"/>
        <v>CVE-2022-24154</v>
      </c>
      <c r="D50" s="2">
        <v>0</v>
      </c>
      <c r="E50" s="2">
        <v>0</v>
      </c>
      <c r="F50" s="3" t="s">
        <v>96</v>
      </c>
      <c r="G50" s="2">
        <v>0</v>
      </c>
      <c r="H50" s="2">
        <v>1</v>
      </c>
      <c r="I50" s="2" t="s">
        <v>1000</v>
      </c>
    </row>
    <row r="51" spans="1:9" hidden="1" x14ac:dyDescent="0.7">
      <c r="A51" s="2" t="s">
        <v>97</v>
      </c>
      <c r="B51" s="2" t="s">
        <v>1004</v>
      </c>
      <c r="C51" s="6" t="str">
        <f t="shared" si="0"/>
        <v>CVE-2022-37801</v>
      </c>
      <c r="D51" s="2">
        <v>1</v>
      </c>
      <c r="E51" s="2">
        <v>1</v>
      </c>
      <c r="F51" s="3" t="s">
        <v>98</v>
      </c>
      <c r="G51" s="2">
        <v>0</v>
      </c>
      <c r="H51" s="2">
        <v>1</v>
      </c>
      <c r="I51" s="2" t="s">
        <v>1000</v>
      </c>
    </row>
    <row r="52" spans="1:9" hidden="1" x14ac:dyDescent="0.7">
      <c r="A52" s="2" t="s">
        <v>99</v>
      </c>
      <c r="B52" s="2" t="s">
        <v>1004</v>
      </c>
      <c r="C52" s="6" t="str">
        <f t="shared" si="0"/>
        <v>CVE-2022-32386</v>
      </c>
      <c r="D52" s="2">
        <v>1</v>
      </c>
      <c r="E52" s="2">
        <v>1</v>
      </c>
      <c r="F52" s="3" t="s">
        <v>100</v>
      </c>
      <c r="G52" s="2">
        <v>0</v>
      </c>
      <c r="H52" s="2">
        <v>0</v>
      </c>
      <c r="I52" s="2" t="s">
        <v>1000</v>
      </c>
    </row>
    <row r="53" spans="1:9" hidden="1" x14ac:dyDescent="0.7">
      <c r="A53" s="2" t="s">
        <v>101</v>
      </c>
      <c r="B53" s="2" t="s">
        <v>1004</v>
      </c>
      <c r="C53" s="6" t="str">
        <f t="shared" si="0"/>
        <v>CVE-2022-45666</v>
      </c>
      <c r="D53" s="2">
        <v>1</v>
      </c>
      <c r="E53" s="2">
        <v>1</v>
      </c>
      <c r="F53" s="3" t="s">
        <v>102</v>
      </c>
      <c r="G53" s="2">
        <v>0</v>
      </c>
      <c r="H53" s="2">
        <v>1</v>
      </c>
      <c r="I53" s="2" t="s">
        <v>1000</v>
      </c>
    </row>
    <row r="54" spans="1:9" hidden="1" x14ac:dyDescent="0.7">
      <c r="A54" s="2" t="s">
        <v>103</v>
      </c>
      <c r="B54" s="2" t="s">
        <v>1004</v>
      </c>
      <c r="C54" s="6" t="str">
        <f t="shared" si="0"/>
        <v>CVE-2022-25560</v>
      </c>
      <c r="D54" s="2">
        <v>1</v>
      </c>
      <c r="E54" s="2">
        <v>1</v>
      </c>
      <c r="F54" s="3" t="s">
        <v>104</v>
      </c>
      <c r="G54" s="2">
        <v>0</v>
      </c>
      <c r="H54" s="2">
        <v>1</v>
      </c>
      <c r="I54" s="2" t="s">
        <v>1000</v>
      </c>
    </row>
    <row r="55" spans="1:9" hidden="1" x14ac:dyDescent="0.7">
      <c r="A55" s="2" t="s">
        <v>105</v>
      </c>
      <c r="B55" s="2" t="s">
        <v>1004</v>
      </c>
      <c r="C55" s="6" t="str">
        <f t="shared" si="0"/>
        <v>CVE-2022-30474</v>
      </c>
      <c r="D55" s="2">
        <v>1</v>
      </c>
      <c r="E55" s="2">
        <v>1</v>
      </c>
      <c r="F55" s="3" t="s">
        <v>106</v>
      </c>
      <c r="G55" s="2">
        <v>1</v>
      </c>
      <c r="H55" s="2">
        <v>0</v>
      </c>
      <c r="I55" s="2" t="s">
        <v>1000</v>
      </c>
    </row>
    <row r="56" spans="1:9" hidden="1" x14ac:dyDescent="0.7">
      <c r="A56" s="2" t="s">
        <v>107</v>
      </c>
      <c r="B56" s="2" t="s">
        <v>1004</v>
      </c>
      <c r="C56" s="6" t="str">
        <f t="shared" si="0"/>
        <v>CVE-2022-25427</v>
      </c>
      <c r="D56" s="2">
        <v>0</v>
      </c>
      <c r="E56" s="2">
        <v>0</v>
      </c>
      <c r="F56" s="3" t="s">
        <v>108</v>
      </c>
      <c r="G56" s="2">
        <v>0</v>
      </c>
      <c r="H56" s="2">
        <v>1</v>
      </c>
      <c r="I56" s="2" t="s">
        <v>1000</v>
      </c>
    </row>
    <row r="57" spans="1:9" hidden="1" x14ac:dyDescent="0.7">
      <c r="A57" s="2" t="s">
        <v>109</v>
      </c>
      <c r="B57" s="2" t="s">
        <v>1004</v>
      </c>
      <c r="C57" s="6" t="str">
        <f t="shared" si="0"/>
        <v>CVE-2022-46547</v>
      </c>
      <c r="D57" s="2">
        <v>1</v>
      </c>
      <c r="E57" s="2">
        <v>1</v>
      </c>
      <c r="F57" s="3" t="s">
        <v>110</v>
      </c>
      <c r="G57" s="2">
        <v>1</v>
      </c>
      <c r="H57" s="2">
        <v>1</v>
      </c>
      <c r="I57" s="2" t="s">
        <v>1000</v>
      </c>
    </row>
    <row r="58" spans="1:9" hidden="1" x14ac:dyDescent="0.7">
      <c r="A58" s="2" t="s">
        <v>111</v>
      </c>
      <c r="B58" s="2" t="s">
        <v>1004</v>
      </c>
      <c r="C58" s="6" t="str">
        <f t="shared" si="0"/>
        <v>CVE-2022-44171</v>
      </c>
      <c r="D58" s="2">
        <v>0</v>
      </c>
      <c r="E58" s="2">
        <v>0</v>
      </c>
      <c r="F58" s="3" t="s">
        <v>112</v>
      </c>
      <c r="G58" s="2">
        <v>0</v>
      </c>
      <c r="H58" s="2">
        <v>0</v>
      </c>
      <c r="I58" s="2" t="s">
        <v>1000</v>
      </c>
    </row>
    <row r="59" spans="1:9" hidden="1" x14ac:dyDescent="0.7">
      <c r="A59" s="2" t="s">
        <v>113</v>
      </c>
      <c r="B59" s="2" t="s">
        <v>1004</v>
      </c>
      <c r="C59" s="6" t="str">
        <f t="shared" si="0"/>
        <v>CVE-2022-36587</v>
      </c>
      <c r="D59" s="2">
        <v>0</v>
      </c>
      <c r="E59" s="2">
        <v>0</v>
      </c>
      <c r="F59" s="3" t="s">
        <v>114</v>
      </c>
      <c r="G59" s="2">
        <v>0</v>
      </c>
      <c r="H59" s="2">
        <v>0</v>
      </c>
      <c r="I59" s="2" t="s">
        <v>1000</v>
      </c>
    </row>
    <row r="60" spans="1:9" hidden="1" x14ac:dyDescent="0.7">
      <c r="A60" s="2" t="s">
        <v>115</v>
      </c>
      <c r="B60" s="2" t="s">
        <v>1004</v>
      </c>
      <c r="C60" s="6" t="str">
        <f t="shared" si="0"/>
        <v>CVE-2023-47422</v>
      </c>
      <c r="D60" s="2">
        <v>1</v>
      </c>
      <c r="E60" s="2">
        <v>1</v>
      </c>
      <c r="F60" s="3" t="s">
        <v>116</v>
      </c>
      <c r="G60" s="2">
        <v>1</v>
      </c>
      <c r="H60" s="2">
        <v>1</v>
      </c>
      <c r="I60" s="2" t="s">
        <v>1000</v>
      </c>
    </row>
    <row r="61" spans="1:9" hidden="1" x14ac:dyDescent="0.7">
      <c r="A61" s="2" t="s">
        <v>117</v>
      </c>
      <c r="B61" s="2" t="s">
        <v>1004</v>
      </c>
      <c r="C61" s="6" t="str">
        <f t="shared" si="0"/>
        <v>CVE-2022-40075</v>
      </c>
      <c r="D61" s="2">
        <v>1</v>
      </c>
      <c r="E61" s="2">
        <v>1</v>
      </c>
      <c r="F61" s="3" t="s">
        <v>118</v>
      </c>
      <c r="G61" s="2">
        <v>0</v>
      </c>
      <c r="H61" s="2">
        <v>0</v>
      </c>
      <c r="I61" s="2" t="s">
        <v>1000</v>
      </c>
    </row>
    <row r="62" spans="1:9" hidden="1" x14ac:dyDescent="0.7">
      <c r="A62" s="2" t="s">
        <v>119</v>
      </c>
      <c r="B62" s="2" t="s">
        <v>1004</v>
      </c>
      <c r="C62" s="6" t="str">
        <f t="shared" si="0"/>
        <v>CVE-2022-32037</v>
      </c>
      <c r="D62" s="2">
        <v>1</v>
      </c>
      <c r="E62" s="2">
        <v>1</v>
      </c>
      <c r="F62" s="3" t="s">
        <v>120</v>
      </c>
      <c r="G62" s="2">
        <v>0</v>
      </c>
      <c r="H62" s="2">
        <v>0</v>
      </c>
      <c r="I62" s="2" t="s">
        <v>1000</v>
      </c>
    </row>
    <row r="63" spans="1:9" hidden="1" x14ac:dyDescent="0.7">
      <c r="A63" s="2" t="s">
        <v>121</v>
      </c>
      <c r="B63" s="2" t="s">
        <v>1004</v>
      </c>
      <c r="C63" s="6" t="str">
        <f t="shared" si="0"/>
        <v>CVE-2022-45781</v>
      </c>
      <c r="D63" s="2">
        <v>1</v>
      </c>
      <c r="E63" s="2">
        <v>1</v>
      </c>
      <c r="F63" s="3" t="s">
        <v>122</v>
      </c>
      <c r="G63" s="2">
        <v>1</v>
      </c>
      <c r="H63" s="2">
        <v>0</v>
      </c>
      <c r="I63" s="2" t="s">
        <v>1000</v>
      </c>
    </row>
    <row r="64" spans="1:9" hidden="1" x14ac:dyDescent="0.7">
      <c r="A64" s="2" t="s">
        <v>123</v>
      </c>
      <c r="B64" s="2" t="s">
        <v>1004</v>
      </c>
      <c r="C64" s="6" t="str">
        <f t="shared" si="0"/>
        <v>CVE-2022-28917</v>
      </c>
      <c r="D64" s="2">
        <v>0</v>
      </c>
      <c r="E64" s="2">
        <v>0</v>
      </c>
      <c r="F64" s="3" t="s">
        <v>124</v>
      </c>
      <c r="G64" s="2">
        <v>1</v>
      </c>
      <c r="H64" s="2">
        <v>1</v>
      </c>
      <c r="I64" s="2" t="s">
        <v>1000</v>
      </c>
    </row>
    <row r="65" spans="1:9" hidden="1" x14ac:dyDescent="0.7">
      <c r="A65" s="2" t="s">
        <v>125</v>
      </c>
      <c r="B65" s="2" t="s">
        <v>1004</v>
      </c>
      <c r="C65" s="6" t="str">
        <f t="shared" si="0"/>
        <v>CVE-2023-41554</v>
      </c>
      <c r="D65" s="2">
        <v>0</v>
      </c>
      <c r="E65" s="2">
        <v>0</v>
      </c>
      <c r="F65" s="3" t="s">
        <v>126</v>
      </c>
      <c r="G65" s="2">
        <v>1</v>
      </c>
      <c r="H65" s="2">
        <v>1</v>
      </c>
      <c r="I65" s="2" t="s">
        <v>1000</v>
      </c>
    </row>
    <row r="66" spans="1:9" hidden="1" x14ac:dyDescent="0.7">
      <c r="A66" s="2" t="s">
        <v>127</v>
      </c>
      <c r="B66" s="2" t="s">
        <v>1004</v>
      </c>
      <c r="C66" s="6" t="str">
        <f t="shared" si="0"/>
        <v>CVE-2023-38931</v>
      </c>
      <c r="D66" s="2">
        <v>0</v>
      </c>
      <c r="E66" s="2">
        <v>1</v>
      </c>
      <c r="F66" s="3" t="s">
        <v>128</v>
      </c>
      <c r="G66" s="2">
        <v>0</v>
      </c>
      <c r="H66" s="2">
        <v>1</v>
      </c>
      <c r="I66" s="2" t="s">
        <v>1000</v>
      </c>
    </row>
    <row r="67" spans="1:9" hidden="1" x14ac:dyDescent="0.7">
      <c r="A67" s="2" t="s">
        <v>129</v>
      </c>
      <c r="B67" s="2" t="s">
        <v>1004</v>
      </c>
      <c r="C67" s="6" t="str">
        <f t="shared" si="0"/>
        <v>CVE-2021-31757</v>
      </c>
      <c r="D67" s="2">
        <v>0</v>
      </c>
      <c r="E67" s="2">
        <v>0</v>
      </c>
      <c r="F67" s="3" t="s">
        <v>130</v>
      </c>
      <c r="G67" s="2">
        <v>1</v>
      </c>
      <c r="H67" s="2">
        <v>0</v>
      </c>
      <c r="I67" s="2" t="s">
        <v>1000</v>
      </c>
    </row>
    <row r="68" spans="1:9" hidden="1" x14ac:dyDescent="0.7">
      <c r="A68" s="2" t="s">
        <v>131</v>
      </c>
      <c r="B68" s="2" t="s">
        <v>1004</v>
      </c>
      <c r="C68" s="6" t="str">
        <f t="shared" si="0"/>
        <v>CVE-2023-38937</v>
      </c>
      <c r="D68" s="2">
        <v>0</v>
      </c>
      <c r="E68" s="2">
        <v>1</v>
      </c>
      <c r="F68" s="3" t="s">
        <v>132</v>
      </c>
      <c r="G68" s="2">
        <v>0</v>
      </c>
      <c r="H68" s="2">
        <v>1</v>
      </c>
      <c r="I68" s="2" t="s">
        <v>1000</v>
      </c>
    </row>
    <row r="69" spans="1:9" hidden="1" x14ac:dyDescent="0.7">
      <c r="A69" s="2" t="s">
        <v>133</v>
      </c>
      <c r="B69" s="2" t="s">
        <v>1004</v>
      </c>
      <c r="C69" s="6" t="str">
        <f t="shared" ref="C69:C127" si="1">HYPERLINK("https://www.cve.org/CVERecord?id=" &amp; A69, A69)</f>
        <v>CVE-2022-47127</v>
      </c>
      <c r="D69" s="2">
        <v>0</v>
      </c>
      <c r="E69" s="2">
        <v>0</v>
      </c>
      <c r="F69" s="3" t="s">
        <v>134</v>
      </c>
      <c r="G69" s="2">
        <v>1</v>
      </c>
      <c r="H69" s="2">
        <v>1</v>
      </c>
      <c r="I69" s="2" t="s">
        <v>1000</v>
      </c>
    </row>
    <row r="70" spans="1:9" hidden="1" x14ac:dyDescent="0.7">
      <c r="A70" s="2" t="s">
        <v>135</v>
      </c>
      <c r="B70" s="2" t="s">
        <v>1004</v>
      </c>
      <c r="C70" s="6" t="str">
        <f t="shared" si="1"/>
        <v>CVE-2023-49437</v>
      </c>
      <c r="D70" s="2">
        <v>0</v>
      </c>
      <c r="E70" s="2">
        <v>0</v>
      </c>
      <c r="F70" s="3" t="s">
        <v>136</v>
      </c>
      <c r="G70" s="2">
        <v>1</v>
      </c>
      <c r="H70" s="2">
        <v>1</v>
      </c>
      <c r="I70" s="2" t="s">
        <v>1000</v>
      </c>
    </row>
    <row r="71" spans="1:9" hidden="1" x14ac:dyDescent="0.7">
      <c r="A71" s="2" t="s">
        <v>137</v>
      </c>
      <c r="B71" s="2" t="s">
        <v>1008</v>
      </c>
      <c r="C71" s="6" t="str">
        <f t="shared" si="1"/>
        <v>CVE-2023-4498</v>
      </c>
      <c r="D71" s="2">
        <v>1</v>
      </c>
      <c r="E71" s="2">
        <v>1</v>
      </c>
      <c r="F71" s="3" t="s">
        <v>138</v>
      </c>
      <c r="G71" s="2">
        <v>1</v>
      </c>
      <c r="H71" s="2">
        <v>1</v>
      </c>
      <c r="I71" s="2" t="s">
        <v>1000</v>
      </c>
    </row>
    <row r="72" spans="1:9" hidden="1" x14ac:dyDescent="0.7">
      <c r="A72" s="2" t="s">
        <v>139</v>
      </c>
      <c r="B72" s="2" t="s">
        <v>1004</v>
      </c>
      <c r="C72" s="6" t="str">
        <f t="shared" si="1"/>
        <v>CVE-2023-40797</v>
      </c>
      <c r="D72" s="2">
        <v>1</v>
      </c>
      <c r="E72" s="2">
        <v>1</v>
      </c>
      <c r="F72" s="3" t="s">
        <v>140</v>
      </c>
      <c r="G72" s="2">
        <v>0</v>
      </c>
      <c r="H72" s="2">
        <v>0</v>
      </c>
      <c r="I72" s="2" t="s">
        <v>1000</v>
      </c>
    </row>
    <row r="73" spans="1:9" hidden="1" x14ac:dyDescent="0.7">
      <c r="A73" s="2" t="s">
        <v>141</v>
      </c>
      <c r="B73" s="2" t="s">
        <v>1004</v>
      </c>
      <c r="C73" s="6" t="str">
        <f t="shared" si="1"/>
        <v>CVE-2022-25433</v>
      </c>
      <c r="D73" s="2">
        <v>0</v>
      </c>
      <c r="E73" s="2">
        <v>0</v>
      </c>
      <c r="F73" s="3" t="s">
        <v>142</v>
      </c>
      <c r="G73" s="2">
        <v>0</v>
      </c>
      <c r="H73" s="2">
        <v>1</v>
      </c>
      <c r="I73" s="2" t="s">
        <v>1000</v>
      </c>
    </row>
    <row r="74" spans="1:9" hidden="1" x14ac:dyDescent="0.7">
      <c r="A74" s="2" t="s">
        <v>143</v>
      </c>
      <c r="B74" s="2" t="s">
        <v>1004</v>
      </c>
      <c r="C74" s="6" t="str">
        <f t="shared" si="1"/>
        <v>CVE-2022-40068</v>
      </c>
      <c r="D74" s="2">
        <v>1</v>
      </c>
      <c r="E74" s="2">
        <v>1</v>
      </c>
      <c r="F74" s="3" t="s">
        <v>144</v>
      </c>
      <c r="G74" s="2">
        <v>0</v>
      </c>
      <c r="H74" s="2">
        <v>0</v>
      </c>
      <c r="I74" s="2" t="s">
        <v>1000</v>
      </c>
    </row>
    <row r="75" spans="1:9" hidden="1" x14ac:dyDescent="0.7">
      <c r="A75" s="2" t="s">
        <v>145</v>
      </c>
      <c r="B75" s="2" t="s">
        <v>1004</v>
      </c>
      <c r="C75" s="6" t="str">
        <f t="shared" si="1"/>
        <v>CVE-2022-30425</v>
      </c>
      <c r="D75" s="2">
        <v>0</v>
      </c>
      <c r="E75" s="2">
        <v>1</v>
      </c>
      <c r="F75" s="3" t="s">
        <v>146</v>
      </c>
      <c r="G75" s="2">
        <v>0</v>
      </c>
      <c r="H75" s="2">
        <v>1</v>
      </c>
      <c r="I75" s="2" t="s">
        <v>1000</v>
      </c>
    </row>
    <row r="76" spans="1:9" hidden="1" x14ac:dyDescent="0.7">
      <c r="A76" s="2" t="s">
        <v>147</v>
      </c>
      <c r="B76" s="2" t="s">
        <v>1008</v>
      </c>
      <c r="C76" s="6" t="str">
        <f t="shared" si="1"/>
        <v>CVE-2015-5996</v>
      </c>
      <c r="D76" s="2">
        <v>1</v>
      </c>
      <c r="E76" s="2">
        <v>1</v>
      </c>
      <c r="F76" s="3" t="s">
        <v>148</v>
      </c>
      <c r="G76" s="2">
        <v>1</v>
      </c>
      <c r="H76" s="2">
        <v>1</v>
      </c>
      <c r="I76" s="2" t="s">
        <v>1000</v>
      </c>
    </row>
    <row r="77" spans="1:9" hidden="1" x14ac:dyDescent="0.7">
      <c r="A77" s="2" t="s">
        <v>149</v>
      </c>
      <c r="B77" s="2" t="s">
        <v>1004</v>
      </c>
      <c r="C77" s="6" t="str">
        <f t="shared" si="1"/>
        <v>CVE-2023-51090</v>
      </c>
      <c r="D77" s="2">
        <v>1</v>
      </c>
      <c r="E77" s="2">
        <v>1</v>
      </c>
      <c r="F77" s="3" t="s">
        <v>150</v>
      </c>
      <c r="G77" s="2">
        <v>0</v>
      </c>
      <c r="H77" s="2">
        <v>0</v>
      </c>
      <c r="I77" s="2" t="s">
        <v>1000</v>
      </c>
    </row>
    <row r="78" spans="1:9" hidden="1" x14ac:dyDescent="0.7">
      <c r="A78" s="2" t="s">
        <v>151</v>
      </c>
      <c r="B78" s="2" t="s">
        <v>1004</v>
      </c>
      <c r="C78" s="6" t="str">
        <f t="shared" si="1"/>
        <v>CVE-2024-25753</v>
      </c>
      <c r="D78" s="2">
        <v>0</v>
      </c>
      <c r="E78" s="2">
        <v>1</v>
      </c>
      <c r="F78" s="3" t="s">
        <v>152</v>
      </c>
      <c r="G78" s="2">
        <v>0</v>
      </c>
      <c r="H78" s="2">
        <v>0</v>
      </c>
      <c r="I78" s="2" t="s">
        <v>1001</v>
      </c>
    </row>
    <row r="79" spans="1:9" hidden="1" x14ac:dyDescent="0.7">
      <c r="A79" s="2" t="s">
        <v>153</v>
      </c>
      <c r="B79" s="2" t="s">
        <v>1004</v>
      </c>
      <c r="C79" s="6" t="str">
        <f t="shared" si="1"/>
        <v>CVE-2024-41468</v>
      </c>
      <c r="D79" s="2">
        <v>0</v>
      </c>
      <c r="E79" s="2">
        <v>0</v>
      </c>
      <c r="F79" s="3" t="s">
        <v>154</v>
      </c>
      <c r="G79" s="2">
        <v>1</v>
      </c>
      <c r="H79" s="2">
        <v>1</v>
      </c>
      <c r="I79" s="2" t="s">
        <v>1001</v>
      </c>
    </row>
    <row r="80" spans="1:9" x14ac:dyDescent="0.7">
      <c r="A80" s="2" t="s">
        <v>155</v>
      </c>
      <c r="B80" s="2" t="s">
        <v>1005</v>
      </c>
      <c r="C80" s="6" t="str">
        <f t="shared" si="1"/>
        <v>CVE-2024-2708</v>
      </c>
      <c r="D80" s="2">
        <v>1</v>
      </c>
      <c r="E80" s="2">
        <v>1</v>
      </c>
      <c r="F80" s="3" t="s">
        <v>156</v>
      </c>
      <c r="G80" s="2">
        <v>1</v>
      </c>
      <c r="H80" s="2">
        <v>1</v>
      </c>
      <c r="I80" s="2" t="s">
        <v>1001</v>
      </c>
    </row>
    <row r="81" spans="1:9" x14ac:dyDescent="0.7">
      <c r="A81" s="2" t="s">
        <v>157</v>
      </c>
      <c r="B81" s="2" t="s">
        <v>1005</v>
      </c>
      <c r="C81" s="6" t="str">
        <f t="shared" si="1"/>
        <v>CVE-2024-3878</v>
      </c>
      <c r="D81" s="2">
        <v>1</v>
      </c>
      <c r="E81" s="2">
        <v>1</v>
      </c>
      <c r="F81" s="3" t="s">
        <v>158</v>
      </c>
      <c r="G81" s="2">
        <v>1</v>
      </c>
      <c r="H81" s="2">
        <v>1</v>
      </c>
      <c r="I81" s="2" t="s">
        <v>1001</v>
      </c>
    </row>
    <row r="82" spans="1:9" hidden="1" x14ac:dyDescent="0.7">
      <c r="A82" s="2" t="s">
        <v>159</v>
      </c>
      <c r="B82" s="2" t="s">
        <v>1004</v>
      </c>
      <c r="C82" s="6" t="str">
        <f t="shared" si="1"/>
        <v>CVE-2024-44558</v>
      </c>
      <c r="D82" s="2">
        <v>0</v>
      </c>
      <c r="E82" s="2">
        <v>0</v>
      </c>
      <c r="F82" s="3" t="s">
        <v>160</v>
      </c>
      <c r="G82" s="2">
        <v>0</v>
      </c>
      <c r="H82" s="2">
        <v>1</v>
      </c>
      <c r="I82" s="2" t="s">
        <v>1001</v>
      </c>
    </row>
    <row r="83" spans="1:9" hidden="1" x14ac:dyDescent="0.7">
      <c r="A83" s="2" t="s">
        <v>161</v>
      </c>
      <c r="B83" s="2" t="s">
        <v>1004</v>
      </c>
      <c r="C83" s="6" t="str">
        <f t="shared" si="1"/>
        <v>CVE-2025-28221</v>
      </c>
      <c r="D83" s="2">
        <v>0</v>
      </c>
      <c r="E83" s="2">
        <v>0</v>
      </c>
      <c r="F83" s="3" t="s">
        <v>162</v>
      </c>
      <c r="G83" s="2">
        <v>0</v>
      </c>
      <c r="H83" s="2">
        <v>1</v>
      </c>
      <c r="I83" s="2" t="s">
        <v>1001</v>
      </c>
    </row>
    <row r="84" spans="1:9" x14ac:dyDescent="0.7">
      <c r="A84" s="2" t="s">
        <v>163</v>
      </c>
      <c r="B84" s="2" t="s">
        <v>1005</v>
      </c>
      <c r="C84" s="6" t="str">
        <f t="shared" si="1"/>
        <v>CVE-2024-4121</v>
      </c>
      <c r="D84" s="2">
        <v>1</v>
      </c>
      <c r="E84" s="2">
        <v>1</v>
      </c>
      <c r="F84" s="3" t="s">
        <v>164</v>
      </c>
      <c r="G84" s="2">
        <v>0</v>
      </c>
      <c r="H84" s="2">
        <v>1</v>
      </c>
      <c r="I84" s="2" t="s">
        <v>1001</v>
      </c>
    </row>
    <row r="85" spans="1:9" hidden="1" x14ac:dyDescent="0.7">
      <c r="A85" s="2" t="s">
        <v>165</v>
      </c>
      <c r="B85" s="2" t="s">
        <v>1004</v>
      </c>
      <c r="C85" s="6" t="str">
        <f t="shared" si="1"/>
        <v>CVE-2024-48459</v>
      </c>
      <c r="D85" s="2">
        <v>1</v>
      </c>
      <c r="E85" s="2">
        <v>1</v>
      </c>
      <c r="F85" s="3" t="s">
        <v>166</v>
      </c>
      <c r="G85" s="2">
        <v>0</v>
      </c>
      <c r="H85" s="2">
        <v>0</v>
      </c>
      <c r="I85" s="2" t="s">
        <v>1001</v>
      </c>
    </row>
    <row r="86" spans="1:9" x14ac:dyDescent="0.7">
      <c r="A86" s="2" t="s">
        <v>167</v>
      </c>
      <c r="B86" s="2" t="s">
        <v>1005</v>
      </c>
      <c r="C86" s="6" t="str">
        <f t="shared" si="1"/>
        <v>CVE-2024-11056</v>
      </c>
      <c r="D86" s="2">
        <v>1</v>
      </c>
      <c r="E86" s="2">
        <v>1</v>
      </c>
      <c r="F86" s="3" t="s">
        <v>168</v>
      </c>
      <c r="G86" s="2">
        <v>1</v>
      </c>
      <c r="H86" s="2">
        <v>1</v>
      </c>
      <c r="I86" s="2" t="s">
        <v>1001</v>
      </c>
    </row>
    <row r="87" spans="1:9" x14ac:dyDescent="0.7">
      <c r="A87" s="2" t="s">
        <v>169</v>
      </c>
      <c r="B87" s="2" t="s">
        <v>1005</v>
      </c>
      <c r="C87" s="6" t="str">
        <f t="shared" si="1"/>
        <v>CVE-2024-8224</v>
      </c>
      <c r="D87" s="2">
        <v>1</v>
      </c>
      <c r="E87" s="2">
        <v>1</v>
      </c>
      <c r="F87" s="3" t="s">
        <v>170</v>
      </c>
      <c r="G87" s="2">
        <v>1</v>
      </c>
      <c r="H87" s="2">
        <v>1</v>
      </c>
      <c r="I87" s="2" t="s">
        <v>1001</v>
      </c>
    </row>
    <row r="88" spans="1:9" x14ac:dyDescent="0.7">
      <c r="A88" s="2" t="s">
        <v>171</v>
      </c>
      <c r="B88" s="2" t="s">
        <v>1005</v>
      </c>
      <c r="C88" s="6" t="str">
        <f t="shared" si="1"/>
        <v>CVE-2024-10750</v>
      </c>
      <c r="D88" s="2">
        <v>1</v>
      </c>
      <c r="E88" s="2">
        <v>1</v>
      </c>
      <c r="F88" s="3" t="s">
        <v>172</v>
      </c>
      <c r="G88" s="2">
        <v>1</v>
      </c>
      <c r="H88" s="2">
        <v>1</v>
      </c>
      <c r="I88" s="2" t="s">
        <v>1001</v>
      </c>
    </row>
    <row r="89" spans="1:9" hidden="1" x14ac:dyDescent="0.7">
      <c r="A89" s="2" t="s">
        <v>173</v>
      </c>
      <c r="B89" s="2" t="s">
        <v>1004</v>
      </c>
      <c r="C89" s="6" t="str">
        <f t="shared" si="1"/>
        <v>CVE-2025-29361</v>
      </c>
      <c r="D89" s="2">
        <v>0</v>
      </c>
      <c r="E89" s="2">
        <v>0</v>
      </c>
      <c r="F89" s="3" t="s">
        <v>174</v>
      </c>
      <c r="G89" s="2">
        <v>1</v>
      </c>
      <c r="H89" s="2">
        <v>1</v>
      </c>
      <c r="I89" s="2" t="s">
        <v>1001</v>
      </c>
    </row>
    <row r="90" spans="1:9" hidden="1" x14ac:dyDescent="0.7">
      <c r="A90" s="2" t="s">
        <v>175</v>
      </c>
      <c r="B90" s="2" t="s">
        <v>1004</v>
      </c>
      <c r="C90" s="6" t="str">
        <f t="shared" si="1"/>
        <v>CVE-2024-30639</v>
      </c>
      <c r="D90" s="2">
        <v>1</v>
      </c>
      <c r="E90" s="2">
        <v>1</v>
      </c>
      <c r="F90" s="3" t="s">
        <v>176</v>
      </c>
      <c r="G90" s="2">
        <v>0</v>
      </c>
      <c r="H90" s="2">
        <v>1</v>
      </c>
      <c r="I90" s="2" t="s">
        <v>1001</v>
      </c>
    </row>
    <row r="91" spans="1:9" hidden="1" x14ac:dyDescent="0.7">
      <c r="A91" s="2" t="s">
        <v>177</v>
      </c>
      <c r="B91" s="2" t="s">
        <v>1004</v>
      </c>
      <c r="C91" s="6" t="str">
        <f t="shared" si="1"/>
        <v>CVE-2024-42974</v>
      </c>
      <c r="D91" s="2">
        <v>1</v>
      </c>
      <c r="E91" s="2">
        <v>1</v>
      </c>
      <c r="F91" s="3" t="s">
        <v>178</v>
      </c>
      <c r="G91" s="2">
        <v>0</v>
      </c>
      <c r="H91" s="2">
        <v>1</v>
      </c>
      <c r="I91" s="2" t="s">
        <v>1001</v>
      </c>
    </row>
    <row r="92" spans="1:9" hidden="1" x14ac:dyDescent="0.7">
      <c r="A92" s="2" t="s">
        <v>179</v>
      </c>
      <c r="B92" s="2" t="s">
        <v>1004</v>
      </c>
      <c r="C92" s="6" t="str">
        <f t="shared" si="1"/>
        <v>CVE-2024-30600</v>
      </c>
      <c r="D92" s="2">
        <v>1</v>
      </c>
      <c r="E92" s="2">
        <v>1</v>
      </c>
      <c r="F92" s="3" t="s">
        <v>180</v>
      </c>
      <c r="G92" s="2">
        <v>0</v>
      </c>
      <c r="H92" s="2">
        <v>1</v>
      </c>
      <c r="I92" s="2" t="s">
        <v>1001</v>
      </c>
    </row>
    <row r="93" spans="1:9" x14ac:dyDescent="0.7">
      <c r="A93" s="2" t="s">
        <v>181</v>
      </c>
      <c r="B93" s="2" t="s">
        <v>1005</v>
      </c>
      <c r="C93" s="6" t="str">
        <f t="shared" si="1"/>
        <v>CVE-2024-6189</v>
      </c>
      <c r="D93" s="2">
        <v>1</v>
      </c>
      <c r="E93" s="2">
        <v>1</v>
      </c>
      <c r="F93" s="3" t="s">
        <v>182</v>
      </c>
      <c r="G93" s="2">
        <v>1</v>
      </c>
      <c r="H93" s="2">
        <v>1</v>
      </c>
      <c r="I93" s="2" t="s">
        <v>1001</v>
      </c>
    </row>
    <row r="94" spans="1:9" hidden="1" x14ac:dyDescent="0.7">
      <c r="A94" s="2" t="s">
        <v>183</v>
      </c>
      <c r="B94" s="2" t="s">
        <v>1004</v>
      </c>
      <c r="C94" s="6" t="str">
        <f t="shared" si="1"/>
        <v>CVE-2024-44563</v>
      </c>
      <c r="D94" s="2">
        <v>1</v>
      </c>
      <c r="E94" s="2">
        <v>1</v>
      </c>
      <c r="F94" s="3" t="s">
        <v>184</v>
      </c>
      <c r="G94" s="2">
        <v>0</v>
      </c>
      <c r="H94" s="2">
        <v>1</v>
      </c>
      <c r="I94" s="2" t="s">
        <v>1001</v>
      </c>
    </row>
    <row r="95" spans="1:9" hidden="1" x14ac:dyDescent="0.7">
      <c r="A95" s="2" t="s">
        <v>185</v>
      </c>
      <c r="B95" s="2" t="s">
        <v>1004</v>
      </c>
      <c r="C95" s="6" t="str">
        <f t="shared" si="1"/>
        <v>CVE-2024-32311</v>
      </c>
      <c r="D95" s="2">
        <v>1</v>
      </c>
      <c r="E95" s="2">
        <v>1</v>
      </c>
      <c r="F95" s="3" t="s">
        <v>186</v>
      </c>
      <c r="G95" s="2">
        <v>0</v>
      </c>
      <c r="H95" s="2">
        <v>1</v>
      </c>
      <c r="I95" s="2" t="s">
        <v>1001</v>
      </c>
    </row>
    <row r="96" spans="1:9" x14ac:dyDescent="0.7">
      <c r="A96" s="2" t="s">
        <v>187</v>
      </c>
      <c r="B96" s="2" t="s">
        <v>1005</v>
      </c>
      <c r="C96" s="6" t="str">
        <f t="shared" si="1"/>
        <v>CVE-2024-2809</v>
      </c>
      <c r="D96" s="2">
        <v>1</v>
      </c>
      <c r="E96" s="2">
        <v>1</v>
      </c>
      <c r="F96" s="3" t="s">
        <v>188</v>
      </c>
      <c r="G96" s="2">
        <v>1</v>
      </c>
      <c r="H96" s="2">
        <v>1</v>
      </c>
      <c r="I96" s="2" t="s">
        <v>1001</v>
      </c>
    </row>
    <row r="97" spans="1:9" hidden="1" x14ac:dyDescent="0.7">
      <c r="A97" s="2" t="s">
        <v>189</v>
      </c>
      <c r="B97" s="2" t="s">
        <v>1004</v>
      </c>
      <c r="C97" s="6" t="str">
        <f t="shared" si="1"/>
        <v>CVE-2024-48192</v>
      </c>
      <c r="D97" s="2">
        <v>1</v>
      </c>
      <c r="E97" s="2">
        <v>1</v>
      </c>
      <c r="F97" s="3" t="s">
        <v>190</v>
      </c>
      <c r="G97" s="2">
        <v>1</v>
      </c>
      <c r="H97" s="2">
        <v>1</v>
      </c>
      <c r="I97" s="2" t="s">
        <v>1001</v>
      </c>
    </row>
    <row r="98" spans="1:9" x14ac:dyDescent="0.7">
      <c r="A98" s="2" t="s">
        <v>191</v>
      </c>
      <c r="B98" s="2" t="s">
        <v>1005</v>
      </c>
      <c r="C98" s="6" t="str">
        <f t="shared" si="1"/>
        <v>CVE-2024-4164</v>
      </c>
      <c r="D98" s="2">
        <v>1</v>
      </c>
      <c r="E98" s="2">
        <v>1</v>
      </c>
      <c r="F98" s="3" t="s">
        <v>192</v>
      </c>
      <c r="G98" s="2">
        <v>1</v>
      </c>
      <c r="H98" s="2">
        <v>1</v>
      </c>
      <c r="I98" s="2" t="s">
        <v>1001</v>
      </c>
    </row>
    <row r="99" spans="1:9" hidden="1" x14ac:dyDescent="0.7">
      <c r="A99" s="2" t="s">
        <v>193</v>
      </c>
      <c r="B99" s="2" t="s">
        <v>1004</v>
      </c>
      <c r="C99" s="6" t="str">
        <f t="shared" si="1"/>
        <v>CVE-2024-42982</v>
      </c>
      <c r="D99" s="2">
        <v>1</v>
      </c>
      <c r="E99" s="2">
        <v>1</v>
      </c>
      <c r="F99" s="3" t="s">
        <v>194</v>
      </c>
      <c r="G99" s="2">
        <v>1</v>
      </c>
      <c r="H99" s="2">
        <v>1</v>
      </c>
      <c r="I99" s="2" t="s">
        <v>1001</v>
      </c>
    </row>
    <row r="100" spans="1:9" x14ac:dyDescent="0.7">
      <c r="A100" s="2" t="s">
        <v>195</v>
      </c>
      <c r="B100" s="2" t="s">
        <v>1005</v>
      </c>
      <c r="C100" s="6" t="str">
        <f t="shared" si="1"/>
        <v>CVE-2025-4896</v>
      </c>
      <c r="D100" s="2">
        <v>0</v>
      </c>
      <c r="E100" s="2">
        <v>0</v>
      </c>
      <c r="F100" s="3" t="s">
        <v>196</v>
      </c>
      <c r="G100" s="2">
        <v>1</v>
      </c>
      <c r="H100" s="2">
        <v>1</v>
      </c>
      <c r="I100" s="2" t="s">
        <v>1001</v>
      </c>
    </row>
    <row r="101" spans="1:9" x14ac:dyDescent="0.7">
      <c r="A101" s="2" t="s">
        <v>197</v>
      </c>
      <c r="B101" s="2" t="s">
        <v>1005</v>
      </c>
      <c r="C101" s="6" t="str">
        <f t="shared" si="1"/>
        <v>CVE-2024-0996</v>
      </c>
      <c r="D101" s="2">
        <v>0</v>
      </c>
      <c r="E101" s="2">
        <v>0</v>
      </c>
      <c r="F101" s="3" t="s">
        <v>198</v>
      </c>
      <c r="G101" s="2">
        <v>1</v>
      </c>
      <c r="H101" s="2">
        <v>1</v>
      </c>
      <c r="I101" s="2" t="s">
        <v>1001</v>
      </c>
    </row>
    <row r="102" spans="1:9" hidden="1" x14ac:dyDescent="0.7">
      <c r="A102" s="2" t="s">
        <v>199</v>
      </c>
      <c r="B102" s="2" t="s">
        <v>1004</v>
      </c>
      <c r="C102" s="6" t="str">
        <f t="shared" si="1"/>
        <v>CVE-2024-46045</v>
      </c>
      <c r="D102" s="2">
        <v>1</v>
      </c>
      <c r="E102" s="2">
        <v>1</v>
      </c>
      <c r="F102" s="3" t="s">
        <v>200</v>
      </c>
      <c r="G102" s="2">
        <v>0</v>
      </c>
      <c r="H102" s="2">
        <v>0</v>
      </c>
      <c r="I102" s="2" t="s">
        <v>1001</v>
      </c>
    </row>
    <row r="103" spans="1:9" hidden="1" x14ac:dyDescent="0.7">
      <c r="A103" s="2" t="s">
        <v>201</v>
      </c>
      <c r="B103" s="2" t="s">
        <v>1004</v>
      </c>
      <c r="C103" s="6" t="str">
        <f t="shared" si="1"/>
        <v>CVE-2025-29462</v>
      </c>
      <c r="D103" s="2">
        <v>1</v>
      </c>
      <c r="E103" s="2">
        <v>1</v>
      </c>
      <c r="F103" s="3" t="s">
        <v>202</v>
      </c>
      <c r="G103" s="2">
        <v>0</v>
      </c>
      <c r="H103" s="2">
        <v>0</v>
      </c>
      <c r="I103" s="2" t="s">
        <v>1001</v>
      </c>
    </row>
    <row r="104" spans="1:9" x14ac:dyDescent="0.7">
      <c r="A104" s="2" t="s">
        <v>203</v>
      </c>
      <c r="B104" s="2" t="s">
        <v>1005</v>
      </c>
      <c r="C104" s="6" t="str">
        <f t="shared" si="1"/>
        <v>CVE-2025-2996</v>
      </c>
      <c r="D104" s="2">
        <v>1</v>
      </c>
      <c r="E104" s="2">
        <v>1</v>
      </c>
      <c r="F104" s="3" t="s">
        <v>204</v>
      </c>
      <c r="G104" s="2">
        <v>1</v>
      </c>
      <c r="H104" s="2">
        <v>1</v>
      </c>
      <c r="I104" s="2" t="s">
        <v>1001</v>
      </c>
    </row>
    <row r="105" spans="1:9" x14ac:dyDescent="0.7">
      <c r="A105" s="2" t="s">
        <v>205</v>
      </c>
      <c r="B105" s="2" t="s">
        <v>1005</v>
      </c>
      <c r="C105" s="6" t="str">
        <f t="shared" si="1"/>
        <v>CVE-2024-0535</v>
      </c>
      <c r="D105" s="2">
        <v>0</v>
      </c>
      <c r="E105" s="2">
        <v>0</v>
      </c>
      <c r="F105" s="3" t="s">
        <v>206</v>
      </c>
      <c r="G105" s="2">
        <v>1</v>
      </c>
      <c r="H105" s="2">
        <v>1</v>
      </c>
      <c r="I105" s="2" t="s">
        <v>1001</v>
      </c>
    </row>
    <row r="106" spans="1:9" hidden="1" x14ac:dyDescent="0.7">
      <c r="A106" s="2" t="s">
        <v>207</v>
      </c>
      <c r="B106" s="2" t="s">
        <v>1004</v>
      </c>
      <c r="C106" s="6" t="str">
        <f t="shared" si="1"/>
        <v>CVE-2024-41465</v>
      </c>
      <c r="D106" s="2">
        <v>1</v>
      </c>
      <c r="E106" s="2">
        <v>1</v>
      </c>
      <c r="F106" s="3" t="s">
        <v>208</v>
      </c>
      <c r="G106" s="2">
        <v>1</v>
      </c>
      <c r="H106" s="2">
        <v>1</v>
      </c>
      <c r="I106" s="2" t="s">
        <v>1001</v>
      </c>
    </row>
    <row r="107" spans="1:9" hidden="1" x14ac:dyDescent="0.7">
      <c r="A107" s="2" t="s">
        <v>209</v>
      </c>
      <c r="B107" s="2" t="s">
        <v>1004</v>
      </c>
      <c r="C107" s="6" t="str">
        <f t="shared" si="1"/>
        <v>CVE-2025-44866</v>
      </c>
      <c r="D107" s="2">
        <v>1</v>
      </c>
      <c r="E107" s="2">
        <v>1</v>
      </c>
      <c r="F107" s="3" t="s">
        <v>210</v>
      </c>
      <c r="G107" s="2">
        <v>0</v>
      </c>
      <c r="H107" s="2">
        <v>1</v>
      </c>
      <c r="I107" s="2" t="s">
        <v>1001</v>
      </c>
    </row>
    <row r="108" spans="1:9" x14ac:dyDescent="0.7">
      <c r="A108" s="2" t="s">
        <v>211</v>
      </c>
      <c r="B108" s="2" t="s">
        <v>1005</v>
      </c>
      <c r="C108" s="6" t="str">
        <f t="shared" si="1"/>
        <v>CVE-2024-2896</v>
      </c>
      <c r="D108" s="2">
        <v>1</v>
      </c>
      <c r="E108" s="2">
        <v>1</v>
      </c>
      <c r="F108" s="3" t="s">
        <v>212</v>
      </c>
      <c r="G108" s="2">
        <v>1</v>
      </c>
      <c r="H108" s="2">
        <v>1</v>
      </c>
      <c r="I108" s="2" t="s">
        <v>1001</v>
      </c>
    </row>
    <row r="109" spans="1:9" hidden="1" x14ac:dyDescent="0.7">
      <c r="A109" s="2" t="s">
        <v>213</v>
      </c>
      <c r="B109" s="2" t="s">
        <v>1004</v>
      </c>
      <c r="C109" s="6" t="str">
        <f t="shared" si="1"/>
        <v>CVE-2024-42978</v>
      </c>
      <c r="D109" s="2">
        <v>1</v>
      </c>
      <c r="E109" s="2">
        <v>1</v>
      </c>
      <c r="F109" s="3" t="s">
        <v>214</v>
      </c>
      <c r="G109" s="2">
        <v>1</v>
      </c>
      <c r="H109" s="2">
        <v>1</v>
      </c>
      <c r="I109" s="2" t="s">
        <v>1001</v>
      </c>
    </row>
    <row r="110" spans="1:9" x14ac:dyDescent="0.7">
      <c r="A110" s="2" t="s">
        <v>215</v>
      </c>
      <c r="B110" s="2" t="s">
        <v>1005</v>
      </c>
      <c r="C110" s="6" t="str">
        <f t="shared" si="1"/>
        <v>CVE-2024-0534</v>
      </c>
      <c r="D110" s="2">
        <v>1</v>
      </c>
      <c r="E110" s="2">
        <v>1</v>
      </c>
      <c r="F110" s="3" t="s">
        <v>216</v>
      </c>
      <c r="G110" s="2">
        <v>1</v>
      </c>
      <c r="H110" s="2">
        <v>1</v>
      </c>
      <c r="I110" s="2" t="s">
        <v>1001</v>
      </c>
    </row>
    <row r="111" spans="1:9" hidden="1" x14ac:dyDescent="0.7">
      <c r="A111" s="2" t="s">
        <v>217</v>
      </c>
      <c r="B111" s="2" t="s">
        <v>1004</v>
      </c>
      <c r="C111" s="6" t="str">
        <f t="shared" si="1"/>
        <v>CVE-2024-42944</v>
      </c>
      <c r="D111" s="2">
        <v>1</v>
      </c>
      <c r="E111" s="2">
        <v>1</v>
      </c>
      <c r="F111" s="3" t="s">
        <v>218</v>
      </c>
      <c r="G111" s="2">
        <v>0</v>
      </c>
      <c r="H111" s="2">
        <v>1</v>
      </c>
      <c r="I111" s="2" t="s">
        <v>1001</v>
      </c>
    </row>
    <row r="112" spans="1:9" hidden="1" x14ac:dyDescent="0.7">
      <c r="A112" s="2" t="s">
        <v>219</v>
      </c>
      <c r="B112" s="2" t="s">
        <v>1004</v>
      </c>
      <c r="C112" s="6" t="str">
        <f t="shared" si="1"/>
        <v>CVE-2025-29121</v>
      </c>
      <c r="D112" s="2">
        <v>0</v>
      </c>
      <c r="E112" s="2">
        <v>0</v>
      </c>
      <c r="F112" s="3" t="s">
        <v>220</v>
      </c>
      <c r="G112" s="2">
        <v>1</v>
      </c>
      <c r="H112" s="2">
        <v>1</v>
      </c>
      <c r="I112" s="2" t="s">
        <v>1001</v>
      </c>
    </row>
    <row r="113" spans="1:9" x14ac:dyDescent="0.7">
      <c r="A113" s="2" t="s">
        <v>221</v>
      </c>
      <c r="B113" s="2" t="s">
        <v>1005</v>
      </c>
      <c r="C113" s="6" t="str">
        <f t="shared" si="1"/>
        <v>CVE-2024-4020</v>
      </c>
      <c r="D113" s="2">
        <v>1</v>
      </c>
      <c r="E113" s="2">
        <v>1</v>
      </c>
      <c r="F113" s="3" t="s">
        <v>222</v>
      </c>
      <c r="G113" s="2">
        <v>1</v>
      </c>
      <c r="H113" s="2">
        <v>1</v>
      </c>
      <c r="I113" s="2" t="s">
        <v>1001</v>
      </c>
    </row>
    <row r="114" spans="1:9" hidden="1" x14ac:dyDescent="0.7">
      <c r="A114" s="2" t="s">
        <v>223</v>
      </c>
      <c r="B114" s="2" t="s">
        <v>1004</v>
      </c>
      <c r="C114" s="6" t="str">
        <f t="shared" si="1"/>
        <v>CVE-2024-41630</v>
      </c>
      <c r="D114" s="2">
        <v>1</v>
      </c>
      <c r="E114" s="2">
        <v>1</v>
      </c>
      <c r="F114" s="3" t="s">
        <v>224</v>
      </c>
      <c r="G114" s="2">
        <v>1</v>
      </c>
      <c r="H114" s="2">
        <v>1</v>
      </c>
      <c r="I114" s="2" t="s">
        <v>1001</v>
      </c>
    </row>
    <row r="115" spans="1:9" hidden="1" x14ac:dyDescent="0.7">
      <c r="A115" s="2" t="s">
        <v>225</v>
      </c>
      <c r="B115" s="2" t="s">
        <v>1004</v>
      </c>
      <c r="C115" s="6" t="str">
        <f t="shared" si="1"/>
        <v>CVE-2024-50854</v>
      </c>
      <c r="D115" s="2">
        <v>1</v>
      </c>
      <c r="E115" s="2">
        <v>1</v>
      </c>
      <c r="F115" s="3" t="s">
        <v>226</v>
      </c>
      <c r="G115" s="2">
        <v>0</v>
      </c>
      <c r="H115" s="2">
        <v>0</v>
      </c>
      <c r="I115" s="2" t="s">
        <v>1001</v>
      </c>
    </row>
    <row r="116" spans="1:9" x14ac:dyDescent="0.7">
      <c r="A116" s="2" t="s">
        <v>227</v>
      </c>
      <c r="B116" s="2" t="s">
        <v>1005</v>
      </c>
      <c r="C116" s="6" t="str">
        <f t="shared" si="1"/>
        <v>CVE-2024-2988</v>
      </c>
      <c r="D116" s="2">
        <v>1</v>
      </c>
      <c r="E116" s="2">
        <v>1</v>
      </c>
      <c r="F116" s="3" t="s">
        <v>228</v>
      </c>
      <c r="G116" s="2">
        <v>1</v>
      </c>
      <c r="H116" s="2">
        <v>1</v>
      </c>
      <c r="I116" s="2" t="s">
        <v>1001</v>
      </c>
    </row>
    <row r="117" spans="1:9" x14ac:dyDescent="0.7">
      <c r="A117" s="2" t="s">
        <v>229</v>
      </c>
      <c r="B117" s="2" t="s">
        <v>1005</v>
      </c>
      <c r="C117" s="6" t="str">
        <f t="shared" si="1"/>
        <v>CVE-2024-10434</v>
      </c>
      <c r="D117" s="2">
        <v>1</v>
      </c>
      <c r="E117" s="2">
        <v>1</v>
      </c>
      <c r="F117" s="3" t="s">
        <v>230</v>
      </c>
      <c r="G117" s="2">
        <v>1</v>
      </c>
      <c r="H117" s="2">
        <v>1</v>
      </c>
      <c r="I117" s="2" t="s">
        <v>1001</v>
      </c>
    </row>
    <row r="118" spans="1:9" hidden="1" x14ac:dyDescent="0.7">
      <c r="A118" s="2" t="s">
        <v>231</v>
      </c>
      <c r="B118" s="2" t="s">
        <v>1004</v>
      </c>
      <c r="C118" s="6" t="str">
        <f t="shared" si="1"/>
        <v>CVE-2024-42945</v>
      </c>
      <c r="D118" s="2">
        <v>1</v>
      </c>
      <c r="E118" s="2">
        <v>1</v>
      </c>
      <c r="F118" s="3" t="s">
        <v>232</v>
      </c>
      <c r="G118" s="2">
        <v>0</v>
      </c>
      <c r="H118" s="2">
        <v>1</v>
      </c>
      <c r="I118" s="2" t="s">
        <v>1001</v>
      </c>
    </row>
    <row r="119" spans="1:9" hidden="1" x14ac:dyDescent="0.7">
      <c r="A119" s="2" t="s">
        <v>233</v>
      </c>
      <c r="B119" s="2" t="s">
        <v>1004</v>
      </c>
      <c r="C119" s="6" t="str">
        <f t="shared" si="1"/>
        <v>CVE-2024-44557</v>
      </c>
      <c r="D119" s="2">
        <v>0</v>
      </c>
      <c r="E119" s="2">
        <v>0</v>
      </c>
      <c r="F119" s="3" t="s">
        <v>234</v>
      </c>
      <c r="G119" s="2">
        <v>0</v>
      </c>
      <c r="H119" s="2">
        <v>1</v>
      </c>
      <c r="I119" s="2" t="s">
        <v>1001</v>
      </c>
    </row>
    <row r="120" spans="1:9" hidden="1" x14ac:dyDescent="0.7">
      <c r="A120" s="2" t="s">
        <v>235</v>
      </c>
      <c r="B120" s="2" t="s">
        <v>1004</v>
      </c>
      <c r="C120" s="6" t="str">
        <f t="shared" si="1"/>
        <v>CVE-2024-50853</v>
      </c>
      <c r="D120" s="2">
        <v>1</v>
      </c>
      <c r="E120" s="2">
        <v>1</v>
      </c>
      <c r="F120" s="3" t="s">
        <v>236</v>
      </c>
      <c r="G120" s="2">
        <v>0</v>
      </c>
      <c r="H120" s="2">
        <v>0</v>
      </c>
      <c r="I120" s="2" t="s">
        <v>1001</v>
      </c>
    </row>
    <row r="121" spans="1:9" hidden="1" x14ac:dyDescent="0.7">
      <c r="A121" s="2" t="s">
        <v>237</v>
      </c>
      <c r="B121" s="2" t="s">
        <v>1004</v>
      </c>
      <c r="C121" s="6" t="str">
        <f t="shared" si="1"/>
        <v>CVE-2025-46631</v>
      </c>
      <c r="D121" s="2">
        <v>1</v>
      </c>
      <c r="E121" s="2">
        <v>1</v>
      </c>
      <c r="F121" s="3" t="s">
        <v>238</v>
      </c>
      <c r="G121" s="2">
        <v>1</v>
      </c>
      <c r="H121" s="2">
        <v>1</v>
      </c>
      <c r="I121" s="2" t="s">
        <v>1001</v>
      </c>
    </row>
    <row r="122" spans="1:9" hidden="1" x14ac:dyDescent="0.7">
      <c r="A122" s="2" t="s">
        <v>239</v>
      </c>
      <c r="B122" s="2" t="s">
        <v>1004</v>
      </c>
      <c r="C122" s="6" t="str">
        <f t="shared" si="1"/>
        <v>CVE-2024-30596</v>
      </c>
      <c r="D122" s="2">
        <v>1</v>
      </c>
      <c r="E122" s="2">
        <v>1</v>
      </c>
      <c r="F122" s="3" t="s">
        <v>240</v>
      </c>
      <c r="G122" s="2">
        <v>0</v>
      </c>
      <c r="H122" s="2">
        <v>1</v>
      </c>
      <c r="I122" s="2" t="s">
        <v>1001</v>
      </c>
    </row>
    <row r="123" spans="1:9" x14ac:dyDescent="0.7">
      <c r="A123" s="2" t="s">
        <v>241</v>
      </c>
      <c r="B123" s="2" t="s">
        <v>1005</v>
      </c>
      <c r="C123" s="6" t="str">
        <f t="shared" si="1"/>
        <v>CVE-2024-2560</v>
      </c>
      <c r="D123" s="2">
        <v>1</v>
      </c>
      <c r="E123" s="2">
        <v>1</v>
      </c>
      <c r="F123" s="3" t="s">
        <v>242</v>
      </c>
      <c r="G123" s="2">
        <v>1</v>
      </c>
      <c r="H123" s="2">
        <v>1</v>
      </c>
      <c r="I123" s="2" t="s">
        <v>1001</v>
      </c>
    </row>
    <row r="124" spans="1:9" hidden="1" x14ac:dyDescent="0.7">
      <c r="A124" s="2" t="s">
        <v>243</v>
      </c>
      <c r="B124" s="2" t="s">
        <v>1004</v>
      </c>
      <c r="C124" s="6" t="str">
        <f t="shared" si="1"/>
        <v>CVE-2025-46635</v>
      </c>
      <c r="D124" s="2">
        <v>1</v>
      </c>
      <c r="E124" s="2">
        <v>1</v>
      </c>
      <c r="F124" s="3" t="s">
        <v>244</v>
      </c>
      <c r="G124" s="2">
        <v>1</v>
      </c>
      <c r="H124" s="2">
        <v>1</v>
      </c>
      <c r="I124" s="2" t="s">
        <v>1001</v>
      </c>
    </row>
    <row r="125" spans="1:9" hidden="1" x14ac:dyDescent="0.7">
      <c r="A125" s="2" t="s">
        <v>245</v>
      </c>
      <c r="B125" s="2" t="s">
        <v>1004</v>
      </c>
      <c r="C125" s="6" t="str">
        <f t="shared" si="1"/>
        <v>CVE-2024-28535</v>
      </c>
      <c r="D125" s="2">
        <v>1</v>
      </c>
      <c r="E125" s="2">
        <v>1</v>
      </c>
      <c r="F125" s="3" t="s">
        <v>246</v>
      </c>
      <c r="G125" s="2">
        <v>0</v>
      </c>
      <c r="H125" s="2">
        <v>1</v>
      </c>
      <c r="I125" s="2" t="s">
        <v>1001</v>
      </c>
    </row>
    <row r="126" spans="1:9" hidden="1" x14ac:dyDescent="0.7">
      <c r="A126" s="2" t="s">
        <v>247</v>
      </c>
      <c r="B126" s="2" t="s">
        <v>1004</v>
      </c>
      <c r="C126" s="6" t="str">
        <f t="shared" si="1"/>
        <v>CVE-2024-34943</v>
      </c>
      <c r="D126" s="2">
        <v>1</v>
      </c>
      <c r="E126" s="2">
        <v>1</v>
      </c>
      <c r="F126" s="3" t="s">
        <v>248</v>
      </c>
      <c r="G126" s="2">
        <v>1</v>
      </c>
      <c r="H126" s="2">
        <v>1</v>
      </c>
      <c r="I126" s="2" t="s">
        <v>1001</v>
      </c>
    </row>
    <row r="127" spans="1:9" x14ac:dyDescent="0.7">
      <c r="A127" s="2" t="s">
        <v>249</v>
      </c>
      <c r="B127" s="2" t="s">
        <v>1005</v>
      </c>
      <c r="C127" s="6" t="str">
        <f t="shared" si="1"/>
        <v>CVE-2024-4167</v>
      </c>
      <c r="D127" s="2">
        <v>1</v>
      </c>
      <c r="E127" s="2">
        <v>1</v>
      </c>
      <c r="F127" s="3" t="s">
        <v>250</v>
      </c>
      <c r="G127" s="2">
        <v>0</v>
      </c>
      <c r="H127" s="2">
        <v>1</v>
      </c>
      <c r="I127" s="2" t="s">
        <v>1001</v>
      </c>
    </row>
  </sheetData>
  <autoFilter ref="B1:B127" xr:uid="{00000000-0001-0000-0000-000000000000}">
    <filterColumn colId="0">
      <filters>
        <filter val="VULDB"/>
      </filters>
    </filterColumn>
  </autoFilter>
  <mergeCells count="7">
    <mergeCell ref="I1:I2"/>
    <mergeCell ref="B1:B2"/>
    <mergeCell ref="D1:E1"/>
    <mergeCell ref="A1:A2"/>
    <mergeCell ref="C1:C2"/>
    <mergeCell ref="G1:H1"/>
    <mergeCell ref="F1:F2"/>
  </mergeCells>
  <phoneticPr fontId="1" type="noConversion"/>
  <pageMargins left="0.75" right="0.75" top="1" bottom="1" header="0.5" footer="0.5"/>
  <pageSetup paperSize="9" orientation="portrait" r:id="rId1"/>
  <ignoredErrors>
    <ignoredError sqref="C1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127"/>
  <sheetViews>
    <sheetView workbookViewId="0">
      <selection activeCell="G1" sqref="G1:H1"/>
    </sheetView>
  </sheetViews>
  <sheetFormatPr defaultRowHeight="13.25" x14ac:dyDescent="0.45"/>
  <cols>
    <col min="1" max="1" width="15.76953125" customWidth="1"/>
    <col min="2" max="2" width="20.81640625" style="1" customWidth="1"/>
    <col min="3" max="3" width="16.1796875" style="1" customWidth="1"/>
    <col min="4" max="4" width="12.36328125" style="1" customWidth="1"/>
    <col min="5" max="5" width="11.90625" style="1" customWidth="1"/>
    <col min="6" max="6" width="21.31640625" customWidth="1"/>
    <col min="7" max="7" width="13.6328125" style="1" customWidth="1"/>
    <col min="8" max="8" width="13.26953125" style="1" customWidth="1"/>
    <col min="9" max="9" width="6.5" style="1" customWidth="1"/>
    <col min="10" max="10" width="39.1796875" customWidth="1"/>
  </cols>
  <sheetData>
    <row r="1" spans="1:10" s="5" customFormat="1" ht="14.25" x14ac:dyDescent="0.65">
      <c r="A1" s="24" t="s">
        <v>1010</v>
      </c>
      <c r="B1" s="22" t="s">
        <v>1003</v>
      </c>
      <c r="C1" s="24" t="s">
        <v>1002</v>
      </c>
      <c r="D1" s="23" t="s">
        <v>1109</v>
      </c>
      <c r="E1" s="22"/>
      <c r="F1" s="24" t="s">
        <v>1</v>
      </c>
      <c r="G1" s="23" t="s">
        <v>1110</v>
      </c>
      <c r="H1" s="22"/>
      <c r="I1" s="22" t="s">
        <v>999</v>
      </c>
      <c r="J1" s="10" t="s">
        <v>1012</v>
      </c>
    </row>
    <row r="2" spans="1:10" s="5" customFormat="1" ht="14.25" hidden="1" x14ac:dyDescent="0.65">
      <c r="A2" s="25"/>
      <c r="B2" s="22"/>
      <c r="C2" s="25"/>
      <c r="D2" s="8" t="s">
        <v>1006</v>
      </c>
      <c r="E2" s="7" t="s">
        <v>1007</v>
      </c>
      <c r="F2" s="25"/>
      <c r="G2" s="8" t="s">
        <v>1006</v>
      </c>
      <c r="H2" s="7" t="s">
        <v>1007</v>
      </c>
      <c r="I2" s="22"/>
      <c r="J2" s="7"/>
    </row>
    <row r="3" spans="1:10" ht="14.5" hidden="1" x14ac:dyDescent="0.7">
      <c r="A3" s="3" t="s">
        <v>251</v>
      </c>
      <c r="B3" s="2" t="s">
        <v>1004</v>
      </c>
      <c r="C3" s="6" t="str">
        <f t="shared" ref="C3:C34" si="0">HYPERLINK("https://www.cve.org/CVERecord?id=" &amp; A3, A3)</f>
        <v>CVE-2023-43455</v>
      </c>
      <c r="D3" s="2">
        <v>1</v>
      </c>
      <c r="E3" s="2">
        <v>1</v>
      </c>
      <c r="F3" s="3" t="s">
        <v>252</v>
      </c>
      <c r="G3" s="2">
        <v>1</v>
      </c>
      <c r="H3" s="2">
        <v>1</v>
      </c>
      <c r="I3" s="2" t="s">
        <v>1000</v>
      </c>
      <c r="J3" s="3"/>
    </row>
    <row r="4" spans="1:10" ht="14.5" hidden="1" x14ac:dyDescent="0.7">
      <c r="A4" s="3" t="s">
        <v>253</v>
      </c>
      <c r="B4" s="2" t="s">
        <v>1004</v>
      </c>
      <c r="C4" s="6" t="str">
        <f t="shared" si="0"/>
        <v>CVE-2023-51033</v>
      </c>
      <c r="D4" s="2">
        <v>0</v>
      </c>
      <c r="E4" s="2">
        <v>0</v>
      </c>
      <c r="F4" s="3" t="s">
        <v>254</v>
      </c>
      <c r="G4" s="2">
        <v>0</v>
      </c>
      <c r="H4" s="2">
        <v>0</v>
      </c>
      <c r="I4" s="2" t="s">
        <v>1000</v>
      </c>
      <c r="J4" s="3"/>
    </row>
    <row r="5" spans="1:10" ht="14.5" hidden="1" x14ac:dyDescent="0.7">
      <c r="A5" s="3" t="s">
        <v>255</v>
      </c>
      <c r="B5" s="2" t="s">
        <v>1004</v>
      </c>
      <c r="C5" s="6" t="str">
        <f t="shared" si="0"/>
        <v>CVE-2023-23064</v>
      </c>
      <c r="D5" s="2">
        <v>1</v>
      </c>
      <c r="E5" s="2">
        <v>1</v>
      </c>
      <c r="F5" s="3" t="s">
        <v>256</v>
      </c>
      <c r="G5" s="2">
        <v>1</v>
      </c>
      <c r="H5" s="2">
        <v>1</v>
      </c>
      <c r="I5" s="2" t="s">
        <v>1000</v>
      </c>
      <c r="J5" s="3"/>
    </row>
    <row r="6" spans="1:10" ht="14.5" hidden="1" x14ac:dyDescent="0.7">
      <c r="A6" s="3" t="s">
        <v>257</v>
      </c>
      <c r="B6" s="2" t="s">
        <v>1004</v>
      </c>
      <c r="C6" s="6" t="str">
        <f t="shared" si="0"/>
        <v>CVE-2020-25499</v>
      </c>
      <c r="D6" s="2">
        <v>1</v>
      </c>
      <c r="E6" s="2">
        <v>1</v>
      </c>
      <c r="F6" s="3" t="s">
        <v>258</v>
      </c>
      <c r="G6" s="2">
        <v>0</v>
      </c>
      <c r="H6" s="2">
        <v>0</v>
      </c>
      <c r="I6" s="2" t="s">
        <v>1000</v>
      </c>
      <c r="J6" s="3"/>
    </row>
    <row r="7" spans="1:10" ht="14.5" hidden="1" x14ac:dyDescent="0.7">
      <c r="A7" s="3" t="s">
        <v>259</v>
      </c>
      <c r="B7" s="2" t="s">
        <v>1004</v>
      </c>
      <c r="C7" s="6" t="str">
        <f t="shared" si="0"/>
        <v>CVE-2023-31569</v>
      </c>
      <c r="D7" s="2">
        <v>1</v>
      </c>
      <c r="E7" s="2">
        <v>1</v>
      </c>
      <c r="F7" s="3" t="s">
        <v>260</v>
      </c>
      <c r="G7" s="2">
        <v>0</v>
      </c>
      <c r="H7" s="2">
        <v>0</v>
      </c>
      <c r="I7" s="2" t="s">
        <v>1000</v>
      </c>
      <c r="J7" s="3"/>
    </row>
    <row r="8" spans="1:10" ht="14.5" hidden="1" x14ac:dyDescent="0.7">
      <c r="A8" s="3" t="s">
        <v>261</v>
      </c>
      <c r="B8" s="2" t="s">
        <v>1004</v>
      </c>
      <c r="C8" s="6" t="str">
        <f t="shared" si="0"/>
        <v>CVE-2022-44251</v>
      </c>
      <c r="D8" s="2">
        <v>0</v>
      </c>
      <c r="E8" s="2">
        <v>0</v>
      </c>
      <c r="F8" s="3" t="s">
        <v>262</v>
      </c>
      <c r="G8" s="2">
        <v>0</v>
      </c>
      <c r="H8" s="2">
        <v>1</v>
      </c>
      <c r="I8" s="2" t="s">
        <v>1000</v>
      </c>
      <c r="J8" s="3"/>
    </row>
    <row r="9" spans="1:10" ht="14.5" hidden="1" x14ac:dyDescent="0.7">
      <c r="A9" s="3" t="s">
        <v>263</v>
      </c>
      <c r="B9" s="2" t="s">
        <v>1004</v>
      </c>
      <c r="C9" s="6" t="str">
        <f t="shared" si="0"/>
        <v>CVE-2021-44247</v>
      </c>
      <c r="D9" s="2">
        <v>0</v>
      </c>
      <c r="E9" s="2">
        <v>0</v>
      </c>
      <c r="F9" s="3" t="s">
        <v>264</v>
      </c>
      <c r="G9" s="2">
        <v>0</v>
      </c>
      <c r="H9" s="2">
        <v>1</v>
      </c>
      <c r="I9" s="2" t="s">
        <v>1000</v>
      </c>
      <c r="J9" s="3"/>
    </row>
    <row r="10" spans="1:10" ht="14.5" hidden="1" x14ac:dyDescent="0.7">
      <c r="A10" s="3" t="s">
        <v>265</v>
      </c>
      <c r="B10" s="2" t="s">
        <v>1004</v>
      </c>
      <c r="C10" s="6" t="str">
        <f t="shared" si="0"/>
        <v>CVE-2022-34993</v>
      </c>
      <c r="D10" s="2">
        <v>1</v>
      </c>
      <c r="E10" s="2">
        <v>1</v>
      </c>
      <c r="F10" s="3" t="s">
        <v>266</v>
      </c>
      <c r="G10" s="2">
        <v>1</v>
      </c>
      <c r="H10" s="2">
        <v>1</v>
      </c>
      <c r="I10" s="2" t="s">
        <v>1000</v>
      </c>
      <c r="J10" s="3"/>
    </row>
    <row r="11" spans="1:10" ht="14.5" hidden="1" x14ac:dyDescent="0.7">
      <c r="A11" s="3" t="s">
        <v>267</v>
      </c>
      <c r="B11" s="2" t="s">
        <v>1004</v>
      </c>
      <c r="C11" s="6" t="str">
        <f t="shared" si="0"/>
        <v>CVE-2022-44254</v>
      </c>
      <c r="D11" s="2">
        <v>0</v>
      </c>
      <c r="E11" s="2">
        <v>0</v>
      </c>
      <c r="F11" s="3" t="s">
        <v>268</v>
      </c>
      <c r="G11" s="2">
        <v>0</v>
      </c>
      <c r="H11" s="2">
        <v>1</v>
      </c>
      <c r="I11" s="2" t="s">
        <v>1000</v>
      </c>
      <c r="J11" s="3"/>
    </row>
    <row r="12" spans="1:10" ht="14.5" hidden="1" x14ac:dyDescent="0.7">
      <c r="A12" s="3" t="s">
        <v>269</v>
      </c>
      <c r="B12" s="2" t="s">
        <v>1004</v>
      </c>
      <c r="C12" s="6" t="str">
        <f t="shared" si="0"/>
        <v>CVE-2023-46574</v>
      </c>
      <c r="D12" s="2">
        <v>0</v>
      </c>
      <c r="E12" s="2">
        <v>0</v>
      </c>
      <c r="F12" s="3" t="s">
        <v>270</v>
      </c>
      <c r="G12" s="2">
        <v>0</v>
      </c>
      <c r="H12" s="2">
        <v>1</v>
      </c>
      <c r="I12" s="2" t="s">
        <v>1000</v>
      </c>
      <c r="J12" s="3"/>
    </row>
    <row r="13" spans="1:10" ht="14.5" hidden="1" x14ac:dyDescent="0.7">
      <c r="A13" s="3" t="s">
        <v>271</v>
      </c>
      <c r="B13" s="2" t="s">
        <v>1004</v>
      </c>
      <c r="C13" s="6" t="str">
        <f t="shared" si="0"/>
        <v>CVE-2018-13311</v>
      </c>
      <c r="D13" s="2">
        <v>1</v>
      </c>
      <c r="E13" s="2">
        <v>1</v>
      </c>
      <c r="F13" s="3" t="s">
        <v>272</v>
      </c>
      <c r="G13" s="2">
        <v>0</v>
      </c>
      <c r="H13" s="2">
        <v>1</v>
      </c>
      <c r="I13" s="2" t="s">
        <v>1000</v>
      </c>
      <c r="J13" s="3"/>
    </row>
    <row r="14" spans="1:10" ht="14.5" hidden="1" x14ac:dyDescent="0.7">
      <c r="A14" s="3" t="s">
        <v>273</v>
      </c>
      <c r="B14" s="2" t="s">
        <v>1004</v>
      </c>
      <c r="C14" s="6" t="str">
        <f t="shared" si="0"/>
        <v>CVE-2022-28580</v>
      </c>
      <c r="D14" s="2">
        <v>0</v>
      </c>
      <c r="E14" s="2">
        <v>0</v>
      </c>
      <c r="F14" s="3" t="s">
        <v>274</v>
      </c>
      <c r="G14" s="2">
        <v>0</v>
      </c>
      <c r="H14" s="2">
        <v>0</v>
      </c>
      <c r="I14" s="2" t="s">
        <v>1000</v>
      </c>
      <c r="J14" s="3"/>
    </row>
    <row r="15" spans="1:10" ht="14.5" hidden="1" x14ac:dyDescent="0.7">
      <c r="A15" s="3" t="s">
        <v>275</v>
      </c>
      <c r="B15" s="2" t="s">
        <v>1004</v>
      </c>
      <c r="C15" s="6" t="str">
        <f t="shared" si="0"/>
        <v>CVE-2023-46562</v>
      </c>
      <c r="D15" s="2">
        <v>0</v>
      </c>
      <c r="E15" s="2">
        <v>0</v>
      </c>
      <c r="F15" s="3" t="s">
        <v>276</v>
      </c>
      <c r="G15" s="2">
        <v>0</v>
      </c>
      <c r="H15" s="2">
        <v>0</v>
      </c>
      <c r="I15" s="2" t="s">
        <v>1000</v>
      </c>
      <c r="J15" s="3"/>
    </row>
    <row r="16" spans="1:10" ht="14.5" hidden="1" x14ac:dyDescent="0.7">
      <c r="A16" s="3" t="s">
        <v>277</v>
      </c>
      <c r="B16" s="2" t="s">
        <v>1004</v>
      </c>
      <c r="C16" s="6" t="str">
        <f t="shared" si="0"/>
        <v>CVE-2022-28910</v>
      </c>
      <c r="D16" s="2">
        <v>0</v>
      </c>
      <c r="E16" s="2">
        <v>0</v>
      </c>
      <c r="F16" s="3" t="s">
        <v>278</v>
      </c>
      <c r="G16" s="2">
        <v>1</v>
      </c>
      <c r="H16" s="2">
        <v>1</v>
      </c>
      <c r="I16" s="2" t="s">
        <v>1000</v>
      </c>
      <c r="J16" s="3"/>
    </row>
    <row r="17" spans="1:10" ht="14.5" hidden="1" x14ac:dyDescent="0.7">
      <c r="A17" s="3" t="s">
        <v>279</v>
      </c>
      <c r="B17" s="2" t="s">
        <v>1004</v>
      </c>
      <c r="C17" s="6" t="str">
        <f t="shared" si="0"/>
        <v>CVE-2022-38827</v>
      </c>
      <c r="D17" s="2">
        <v>1</v>
      </c>
      <c r="E17" s="2">
        <v>1</v>
      </c>
      <c r="F17" s="3" t="s">
        <v>280</v>
      </c>
      <c r="G17" s="2">
        <v>0</v>
      </c>
      <c r="H17" s="2">
        <v>0</v>
      </c>
      <c r="I17" s="2" t="s">
        <v>1000</v>
      </c>
      <c r="J17" s="3"/>
    </row>
    <row r="18" spans="1:10" ht="14.5" hidden="1" x14ac:dyDescent="0.7">
      <c r="A18" s="3" t="s">
        <v>281</v>
      </c>
      <c r="B18" s="2" t="s">
        <v>1004</v>
      </c>
      <c r="C18" s="6" t="str">
        <f t="shared" si="0"/>
        <v>CVE-2021-42889</v>
      </c>
      <c r="D18" s="2">
        <v>1</v>
      </c>
      <c r="E18" s="2">
        <v>1</v>
      </c>
      <c r="F18" s="3" t="s">
        <v>282</v>
      </c>
      <c r="G18" s="2">
        <v>0</v>
      </c>
      <c r="H18" s="2">
        <v>0</v>
      </c>
      <c r="I18" s="2" t="s">
        <v>1000</v>
      </c>
      <c r="J18" s="3"/>
    </row>
    <row r="19" spans="1:10" ht="14.5" hidden="1" x14ac:dyDescent="0.7">
      <c r="A19" s="3" t="s">
        <v>283</v>
      </c>
      <c r="B19" s="2" t="s">
        <v>1004</v>
      </c>
      <c r="C19" s="6" t="str">
        <f t="shared" si="0"/>
        <v>CVE-2022-47853</v>
      </c>
      <c r="D19" s="2">
        <v>1</v>
      </c>
      <c r="E19" s="2">
        <v>1</v>
      </c>
      <c r="F19" s="3" t="s">
        <v>284</v>
      </c>
      <c r="G19" s="2">
        <v>0</v>
      </c>
      <c r="H19" s="2">
        <v>0</v>
      </c>
      <c r="I19" s="2" t="s">
        <v>1000</v>
      </c>
      <c r="J19" s="3"/>
    </row>
    <row r="20" spans="1:10" ht="14.5" hidden="1" x14ac:dyDescent="0.7">
      <c r="A20" s="3" t="s">
        <v>285</v>
      </c>
      <c r="B20" s="2" t="s">
        <v>1004</v>
      </c>
      <c r="C20" s="6" t="str">
        <f t="shared" si="0"/>
        <v>CVE-2022-38535</v>
      </c>
      <c r="D20" s="2">
        <v>1</v>
      </c>
      <c r="E20" s="2">
        <v>1</v>
      </c>
      <c r="F20" s="3" t="s">
        <v>286</v>
      </c>
      <c r="G20" s="2">
        <v>0</v>
      </c>
      <c r="H20" s="2">
        <v>0</v>
      </c>
      <c r="I20" s="2" t="s">
        <v>1000</v>
      </c>
      <c r="J20" s="3"/>
    </row>
    <row r="21" spans="1:10" ht="14.5" hidden="1" x14ac:dyDescent="0.7">
      <c r="A21" s="3" t="s">
        <v>287</v>
      </c>
      <c r="B21" s="2" t="s">
        <v>1004</v>
      </c>
      <c r="C21" s="6" t="str">
        <f t="shared" si="0"/>
        <v>CVE-2018-13315</v>
      </c>
      <c r="D21" s="2">
        <v>1</v>
      </c>
      <c r="E21" s="2">
        <v>1</v>
      </c>
      <c r="F21" s="3" t="s">
        <v>288</v>
      </c>
      <c r="G21" s="2">
        <v>1</v>
      </c>
      <c r="H21" s="2">
        <v>1</v>
      </c>
      <c r="I21" s="2" t="s">
        <v>1000</v>
      </c>
      <c r="J21" s="3"/>
    </row>
    <row r="22" spans="1:10" ht="14.5" x14ac:dyDescent="0.7">
      <c r="A22" s="3" t="s">
        <v>289</v>
      </c>
      <c r="B22" s="2" t="s">
        <v>1005</v>
      </c>
      <c r="C22" s="6" t="str">
        <f t="shared" si="0"/>
        <v>CVE-2023-7223</v>
      </c>
      <c r="D22" s="2">
        <v>0</v>
      </c>
      <c r="E22" s="2">
        <v>0</v>
      </c>
      <c r="F22" s="3" t="s">
        <v>290</v>
      </c>
      <c r="G22" s="2">
        <v>1</v>
      </c>
      <c r="H22" s="2">
        <v>1</v>
      </c>
      <c r="I22" s="2" t="s">
        <v>1000</v>
      </c>
      <c r="J22" s="3"/>
    </row>
    <row r="23" spans="1:10" ht="14.5" hidden="1" x14ac:dyDescent="0.7">
      <c r="A23" s="3" t="s">
        <v>291</v>
      </c>
      <c r="B23" s="2" t="s">
        <v>1004</v>
      </c>
      <c r="C23" s="6" t="str">
        <f t="shared" si="0"/>
        <v>CVE-2023-46992</v>
      </c>
      <c r="D23" s="2">
        <v>1</v>
      </c>
      <c r="E23" s="2">
        <v>1</v>
      </c>
      <c r="F23" s="3" t="s">
        <v>292</v>
      </c>
      <c r="G23" s="2">
        <v>1</v>
      </c>
      <c r="H23" s="2">
        <v>1</v>
      </c>
      <c r="I23" s="2" t="s">
        <v>1000</v>
      </c>
      <c r="J23" s="3"/>
    </row>
    <row r="24" spans="1:10" ht="14.5" hidden="1" x14ac:dyDescent="0.7">
      <c r="A24" s="3" t="s">
        <v>293</v>
      </c>
      <c r="B24" s="2" t="s">
        <v>1004</v>
      </c>
      <c r="C24" s="6" t="str">
        <f t="shared" si="0"/>
        <v>CVE-2022-37079</v>
      </c>
      <c r="D24" s="2">
        <v>1</v>
      </c>
      <c r="E24" s="2">
        <v>1</v>
      </c>
      <c r="F24" s="3" t="s">
        <v>294</v>
      </c>
      <c r="G24" s="2">
        <v>0</v>
      </c>
      <c r="H24" s="2">
        <v>1</v>
      </c>
      <c r="I24" s="2" t="s">
        <v>1000</v>
      </c>
      <c r="J24" s="3"/>
    </row>
    <row r="25" spans="1:10" ht="14.5" hidden="1" x14ac:dyDescent="0.7">
      <c r="A25" s="3" t="s">
        <v>295</v>
      </c>
      <c r="B25" s="2" t="s">
        <v>1004</v>
      </c>
      <c r="C25" s="6" t="str">
        <f t="shared" si="0"/>
        <v>CVE-2021-27710</v>
      </c>
      <c r="D25" s="2">
        <v>1</v>
      </c>
      <c r="E25" s="2">
        <v>1</v>
      </c>
      <c r="F25" s="3" t="s">
        <v>296</v>
      </c>
      <c r="G25" s="2">
        <v>0</v>
      </c>
      <c r="H25" s="2">
        <v>1</v>
      </c>
      <c r="I25" s="2" t="s">
        <v>1000</v>
      </c>
      <c r="J25" s="3"/>
    </row>
    <row r="26" spans="1:10" ht="14.5" hidden="1" x14ac:dyDescent="0.7">
      <c r="A26" s="3" t="s">
        <v>297</v>
      </c>
      <c r="B26" s="2" t="s">
        <v>1004</v>
      </c>
      <c r="C26" s="6" t="str">
        <f t="shared" si="0"/>
        <v>CVE-2023-51020</v>
      </c>
      <c r="D26" s="2">
        <v>0</v>
      </c>
      <c r="E26" s="2">
        <v>0</v>
      </c>
      <c r="F26" s="3" t="s">
        <v>298</v>
      </c>
      <c r="G26" s="2">
        <v>0</v>
      </c>
      <c r="H26" s="2">
        <v>1</v>
      </c>
      <c r="I26" s="2" t="s">
        <v>1000</v>
      </c>
      <c r="J26" s="3"/>
    </row>
    <row r="27" spans="1:10" ht="14.5" hidden="1" x14ac:dyDescent="0.7">
      <c r="A27" s="3" t="s">
        <v>299</v>
      </c>
      <c r="B27" s="2" t="s">
        <v>1004</v>
      </c>
      <c r="C27" s="6" t="str">
        <f t="shared" si="0"/>
        <v>CVE-2022-48067</v>
      </c>
      <c r="D27" s="2">
        <v>1</v>
      </c>
      <c r="E27" s="2">
        <v>1</v>
      </c>
      <c r="F27" s="3" t="s">
        <v>300</v>
      </c>
      <c r="G27" s="2">
        <v>1</v>
      </c>
      <c r="H27" s="2">
        <v>1</v>
      </c>
      <c r="I27" s="2" t="s">
        <v>1000</v>
      </c>
      <c r="J27" s="3"/>
    </row>
    <row r="28" spans="1:10" ht="14.5" hidden="1" x14ac:dyDescent="0.7">
      <c r="A28" s="3" t="s">
        <v>301</v>
      </c>
      <c r="B28" s="2" t="s">
        <v>1004</v>
      </c>
      <c r="C28" s="6" t="str">
        <f t="shared" si="0"/>
        <v>CVE-2022-32047</v>
      </c>
      <c r="D28" s="2">
        <v>1</v>
      </c>
      <c r="E28" s="2">
        <v>1</v>
      </c>
      <c r="F28" s="3" t="s">
        <v>302</v>
      </c>
      <c r="G28" s="2">
        <v>0</v>
      </c>
      <c r="H28" s="2">
        <v>1</v>
      </c>
      <c r="I28" s="2" t="s">
        <v>1000</v>
      </c>
      <c r="J28" s="3"/>
    </row>
    <row r="29" spans="1:10" ht="14.5" hidden="1" x14ac:dyDescent="0.7">
      <c r="A29" s="3" t="s">
        <v>303</v>
      </c>
      <c r="B29" s="2" t="s">
        <v>1004</v>
      </c>
      <c r="C29" s="6" t="str">
        <f t="shared" si="0"/>
        <v>CVE-2023-46978</v>
      </c>
      <c r="D29" s="2">
        <v>1</v>
      </c>
      <c r="E29" s="2">
        <v>1</v>
      </c>
      <c r="F29" s="3" t="s">
        <v>304</v>
      </c>
      <c r="G29" s="2">
        <v>1</v>
      </c>
      <c r="H29" s="2">
        <v>1</v>
      </c>
      <c r="I29" s="2" t="s">
        <v>1000</v>
      </c>
      <c r="J29" s="3"/>
    </row>
    <row r="30" spans="1:10" ht="14.5" hidden="1" x14ac:dyDescent="0.7">
      <c r="A30" s="3" t="s">
        <v>305</v>
      </c>
      <c r="B30" s="2" t="s">
        <v>1004</v>
      </c>
      <c r="C30" s="6" t="str">
        <f t="shared" si="0"/>
        <v>CVE-2023-46557</v>
      </c>
      <c r="D30" s="2">
        <v>0</v>
      </c>
      <c r="E30" s="2">
        <v>0</v>
      </c>
      <c r="F30" s="3" t="s">
        <v>306</v>
      </c>
      <c r="G30" s="2">
        <v>0</v>
      </c>
      <c r="H30" s="2">
        <v>0</v>
      </c>
      <c r="I30" s="2" t="s">
        <v>1000</v>
      </c>
      <c r="J30" s="3"/>
    </row>
    <row r="31" spans="1:10" ht="14.5" hidden="1" x14ac:dyDescent="0.7">
      <c r="A31" s="3" t="s">
        <v>307</v>
      </c>
      <c r="B31" s="2" t="s">
        <v>1004</v>
      </c>
      <c r="C31" s="6" t="str">
        <f t="shared" si="0"/>
        <v>CVE-2023-43453</v>
      </c>
      <c r="D31" s="2">
        <v>1</v>
      </c>
      <c r="E31" s="2">
        <v>1</v>
      </c>
      <c r="F31" s="3" t="s">
        <v>308</v>
      </c>
      <c r="G31" s="2">
        <v>1</v>
      </c>
      <c r="H31" s="2">
        <v>1</v>
      </c>
      <c r="I31" s="2" t="s">
        <v>1000</v>
      </c>
      <c r="J31" s="3"/>
    </row>
    <row r="32" spans="1:10" ht="14.5" x14ac:dyDescent="0.7">
      <c r="A32" s="3" t="s">
        <v>309</v>
      </c>
      <c r="B32" s="2" t="s">
        <v>1005</v>
      </c>
      <c r="C32" s="6" t="str">
        <f t="shared" si="0"/>
        <v>CVE-2023-7187</v>
      </c>
      <c r="D32" s="2">
        <v>0</v>
      </c>
      <c r="E32" s="2">
        <v>0</v>
      </c>
      <c r="F32" s="3" t="s">
        <v>310</v>
      </c>
      <c r="G32" s="2">
        <v>1</v>
      </c>
      <c r="H32" s="2">
        <v>0</v>
      </c>
      <c r="I32" s="2" t="s">
        <v>1000</v>
      </c>
      <c r="J32" s="3"/>
    </row>
    <row r="33" spans="1:10" ht="14.5" hidden="1" x14ac:dyDescent="0.7">
      <c r="A33" s="3" t="s">
        <v>311</v>
      </c>
      <c r="B33" s="2" t="s">
        <v>1004</v>
      </c>
      <c r="C33" s="6" t="str">
        <f t="shared" si="0"/>
        <v>CVE-2023-48811</v>
      </c>
      <c r="D33" s="2">
        <v>1</v>
      </c>
      <c r="E33" s="2">
        <v>1</v>
      </c>
      <c r="F33" s="3" t="s">
        <v>312</v>
      </c>
      <c r="G33" s="2">
        <v>0</v>
      </c>
      <c r="H33" s="2">
        <v>0</v>
      </c>
      <c r="I33" s="2" t="s">
        <v>1000</v>
      </c>
      <c r="J33" s="3"/>
    </row>
    <row r="34" spans="1:10" ht="14.5" hidden="1" x14ac:dyDescent="0.7">
      <c r="A34" s="3" t="s">
        <v>313</v>
      </c>
      <c r="B34" s="2" t="s">
        <v>1004</v>
      </c>
      <c r="C34" s="6" t="str">
        <f t="shared" si="0"/>
        <v>CVE-2022-41525</v>
      </c>
      <c r="D34" s="2">
        <v>1</v>
      </c>
      <c r="E34" s="2">
        <v>1</v>
      </c>
      <c r="F34" s="3" t="s">
        <v>314</v>
      </c>
      <c r="G34" s="2">
        <v>1</v>
      </c>
      <c r="H34" s="2">
        <v>0</v>
      </c>
      <c r="I34" s="2" t="s">
        <v>1000</v>
      </c>
      <c r="J34" s="3"/>
    </row>
    <row r="35" spans="1:10" ht="14.5" hidden="1" x14ac:dyDescent="0.7">
      <c r="A35" s="3" t="s">
        <v>315</v>
      </c>
      <c r="B35" s="2" t="s">
        <v>1004</v>
      </c>
      <c r="C35" s="6" t="str">
        <f t="shared" ref="C35:C66" si="1">HYPERLINK("https://www.cve.org/CVERecord?id=" &amp; A35, A35)</f>
        <v>CVE-2018-13308</v>
      </c>
      <c r="D35" s="2">
        <v>1</v>
      </c>
      <c r="E35" s="2">
        <v>1</v>
      </c>
      <c r="F35" s="3" t="s">
        <v>316</v>
      </c>
      <c r="G35" s="2">
        <v>1</v>
      </c>
      <c r="H35" s="2">
        <v>1</v>
      </c>
      <c r="I35" s="2" t="s">
        <v>1000</v>
      </c>
      <c r="J35" s="3"/>
    </row>
    <row r="36" spans="1:10" ht="14.5" hidden="1" x14ac:dyDescent="0.7">
      <c r="A36" s="3" t="s">
        <v>317</v>
      </c>
      <c r="B36" s="2" t="s">
        <v>1004</v>
      </c>
      <c r="C36" s="6" t="str">
        <f t="shared" si="1"/>
        <v>CVE-2022-36455</v>
      </c>
      <c r="D36" s="2">
        <v>1</v>
      </c>
      <c r="E36" s="2">
        <v>1</v>
      </c>
      <c r="F36" s="3" t="s">
        <v>318</v>
      </c>
      <c r="G36" s="2">
        <v>0</v>
      </c>
      <c r="H36" s="2">
        <v>1</v>
      </c>
      <c r="I36" s="2" t="s">
        <v>1000</v>
      </c>
      <c r="J36" s="3"/>
    </row>
    <row r="37" spans="1:10" ht="14.5" hidden="1" x14ac:dyDescent="0.7">
      <c r="A37" s="3" t="s">
        <v>319</v>
      </c>
      <c r="B37" s="2" t="s">
        <v>1004</v>
      </c>
      <c r="C37" s="6" t="str">
        <f t="shared" si="1"/>
        <v>CVE-2022-25083</v>
      </c>
      <c r="D37" s="2">
        <v>0</v>
      </c>
      <c r="E37" s="2">
        <v>0</v>
      </c>
      <c r="F37" s="3" t="s">
        <v>320</v>
      </c>
      <c r="G37" s="2">
        <v>0</v>
      </c>
      <c r="H37" s="2">
        <v>1</v>
      </c>
      <c r="I37" s="2" t="s">
        <v>1000</v>
      </c>
      <c r="J37" s="3"/>
    </row>
    <row r="38" spans="1:10" ht="14.5" hidden="1" x14ac:dyDescent="0.7">
      <c r="A38" s="3" t="s">
        <v>321</v>
      </c>
      <c r="B38" s="2" t="s">
        <v>1004</v>
      </c>
      <c r="C38" s="6" t="str">
        <f t="shared" si="1"/>
        <v>CVE-2022-29396</v>
      </c>
      <c r="D38" s="2">
        <v>1</v>
      </c>
      <c r="E38" s="2">
        <v>1</v>
      </c>
      <c r="F38" s="3" t="s">
        <v>322</v>
      </c>
      <c r="G38" s="2">
        <v>0</v>
      </c>
      <c r="H38" s="2">
        <v>1</v>
      </c>
      <c r="I38" s="2" t="s">
        <v>1000</v>
      </c>
      <c r="J38" s="3"/>
    </row>
    <row r="39" spans="1:10" ht="14.5" hidden="1" x14ac:dyDescent="0.7">
      <c r="A39" s="3" t="s">
        <v>323</v>
      </c>
      <c r="B39" s="2" t="s">
        <v>1004</v>
      </c>
      <c r="C39" s="6" t="str">
        <f t="shared" si="1"/>
        <v>CVE-2021-43664</v>
      </c>
      <c r="D39" s="2">
        <v>1</v>
      </c>
      <c r="E39" s="2">
        <v>1</v>
      </c>
      <c r="F39" s="3" t="s">
        <v>324</v>
      </c>
      <c r="G39" s="2">
        <v>0</v>
      </c>
      <c r="H39" s="2">
        <v>0</v>
      </c>
      <c r="I39" s="2" t="s">
        <v>1000</v>
      </c>
      <c r="J39" s="3"/>
    </row>
    <row r="40" spans="1:10" ht="14.5" hidden="1" x14ac:dyDescent="0.7">
      <c r="A40" s="3" t="s">
        <v>325</v>
      </c>
      <c r="B40" s="2" t="s">
        <v>1004</v>
      </c>
      <c r="C40" s="6" t="str">
        <f t="shared" si="1"/>
        <v>CVE-2022-38534</v>
      </c>
      <c r="D40" s="2">
        <v>1</v>
      </c>
      <c r="E40" s="2">
        <v>1</v>
      </c>
      <c r="F40" s="3" t="s">
        <v>326</v>
      </c>
      <c r="G40" s="2">
        <v>0</v>
      </c>
      <c r="H40" s="2">
        <v>0</v>
      </c>
      <c r="I40" s="2" t="s">
        <v>1000</v>
      </c>
      <c r="J40" s="3"/>
    </row>
    <row r="41" spans="1:10" ht="14.5" hidden="1" x14ac:dyDescent="0.7">
      <c r="A41" s="3" t="s">
        <v>327</v>
      </c>
      <c r="B41" s="2" t="s">
        <v>1004</v>
      </c>
      <c r="C41" s="6" t="str">
        <f t="shared" si="1"/>
        <v>CVE-2023-46563</v>
      </c>
      <c r="D41" s="2">
        <v>0</v>
      </c>
      <c r="E41" s="2">
        <v>0</v>
      </c>
      <c r="F41" s="3" t="s">
        <v>328</v>
      </c>
      <c r="G41" s="2">
        <v>0</v>
      </c>
      <c r="H41" s="2">
        <v>0</v>
      </c>
      <c r="I41" s="2" t="s">
        <v>1000</v>
      </c>
      <c r="J41" s="3"/>
    </row>
    <row r="42" spans="1:10" ht="14.5" hidden="1" x14ac:dyDescent="0.7">
      <c r="A42" s="3" t="s">
        <v>329</v>
      </c>
      <c r="B42" s="2" t="s">
        <v>1004</v>
      </c>
      <c r="C42" s="6" t="str">
        <f t="shared" si="1"/>
        <v>CVE-2022-29394</v>
      </c>
      <c r="D42" s="2">
        <v>1</v>
      </c>
      <c r="E42" s="2">
        <v>1</v>
      </c>
      <c r="F42" s="3" t="s">
        <v>330</v>
      </c>
      <c r="G42" s="2">
        <v>0</v>
      </c>
      <c r="H42" s="2">
        <v>1</v>
      </c>
      <c r="I42" s="2" t="s">
        <v>1000</v>
      </c>
      <c r="J42" s="3"/>
    </row>
    <row r="43" spans="1:10" ht="14.5" hidden="1" x14ac:dyDescent="0.7">
      <c r="A43" s="3" t="s">
        <v>331</v>
      </c>
      <c r="B43" s="2" t="s">
        <v>1004</v>
      </c>
      <c r="C43" s="6" t="str">
        <f t="shared" si="1"/>
        <v>CVE-2021-35324</v>
      </c>
      <c r="D43" s="2">
        <v>1</v>
      </c>
      <c r="E43" s="2">
        <v>1</v>
      </c>
      <c r="F43" s="3" t="s">
        <v>332</v>
      </c>
      <c r="G43" s="2">
        <v>1</v>
      </c>
      <c r="H43" s="2">
        <v>1</v>
      </c>
      <c r="I43" s="2" t="s">
        <v>1000</v>
      </c>
      <c r="J43" s="3"/>
    </row>
    <row r="44" spans="1:10" ht="14.5" hidden="1" x14ac:dyDescent="0.7">
      <c r="A44" s="3" t="s">
        <v>333</v>
      </c>
      <c r="B44" s="2" t="s">
        <v>1004</v>
      </c>
      <c r="C44" s="6" t="str">
        <f t="shared" si="1"/>
        <v>CVE-2021-46010</v>
      </c>
      <c r="D44" s="2">
        <v>1</v>
      </c>
      <c r="E44" s="2">
        <v>1</v>
      </c>
      <c r="F44" s="3" t="s">
        <v>334</v>
      </c>
      <c r="G44" s="2">
        <v>1</v>
      </c>
      <c r="H44" s="2">
        <v>1</v>
      </c>
      <c r="I44" s="2" t="s">
        <v>1000</v>
      </c>
      <c r="J44" s="3"/>
    </row>
    <row r="45" spans="1:10" ht="14.5" hidden="1" x14ac:dyDescent="0.7">
      <c r="A45" s="3" t="s">
        <v>335</v>
      </c>
      <c r="B45" s="2" t="s">
        <v>1004</v>
      </c>
      <c r="C45" s="6" t="str">
        <f t="shared" si="1"/>
        <v>CVE-2023-27135</v>
      </c>
      <c r="D45" s="2">
        <v>1</v>
      </c>
      <c r="E45" s="2">
        <v>1</v>
      </c>
      <c r="F45" s="3" t="s">
        <v>336</v>
      </c>
      <c r="G45" s="2">
        <v>1</v>
      </c>
      <c r="H45" s="2">
        <v>1</v>
      </c>
      <c r="I45" s="2" t="s">
        <v>1000</v>
      </c>
      <c r="J45" s="3"/>
    </row>
    <row r="46" spans="1:10" ht="14.5" hidden="1" x14ac:dyDescent="0.7">
      <c r="A46" s="3" t="s">
        <v>337</v>
      </c>
      <c r="B46" s="2" t="s">
        <v>1004</v>
      </c>
      <c r="C46" s="6" t="str">
        <f t="shared" si="1"/>
        <v>CVE-2023-46560</v>
      </c>
      <c r="D46" s="2">
        <v>0</v>
      </c>
      <c r="E46" s="2">
        <v>0</v>
      </c>
      <c r="F46" s="3" t="s">
        <v>338</v>
      </c>
      <c r="G46" s="2">
        <v>0</v>
      </c>
      <c r="H46" s="2">
        <v>0</v>
      </c>
      <c r="I46" s="2" t="s">
        <v>1000</v>
      </c>
      <c r="J46" s="3"/>
    </row>
    <row r="47" spans="1:10" ht="14.5" hidden="1" x14ac:dyDescent="0.7">
      <c r="A47" s="3" t="s">
        <v>339</v>
      </c>
      <c r="B47" s="2" t="s">
        <v>1004</v>
      </c>
      <c r="C47" s="6" t="str">
        <f t="shared" si="1"/>
        <v>CVE-2022-36488</v>
      </c>
      <c r="D47" s="2">
        <v>1</v>
      </c>
      <c r="E47" s="2">
        <v>1</v>
      </c>
      <c r="F47" s="3" t="s">
        <v>340</v>
      </c>
      <c r="G47" s="2">
        <v>0</v>
      </c>
      <c r="H47" s="2">
        <v>1</v>
      </c>
      <c r="I47" s="2" t="s">
        <v>1000</v>
      </c>
      <c r="J47" s="3"/>
    </row>
    <row r="48" spans="1:10" ht="14.5" hidden="1" x14ac:dyDescent="0.7">
      <c r="A48" s="3" t="s">
        <v>341</v>
      </c>
      <c r="B48" s="2" t="s">
        <v>1004</v>
      </c>
      <c r="C48" s="6" t="str">
        <f t="shared" si="1"/>
        <v>CVE-2021-27708</v>
      </c>
      <c r="D48" s="2">
        <v>1</v>
      </c>
      <c r="E48" s="2">
        <v>1</v>
      </c>
      <c r="F48" s="3" t="s">
        <v>342</v>
      </c>
      <c r="G48" s="2">
        <v>0</v>
      </c>
      <c r="H48" s="2">
        <v>1</v>
      </c>
      <c r="I48" s="2" t="s">
        <v>1000</v>
      </c>
      <c r="J48" s="3"/>
    </row>
    <row r="49" spans="1:10" ht="14.5" hidden="1" x14ac:dyDescent="0.7">
      <c r="A49" s="3" t="s">
        <v>343</v>
      </c>
      <c r="B49" s="2" t="s">
        <v>1004</v>
      </c>
      <c r="C49" s="6" t="str">
        <f t="shared" si="1"/>
        <v>CVE-2023-46564</v>
      </c>
      <c r="D49" s="2">
        <v>0</v>
      </c>
      <c r="E49" s="2">
        <v>0</v>
      </c>
      <c r="F49" s="3" t="s">
        <v>344</v>
      </c>
      <c r="G49" s="2">
        <v>0</v>
      </c>
      <c r="H49" s="2">
        <v>0</v>
      </c>
      <c r="I49" s="2" t="s">
        <v>1000</v>
      </c>
      <c r="J49" s="3"/>
    </row>
    <row r="50" spans="1:10" ht="14.5" hidden="1" x14ac:dyDescent="0.7">
      <c r="A50" s="3" t="s">
        <v>345</v>
      </c>
      <c r="B50" s="2" t="s">
        <v>1004</v>
      </c>
      <c r="C50" s="6" t="str">
        <f t="shared" si="1"/>
        <v>CVE-2022-41518</v>
      </c>
      <c r="D50" s="2">
        <v>1</v>
      </c>
      <c r="E50" s="2">
        <v>1</v>
      </c>
      <c r="F50" s="3" t="s">
        <v>346</v>
      </c>
      <c r="G50" s="2">
        <v>0</v>
      </c>
      <c r="H50" s="2">
        <v>0</v>
      </c>
      <c r="I50" s="2" t="s">
        <v>1000</v>
      </c>
      <c r="J50" s="3"/>
    </row>
    <row r="51" spans="1:10" ht="14.5" hidden="1" x14ac:dyDescent="0.7">
      <c r="A51" s="3" t="s">
        <v>347</v>
      </c>
      <c r="B51" s="2" t="s">
        <v>1004</v>
      </c>
      <c r="C51" s="6" t="str">
        <f t="shared" si="1"/>
        <v>CVE-2021-42872</v>
      </c>
      <c r="D51" s="2">
        <v>1</v>
      </c>
      <c r="E51" s="2">
        <v>1</v>
      </c>
      <c r="F51" s="3" t="s">
        <v>348</v>
      </c>
      <c r="G51" s="2">
        <v>0</v>
      </c>
      <c r="H51" s="2">
        <v>0</v>
      </c>
      <c r="I51" s="2" t="s">
        <v>1000</v>
      </c>
      <c r="J51" s="3"/>
    </row>
    <row r="52" spans="1:10" ht="14.5" hidden="1" x14ac:dyDescent="0.7">
      <c r="A52" s="3" t="s">
        <v>349</v>
      </c>
      <c r="B52" s="2" t="s">
        <v>1004</v>
      </c>
      <c r="C52" s="6" t="str">
        <f t="shared" si="1"/>
        <v>CVE-2023-46977</v>
      </c>
      <c r="D52" s="2">
        <v>1</v>
      </c>
      <c r="E52" s="2">
        <v>1</v>
      </c>
      <c r="F52" s="3" t="s">
        <v>350</v>
      </c>
      <c r="G52" s="2">
        <v>0</v>
      </c>
      <c r="H52" s="2">
        <v>1</v>
      </c>
      <c r="I52" s="2" t="s">
        <v>1000</v>
      </c>
      <c r="J52" s="3"/>
    </row>
    <row r="53" spans="1:10" ht="14.5" hidden="1" x14ac:dyDescent="0.7">
      <c r="A53" s="3" t="s">
        <v>351</v>
      </c>
      <c r="B53" s="2" t="s">
        <v>1004</v>
      </c>
      <c r="C53" s="6" t="str">
        <f t="shared" si="1"/>
        <v>CVE-2023-36955</v>
      </c>
      <c r="D53" s="2">
        <v>0</v>
      </c>
      <c r="E53" s="2">
        <v>0</v>
      </c>
      <c r="F53" s="3" t="s">
        <v>352</v>
      </c>
      <c r="G53" s="2">
        <v>0</v>
      </c>
      <c r="H53" s="2">
        <v>1</v>
      </c>
      <c r="I53" s="2" t="s">
        <v>1000</v>
      </c>
      <c r="J53" s="3"/>
    </row>
    <row r="54" spans="1:10" ht="14.5" hidden="1" x14ac:dyDescent="0.7">
      <c r="A54" s="3" t="s">
        <v>353</v>
      </c>
      <c r="B54" s="2" t="s">
        <v>1004</v>
      </c>
      <c r="C54" s="6" t="str">
        <f t="shared" si="1"/>
        <v>CVE-2023-46546</v>
      </c>
      <c r="D54" s="2">
        <v>0</v>
      </c>
      <c r="E54" s="2">
        <v>0</v>
      </c>
      <c r="F54" s="3" t="s">
        <v>354</v>
      </c>
      <c r="G54" s="2">
        <v>0</v>
      </c>
      <c r="H54" s="2">
        <v>0</v>
      </c>
      <c r="I54" s="2" t="s">
        <v>1000</v>
      </c>
      <c r="J54" s="3"/>
    </row>
    <row r="55" spans="1:10" ht="14.5" hidden="1" x14ac:dyDescent="0.7">
      <c r="A55" s="3" t="s">
        <v>355</v>
      </c>
      <c r="B55" s="2" t="s">
        <v>1004</v>
      </c>
      <c r="C55" s="6" t="str">
        <f t="shared" si="1"/>
        <v>CVE-2021-34215</v>
      </c>
      <c r="D55" s="2">
        <v>0</v>
      </c>
      <c r="E55" s="2">
        <v>0</v>
      </c>
      <c r="F55" s="3" t="s">
        <v>356</v>
      </c>
      <c r="G55" s="2">
        <v>0</v>
      </c>
      <c r="H55" s="2">
        <v>1</v>
      </c>
      <c r="I55" s="2" t="s">
        <v>1000</v>
      </c>
      <c r="J55" s="3"/>
    </row>
    <row r="56" spans="1:10" ht="14.5" hidden="1" x14ac:dyDescent="0.7">
      <c r="A56" s="3" t="s">
        <v>357</v>
      </c>
      <c r="B56" s="2" t="s">
        <v>1004</v>
      </c>
      <c r="C56" s="6" t="str">
        <f t="shared" si="1"/>
        <v>CVE-2021-34218</v>
      </c>
      <c r="D56" s="2">
        <v>0</v>
      </c>
      <c r="E56" s="2">
        <v>0</v>
      </c>
      <c r="F56" s="3" t="s">
        <v>358</v>
      </c>
      <c r="G56" s="2">
        <v>1</v>
      </c>
      <c r="H56" s="2">
        <v>1</v>
      </c>
      <c r="I56" s="2" t="s">
        <v>1000</v>
      </c>
      <c r="J56" s="3"/>
    </row>
    <row r="57" spans="1:10" ht="14.5" hidden="1" x14ac:dyDescent="0.7">
      <c r="A57" s="3" t="s">
        <v>359</v>
      </c>
      <c r="B57" s="2" t="s">
        <v>1004</v>
      </c>
      <c r="C57" s="6" t="str">
        <f t="shared" si="1"/>
        <v>CVE-2023-51026</v>
      </c>
      <c r="D57" s="2">
        <v>0</v>
      </c>
      <c r="E57" s="2">
        <v>0</v>
      </c>
      <c r="F57" s="3" t="s">
        <v>360</v>
      </c>
      <c r="G57" s="2">
        <v>1</v>
      </c>
      <c r="H57" s="2">
        <v>1</v>
      </c>
      <c r="I57" s="2" t="s">
        <v>1000</v>
      </c>
      <c r="J57" s="3"/>
    </row>
    <row r="58" spans="1:10" ht="14.5" hidden="1" x14ac:dyDescent="0.7">
      <c r="A58" s="3" t="s">
        <v>361</v>
      </c>
      <c r="B58" s="2" t="s">
        <v>1004</v>
      </c>
      <c r="C58" s="6" t="str">
        <f t="shared" si="1"/>
        <v>CVE-2022-48066</v>
      </c>
      <c r="D58" s="2">
        <v>1</v>
      </c>
      <c r="E58" s="2">
        <v>1</v>
      </c>
      <c r="F58" s="3" t="s">
        <v>362</v>
      </c>
      <c r="G58" s="2">
        <v>1</v>
      </c>
      <c r="H58" s="2">
        <v>1</v>
      </c>
      <c r="I58" s="2" t="s">
        <v>1000</v>
      </c>
      <c r="J58" s="3"/>
    </row>
    <row r="59" spans="1:10" ht="14.5" hidden="1" x14ac:dyDescent="0.7">
      <c r="A59" s="3" t="s">
        <v>363</v>
      </c>
      <c r="B59" s="2" t="s">
        <v>1004</v>
      </c>
      <c r="C59" s="6" t="str">
        <f t="shared" si="1"/>
        <v>CVE-2022-29399</v>
      </c>
      <c r="D59" s="2">
        <v>1</v>
      </c>
      <c r="E59" s="2">
        <v>1</v>
      </c>
      <c r="F59" s="3" t="s">
        <v>364</v>
      </c>
      <c r="G59" s="2">
        <v>0</v>
      </c>
      <c r="H59" s="2">
        <v>1</v>
      </c>
      <c r="I59" s="2" t="s">
        <v>1000</v>
      </c>
      <c r="J59" s="3"/>
    </row>
    <row r="60" spans="1:10" ht="14.5" hidden="1" x14ac:dyDescent="0.7">
      <c r="A60" s="3" t="s">
        <v>365</v>
      </c>
      <c r="B60" s="2" t="s">
        <v>1004</v>
      </c>
      <c r="C60" s="6" t="str">
        <f t="shared" si="1"/>
        <v>CVE-2021-45735</v>
      </c>
      <c r="D60" s="2">
        <v>0</v>
      </c>
      <c r="E60" s="2">
        <v>0</v>
      </c>
      <c r="F60" s="3" t="s">
        <v>366</v>
      </c>
      <c r="G60" s="2">
        <v>1</v>
      </c>
      <c r="H60" s="2">
        <v>1</v>
      </c>
      <c r="I60" s="2" t="s">
        <v>1000</v>
      </c>
      <c r="J60" s="3"/>
    </row>
    <row r="61" spans="1:10" ht="14.5" hidden="1" x14ac:dyDescent="0.7">
      <c r="A61" s="3" t="s">
        <v>367</v>
      </c>
      <c r="B61" s="2" t="s">
        <v>1004</v>
      </c>
      <c r="C61" s="6" t="str">
        <f t="shared" si="1"/>
        <v>CVE-2023-37148</v>
      </c>
      <c r="D61" s="2">
        <v>1</v>
      </c>
      <c r="E61" s="2">
        <v>1</v>
      </c>
      <c r="F61" s="3" t="s">
        <v>368</v>
      </c>
      <c r="G61" s="2">
        <v>0</v>
      </c>
      <c r="H61" s="2">
        <v>1</v>
      </c>
      <c r="I61" s="2" t="s">
        <v>1000</v>
      </c>
      <c r="J61" s="3"/>
    </row>
    <row r="62" spans="1:10" ht="14.5" x14ac:dyDescent="0.7">
      <c r="A62" s="3" t="s">
        <v>369</v>
      </c>
      <c r="B62" s="2" t="s">
        <v>1005</v>
      </c>
      <c r="C62" s="6" t="str">
        <f t="shared" si="1"/>
        <v>CVE-2023-6906</v>
      </c>
      <c r="D62" s="2">
        <v>1</v>
      </c>
      <c r="E62" s="2">
        <v>1</v>
      </c>
      <c r="F62" s="3" t="s">
        <v>370</v>
      </c>
      <c r="G62" s="2">
        <v>1</v>
      </c>
      <c r="H62" s="2">
        <v>1</v>
      </c>
      <c r="I62" s="2" t="s">
        <v>1000</v>
      </c>
      <c r="J62" s="3"/>
    </row>
    <row r="63" spans="1:10" ht="14.5" hidden="1" x14ac:dyDescent="0.7">
      <c r="A63" s="3" t="s">
        <v>371</v>
      </c>
      <c r="B63" s="2" t="s">
        <v>1004</v>
      </c>
      <c r="C63" s="6" t="str">
        <f t="shared" si="1"/>
        <v>CVE-2021-45733</v>
      </c>
      <c r="D63" s="2">
        <v>0</v>
      </c>
      <c r="E63" s="2">
        <v>0</v>
      </c>
      <c r="F63" s="3" t="s">
        <v>372</v>
      </c>
      <c r="G63" s="2">
        <v>0</v>
      </c>
      <c r="H63" s="2">
        <v>1</v>
      </c>
      <c r="I63" s="2" t="s">
        <v>1000</v>
      </c>
      <c r="J63" s="3"/>
    </row>
    <row r="64" spans="1:10" ht="14.5" hidden="1" x14ac:dyDescent="0.7">
      <c r="A64" s="3" t="s">
        <v>373</v>
      </c>
      <c r="B64" s="2" t="s">
        <v>1004</v>
      </c>
      <c r="C64" s="6" t="str">
        <f t="shared" si="1"/>
        <v>CVE-2023-52040</v>
      </c>
      <c r="D64" s="2">
        <v>1</v>
      </c>
      <c r="E64" s="2">
        <v>1</v>
      </c>
      <c r="F64" s="3" t="s">
        <v>374</v>
      </c>
      <c r="G64" s="2">
        <v>0</v>
      </c>
      <c r="H64" s="2">
        <v>0</v>
      </c>
      <c r="I64" s="2" t="s">
        <v>1000</v>
      </c>
      <c r="J64" s="3"/>
    </row>
    <row r="65" spans="1:10" ht="14.5" hidden="1" x14ac:dyDescent="0.7">
      <c r="A65" s="3" t="s">
        <v>375</v>
      </c>
      <c r="B65" s="2" t="s">
        <v>1004</v>
      </c>
      <c r="C65" s="6" t="str">
        <f t="shared" si="1"/>
        <v>CVE-2023-24238</v>
      </c>
      <c r="D65" s="2">
        <v>1</v>
      </c>
      <c r="E65" s="2">
        <v>1</v>
      </c>
      <c r="F65" s="3" t="s">
        <v>376</v>
      </c>
      <c r="G65" s="2">
        <v>1</v>
      </c>
      <c r="H65" s="2">
        <v>1</v>
      </c>
      <c r="I65" s="2" t="s">
        <v>1000</v>
      </c>
      <c r="J65" s="3"/>
    </row>
    <row r="66" spans="1:10" ht="14.5" hidden="1" x14ac:dyDescent="0.7">
      <c r="A66" s="3" t="s">
        <v>377</v>
      </c>
      <c r="B66" s="2" t="s">
        <v>1004</v>
      </c>
      <c r="C66" s="6" t="str">
        <f t="shared" si="1"/>
        <v>CVE-2022-36485</v>
      </c>
      <c r="D66" s="2">
        <v>1</v>
      </c>
      <c r="E66" s="2">
        <v>1</v>
      </c>
      <c r="F66" s="3" t="s">
        <v>378</v>
      </c>
      <c r="G66" s="2">
        <v>0</v>
      </c>
      <c r="H66" s="2">
        <v>1</v>
      </c>
      <c r="I66" s="2" t="s">
        <v>1000</v>
      </c>
      <c r="J66" s="3"/>
    </row>
    <row r="67" spans="1:10" ht="14.5" hidden="1" x14ac:dyDescent="0.7">
      <c r="A67" s="3" t="s">
        <v>379</v>
      </c>
      <c r="B67" s="2" t="s">
        <v>1004</v>
      </c>
      <c r="C67" s="6" t="str">
        <f t="shared" ref="C67:C98" si="2">HYPERLINK("https://www.cve.org/CVERecord?id=" &amp; A67, A67)</f>
        <v>CVE-2022-27004</v>
      </c>
      <c r="D67" s="2">
        <v>0</v>
      </c>
      <c r="E67" s="2">
        <v>0</v>
      </c>
      <c r="F67" s="3" t="s">
        <v>380</v>
      </c>
      <c r="G67" s="2">
        <v>0</v>
      </c>
      <c r="H67" s="2">
        <v>1</v>
      </c>
      <c r="I67" s="2" t="s">
        <v>1000</v>
      </c>
      <c r="J67" s="3"/>
    </row>
    <row r="68" spans="1:10" ht="14.5" hidden="1" x14ac:dyDescent="0.7">
      <c r="A68" s="3" t="s">
        <v>381</v>
      </c>
      <c r="B68" s="2" t="s">
        <v>1004</v>
      </c>
      <c r="C68" s="6" t="str">
        <f t="shared" si="2"/>
        <v>CVE-2023-52031</v>
      </c>
      <c r="D68" s="2">
        <v>0</v>
      </c>
      <c r="E68" s="2">
        <v>0</v>
      </c>
      <c r="F68" s="3" t="s">
        <v>382</v>
      </c>
      <c r="G68" s="2">
        <v>0</v>
      </c>
      <c r="H68" s="2">
        <v>0</v>
      </c>
      <c r="I68" s="2" t="s">
        <v>1000</v>
      </c>
      <c r="J68" s="3"/>
    </row>
    <row r="69" spans="1:10" ht="14.5" hidden="1" x14ac:dyDescent="0.7">
      <c r="A69" s="3" t="s">
        <v>383</v>
      </c>
      <c r="B69" s="2" t="s">
        <v>1004</v>
      </c>
      <c r="C69" s="6" t="str">
        <f t="shared" si="2"/>
        <v>CVE-2022-25137</v>
      </c>
      <c r="D69" s="2">
        <v>0</v>
      </c>
      <c r="E69" s="2">
        <v>0</v>
      </c>
      <c r="F69" s="3" t="s">
        <v>384</v>
      </c>
      <c r="G69" s="2">
        <v>0</v>
      </c>
      <c r="H69" s="2">
        <v>0</v>
      </c>
      <c r="I69" s="2" t="s">
        <v>1000</v>
      </c>
      <c r="J69" s="3"/>
    </row>
    <row r="70" spans="1:10" ht="14.5" hidden="1" x14ac:dyDescent="0.7">
      <c r="A70" s="3" t="s">
        <v>385</v>
      </c>
      <c r="B70" s="2" t="s">
        <v>1004</v>
      </c>
      <c r="C70" s="6" t="str">
        <f t="shared" si="2"/>
        <v>CVE-2022-32048</v>
      </c>
      <c r="D70" s="2">
        <v>1</v>
      </c>
      <c r="E70" s="2">
        <v>1</v>
      </c>
      <c r="F70" s="3" t="s">
        <v>386</v>
      </c>
      <c r="G70" s="2">
        <v>0</v>
      </c>
      <c r="H70" s="2">
        <v>1</v>
      </c>
      <c r="I70" s="2" t="s">
        <v>1000</v>
      </c>
      <c r="J70" s="3"/>
    </row>
    <row r="71" spans="1:10" ht="14.5" hidden="1" x14ac:dyDescent="0.7">
      <c r="A71" s="3" t="s">
        <v>387</v>
      </c>
      <c r="B71" s="2" t="s">
        <v>1004</v>
      </c>
      <c r="C71" s="6" t="str">
        <f t="shared" si="2"/>
        <v>CVE-2023-48810</v>
      </c>
      <c r="D71" s="2">
        <v>1</v>
      </c>
      <c r="E71" s="2">
        <v>1</v>
      </c>
      <c r="F71" s="3" t="s">
        <v>388</v>
      </c>
      <c r="G71" s="2">
        <v>0</v>
      </c>
      <c r="H71" s="2">
        <v>0</v>
      </c>
      <c r="I71" s="2" t="s">
        <v>1000</v>
      </c>
      <c r="J71" s="3"/>
    </row>
    <row r="72" spans="1:10" ht="14.5" hidden="1" x14ac:dyDescent="0.7">
      <c r="A72" s="3" t="s">
        <v>389</v>
      </c>
      <c r="B72" s="2" t="s">
        <v>1004</v>
      </c>
      <c r="C72" s="6" t="str">
        <f t="shared" si="2"/>
        <v>CVE-2023-24143</v>
      </c>
      <c r="D72" s="2">
        <v>1</v>
      </c>
      <c r="E72" s="2">
        <v>1</v>
      </c>
      <c r="F72" s="3" t="s">
        <v>390</v>
      </c>
      <c r="G72" s="2">
        <v>0</v>
      </c>
      <c r="H72" s="2">
        <v>1</v>
      </c>
      <c r="I72" s="2" t="s">
        <v>1000</v>
      </c>
      <c r="J72" s="3"/>
    </row>
    <row r="73" spans="1:10" ht="14.5" hidden="1" x14ac:dyDescent="0.7">
      <c r="A73" s="3" t="s">
        <v>391</v>
      </c>
      <c r="B73" s="2" t="s">
        <v>1004</v>
      </c>
      <c r="C73" s="6" t="str">
        <f t="shared" si="2"/>
        <v>CVE-2022-25077</v>
      </c>
      <c r="D73" s="2">
        <v>0</v>
      </c>
      <c r="E73" s="2">
        <v>0</v>
      </c>
      <c r="F73" s="3" t="s">
        <v>392</v>
      </c>
      <c r="G73" s="2">
        <v>0</v>
      </c>
      <c r="H73" s="2">
        <v>1</v>
      </c>
      <c r="I73" s="2" t="s">
        <v>1000</v>
      </c>
      <c r="J73" s="3"/>
    </row>
    <row r="74" spans="1:10" ht="14.5" hidden="1" x14ac:dyDescent="0.7">
      <c r="A74" s="3" t="s">
        <v>393</v>
      </c>
      <c r="B74" s="2" t="s">
        <v>1004</v>
      </c>
      <c r="C74" s="6" t="str">
        <f t="shared" si="2"/>
        <v>CVE-2022-25132</v>
      </c>
      <c r="D74" s="2">
        <v>0</v>
      </c>
      <c r="E74" s="2">
        <v>0</v>
      </c>
      <c r="F74" s="3" t="s">
        <v>394</v>
      </c>
      <c r="G74" s="2">
        <v>0</v>
      </c>
      <c r="H74" s="2">
        <v>0</v>
      </c>
      <c r="I74" s="2" t="s">
        <v>1000</v>
      </c>
      <c r="J74" s="3"/>
    </row>
    <row r="75" spans="1:10" ht="14.5" hidden="1" x14ac:dyDescent="0.7">
      <c r="A75" s="3" t="s">
        <v>395</v>
      </c>
      <c r="B75" s="2" t="s">
        <v>1004</v>
      </c>
      <c r="C75" s="6" t="str">
        <f t="shared" si="2"/>
        <v>CVE-2023-46549</v>
      </c>
      <c r="D75" s="2">
        <v>0</v>
      </c>
      <c r="E75" s="2">
        <v>0</v>
      </c>
      <c r="F75" s="3" t="s">
        <v>396</v>
      </c>
      <c r="G75" s="2">
        <v>0</v>
      </c>
      <c r="H75" s="2">
        <v>0</v>
      </c>
      <c r="I75" s="2" t="s">
        <v>1000</v>
      </c>
      <c r="J75" s="3"/>
    </row>
    <row r="76" spans="1:10" ht="14.5" hidden="1" x14ac:dyDescent="0.7">
      <c r="A76" s="3" t="s">
        <v>397</v>
      </c>
      <c r="B76" s="2" t="s">
        <v>1004</v>
      </c>
      <c r="C76" s="6" t="str">
        <f t="shared" si="2"/>
        <v>CVE-2023-46413</v>
      </c>
      <c r="D76" s="2">
        <v>0</v>
      </c>
      <c r="E76" s="2">
        <v>0</v>
      </c>
      <c r="F76" s="3" t="s">
        <v>398</v>
      </c>
      <c r="G76" s="2">
        <v>0</v>
      </c>
      <c r="H76" s="2">
        <v>0</v>
      </c>
      <c r="I76" s="2" t="s">
        <v>1000</v>
      </c>
      <c r="J76" s="3"/>
    </row>
    <row r="77" spans="1:10" ht="14.5" hidden="1" x14ac:dyDescent="0.7">
      <c r="A77" s="3" t="s">
        <v>399</v>
      </c>
      <c r="B77" s="2" t="s">
        <v>1004</v>
      </c>
      <c r="C77" s="6" t="str">
        <f t="shared" si="2"/>
        <v>CVE-2021-46009</v>
      </c>
      <c r="D77" s="2">
        <v>1</v>
      </c>
      <c r="E77" s="2">
        <v>1</v>
      </c>
      <c r="F77" s="3" t="s">
        <v>400</v>
      </c>
      <c r="G77" s="2">
        <v>1</v>
      </c>
      <c r="H77" s="2">
        <v>1</v>
      </c>
      <c r="I77" s="2" t="s">
        <v>1000</v>
      </c>
      <c r="J77" s="3"/>
    </row>
    <row r="78" spans="1:10" ht="14.5" x14ac:dyDescent="0.7">
      <c r="A78" s="3" t="s">
        <v>401</v>
      </c>
      <c r="B78" s="2" t="s">
        <v>1005</v>
      </c>
      <c r="C78" s="6" t="str">
        <f t="shared" si="2"/>
        <v>CVE-2024-7154</v>
      </c>
      <c r="D78" s="2">
        <v>1</v>
      </c>
      <c r="E78" s="2">
        <v>1</v>
      </c>
      <c r="F78" s="3" t="s">
        <v>402</v>
      </c>
      <c r="G78" s="2">
        <v>1</v>
      </c>
      <c r="H78" s="2">
        <v>1</v>
      </c>
      <c r="I78" s="2" t="s">
        <v>1001</v>
      </c>
      <c r="J78" s="3"/>
    </row>
    <row r="79" spans="1:10" ht="14.5" x14ac:dyDescent="0.7">
      <c r="A79" s="3" t="s">
        <v>403</v>
      </c>
      <c r="B79" s="2" t="s">
        <v>1005</v>
      </c>
      <c r="C79" s="6" t="str">
        <f t="shared" si="2"/>
        <v>CVE-2024-0292</v>
      </c>
      <c r="D79" s="2">
        <v>0</v>
      </c>
      <c r="E79" s="2">
        <v>0</v>
      </c>
      <c r="F79" s="3" t="s">
        <v>404</v>
      </c>
      <c r="G79" s="2">
        <v>1</v>
      </c>
      <c r="H79" s="2">
        <v>1</v>
      </c>
      <c r="I79" s="2" t="s">
        <v>1001</v>
      </c>
      <c r="J79" s="3"/>
    </row>
    <row r="80" spans="1:10" ht="14.5" hidden="1" x14ac:dyDescent="0.7">
      <c r="A80" s="3" t="s">
        <v>405</v>
      </c>
      <c r="B80" s="2" t="s">
        <v>1004</v>
      </c>
      <c r="C80" s="6" t="str">
        <f t="shared" si="2"/>
        <v>CVE-2025-45842</v>
      </c>
      <c r="D80" s="2">
        <v>1</v>
      </c>
      <c r="E80" s="2">
        <v>1</v>
      </c>
      <c r="F80" s="3" t="s">
        <v>406</v>
      </c>
      <c r="G80" s="2">
        <v>0</v>
      </c>
      <c r="H80" s="2">
        <v>1</v>
      </c>
      <c r="I80" s="2" t="s">
        <v>1001</v>
      </c>
      <c r="J80" s="3"/>
    </row>
    <row r="81" spans="1:10" ht="14.5" hidden="1" x14ac:dyDescent="0.7">
      <c r="A81" s="3" t="s">
        <v>407</v>
      </c>
      <c r="B81" s="2" t="s">
        <v>1004</v>
      </c>
      <c r="C81" s="6" t="str">
        <f t="shared" si="2"/>
        <v>CVE-2024-57021</v>
      </c>
      <c r="D81" s="2">
        <v>1</v>
      </c>
      <c r="E81" s="2">
        <v>1</v>
      </c>
      <c r="F81" s="3" t="s">
        <v>408</v>
      </c>
      <c r="G81" s="2">
        <v>0</v>
      </c>
      <c r="H81" s="2">
        <v>1</v>
      </c>
      <c r="I81" s="2" t="s">
        <v>1001</v>
      </c>
      <c r="J81" s="3"/>
    </row>
    <row r="82" spans="1:10" ht="14.5" hidden="1" x14ac:dyDescent="0.7">
      <c r="A82" s="3" t="s">
        <v>409</v>
      </c>
      <c r="B82" s="2" t="s">
        <v>1004</v>
      </c>
      <c r="C82" s="6" t="str">
        <f t="shared" si="2"/>
        <v>CVE-2025-28136</v>
      </c>
      <c r="D82" s="2">
        <v>0</v>
      </c>
      <c r="E82" s="2">
        <v>1</v>
      </c>
      <c r="F82" s="3" t="s">
        <v>410</v>
      </c>
      <c r="G82" s="2">
        <v>0</v>
      </c>
      <c r="H82" s="2">
        <v>0</v>
      </c>
      <c r="I82" s="2" t="s">
        <v>1001</v>
      </c>
      <c r="J82" s="3"/>
    </row>
    <row r="83" spans="1:10" ht="14.5" x14ac:dyDescent="0.7">
      <c r="A83" s="3" t="s">
        <v>411</v>
      </c>
      <c r="B83" s="2" t="s">
        <v>1005</v>
      </c>
      <c r="C83" s="6" t="str">
        <f t="shared" si="2"/>
        <v>CVE-2025-3664</v>
      </c>
      <c r="D83" s="2">
        <v>1</v>
      </c>
      <c r="E83" s="2">
        <v>1</v>
      </c>
      <c r="F83" s="3" t="s">
        <v>412</v>
      </c>
      <c r="G83" s="2">
        <v>1</v>
      </c>
      <c r="H83" s="2">
        <v>1</v>
      </c>
      <c r="I83" s="2" t="s">
        <v>1001</v>
      </c>
      <c r="J83" s="3"/>
    </row>
    <row r="84" spans="1:10" ht="14.5" x14ac:dyDescent="0.7">
      <c r="A84" s="3" t="s">
        <v>413</v>
      </c>
      <c r="B84" s="2" t="s">
        <v>1005</v>
      </c>
      <c r="C84" s="6" t="str">
        <f t="shared" si="2"/>
        <v>CVE-2024-0998</v>
      </c>
      <c r="D84" s="2">
        <v>0</v>
      </c>
      <c r="E84" s="2">
        <v>0</v>
      </c>
      <c r="F84" s="3" t="s">
        <v>414</v>
      </c>
      <c r="G84" s="2">
        <v>1</v>
      </c>
      <c r="H84" s="2">
        <v>1</v>
      </c>
      <c r="I84" s="2" t="s">
        <v>1001</v>
      </c>
      <c r="J84" s="3"/>
    </row>
    <row r="85" spans="1:10" ht="14.5" hidden="1" x14ac:dyDescent="0.7">
      <c r="A85" s="3" t="s">
        <v>415</v>
      </c>
      <c r="B85" s="2" t="s">
        <v>1004</v>
      </c>
      <c r="C85" s="6" t="str">
        <f t="shared" si="2"/>
        <v>CVE-2025-28135</v>
      </c>
      <c r="D85" s="2">
        <v>0</v>
      </c>
      <c r="E85" s="2">
        <v>1</v>
      </c>
      <c r="F85" s="3" t="s">
        <v>416</v>
      </c>
      <c r="G85" s="2">
        <v>0</v>
      </c>
      <c r="H85" s="2">
        <v>0</v>
      </c>
      <c r="I85" s="2" t="s">
        <v>1001</v>
      </c>
      <c r="J85" s="3"/>
    </row>
    <row r="86" spans="1:10" ht="14.5" hidden="1" x14ac:dyDescent="0.7">
      <c r="A86" s="3" t="s">
        <v>417</v>
      </c>
      <c r="B86" s="2" t="s">
        <v>1004</v>
      </c>
      <c r="C86" s="6" t="str">
        <f t="shared" si="2"/>
        <v>CVE-2024-53333</v>
      </c>
      <c r="D86" s="2">
        <v>1</v>
      </c>
      <c r="E86" s="2">
        <v>1</v>
      </c>
      <c r="F86" s="3" t="s">
        <v>418</v>
      </c>
      <c r="G86" s="2">
        <v>0</v>
      </c>
      <c r="H86" s="2">
        <v>1</v>
      </c>
      <c r="I86" s="2" t="s">
        <v>1001</v>
      </c>
      <c r="J86" s="3"/>
    </row>
    <row r="87" spans="1:10" ht="14.5" x14ac:dyDescent="0.7">
      <c r="A87" s="3" t="s">
        <v>419</v>
      </c>
      <c r="B87" s="2" t="s">
        <v>1005</v>
      </c>
      <c r="C87" s="6" t="str">
        <f t="shared" si="2"/>
        <v>CVE-2025-2369</v>
      </c>
      <c r="D87" s="2">
        <v>0</v>
      </c>
      <c r="E87" s="2">
        <v>0</v>
      </c>
      <c r="F87" s="3" t="s">
        <v>420</v>
      </c>
      <c r="G87" s="2">
        <v>1</v>
      </c>
      <c r="H87" s="2">
        <v>1</v>
      </c>
      <c r="I87" s="2" t="s">
        <v>1001</v>
      </c>
      <c r="J87" s="3"/>
    </row>
    <row r="88" spans="1:10" ht="14.5" x14ac:dyDescent="0.7">
      <c r="A88" s="3" t="s">
        <v>421</v>
      </c>
      <c r="B88" s="2" t="s">
        <v>1005</v>
      </c>
      <c r="C88" s="6" t="str">
        <f t="shared" si="2"/>
        <v>CVE-2025-4830</v>
      </c>
      <c r="D88" s="2">
        <v>0</v>
      </c>
      <c r="E88" s="2">
        <v>0</v>
      </c>
      <c r="F88" s="3" t="s">
        <v>422</v>
      </c>
      <c r="G88" s="2">
        <v>1</v>
      </c>
      <c r="H88" s="2">
        <v>1</v>
      </c>
      <c r="I88" s="2" t="s">
        <v>1001</v>
      </c>
      <c r="J88" s="3"/>
    </row>
    <row r="89" spans="1:10" ht="14.5" x14ac:dyDescent="0.7">
      <c r="A89" s="3" t="s">
        <v>423</v>
      </c>
      <c r="B89" s="2" t="s">
        <v>1005</v>
      </c>
      <c r="C89" s="6" t="str">
        <f t="shared" si="2"/>
        <v>CVE-2024-0574</v>
      </c>
      <c r="D89" s="2">
        <v>0</v>
      </c>
      <c r="E89" s="2">
        <v>0</v>
      </c>
      <c r="F89" s="3" t="s">
        <v>424</v>
      </c>
      <c r="G89" s="2">
        <v>1</v>
      </c>
      <c r="H89" s="2">
        <v>1</v>
      </c>
      <c r="I89" s="2" t="s">
        <v>1001</v>
      </c>
      <c r="J89" s="3"/>
    </row>
    <row r="90" spans="1:10" ht="14.5" hidden="1" x14ac:dyDescent="0.7">
      <c r="A90" s="3" t="s">
        <v>425</v>
      </c>
      <c r="B90" s="2" t="s">
        <v>1004</v>
      </c>
      <c r="C90" s="6" t="str">
        <f t="shared" si="2"/>
        <v>CVE-2025-44840</v>
      </c>
      <c r="D90" s="2">
        <v>1</v>
      </c>
      <c r="E90" s="2">
        <v>1</v>
      </c>
      <c r="F90" s="3" t="s">
        <v>426</v>
      </c>
      <c r="G90" s="2">
        <v>0</v>
      </c>
      <c r="H90" s="2">
        <v>1</v>
      </c>
      <c r="I90" s="2" t="s">
        <v>1001</v>
      </c>
      <c r="J90" s="3"/>
    </row>
    <row r="91" spans="1:10" ht="14.5" x14ac:dyDescent="0.7">
      <c r="A91" s="3" t="s">
        <v>427</v>
      </c>
      <c r="B91" s="2" t="s">
        <v>1005</v>
      </c>
      <c r="C91" s="6" t="str">
        <f t="shared" si="2"/>
        <v>CVE-2025-3992</v>
      </c>
      <c r="D91" s="2">
        <v>1</v>
      </c>
      <c r="E91" s="2">
        <v>1</v>
      </c>
      <c r="F91" s="3" t="s">
        <v>428</v>
      </c>
      <c r="G91" s="2">
        <v>1</v>
      </c>
      <c r="H91" s="2">
        <v>1</v>
      </c>
      <c r="I91" s="2" t="s">
        <v>1001</v>
      </c>
      <c r="J91" s="3"/>
    </row>
    <row r="92" spans="1:10" ht="14.5" x14ac:dyDescent="0.7">
      <c r="A92" s="3" t="s">
        <v>429</v>
      </c>
      <c r="B92" s="2" t="s">
        <v>1005</v>
      </c>
      <c r="C92" s="6" t="str">
        <f t="shared" si="2"/>
        <v>CVE-2025-2094</v>
      </c>
      <c r="D92" s="2">
        <v>0</v>
      </c>
      <c r="E92" s="2">
        <v>0</v>
      </c>
      <c r="F92" s="3" t="s">
        <v>430</v>
      </c>
      <c r="G92" s="2">
        <v>1</v>
      </c>
      <c r="H92" s="2">
        <v>1</v>
      </c>
      <c r="I92" s="2" t="s">
        <v>1001</v>
      </c>
      <c r="J92" s="3"/>
    </row>
    <row r="93" spans="1:10" ht="14.5" x14ac:dyDescent="0.7">
      <c r="A93" s="3" t="s">
        <v>431</v>
      </c>
      <c r="B93" s="2" t="s">
        <v>1005</v>
      </c>
      <c r="C93" s="6" t="str">
        <f t="shared" si="2"/>
        <v>CVE-2025-4496</v>
      </c>
      <c r="D93" s="2">
        <v>0</v>
      </c>
      <c r="E93" s="2">
        <v>0</v>
      </c>
      <c r="F93" s="3" t="s">
        <v>432</v>
      </c>
      <c r="G93" s="2">
        <v>1</v>
      </c>
      <c r="H93" s="2">
        <v>1</v>
      </c>
      <c r="I93" s="2" t="s">
        <v>1001</v>
      </c>
      <c r="J93" s="3"/>
    </row>
    <row r="94" spans="1:10" ht="14.5" x14ac:dyDescent="0.7">
      <c r="A94" s="3" t="s">
        <v>433</v>
      </c>
      <c r="B94" s="2" t="s">
        <v>1005</v>
      </c>
      <c r="C94" s="6" t="str">
        <f t="shared" si="2"/>
        <v>CVE-2024-1001</v>
      </c>
      <c r="D94" s="2">
        <v>1</v>
      </c>
      <c r="E94" s="2">
        <v>1</v>
      </c>
      <c r="F94" s="3" t="s">
        <v>434</v>
      </c>
      <c r="G94" s="2">
        <v>1</v>
      </c>
      <c r="H94" s="2">
        <v>1</v>
      </c>
      <c r="I94" s="2" t="s">
        <v>1001</v>
      </c>
      <c r="J94" s="3"/>
    </row>
    <row r="95" spans="1:10" ht="14.5" hidden="1" x14ac:dyDescent="0.7">
      <c r="A95" s="3" t="s">
        <v>435</v>
      </c>
      <c r="B95" s="2" t="s">
        <v>1004</v>
      </c>
      <c r="C95" s="6" t="str">
        <f t="shared" si="2"/>
        <v>CVE-2024-35388</v>
      </c>
      <c r="D95" s="2">
        <v>0</v>
      </c>
      <c r="E95" s="2">
        <v>0</v>
      </c>
      <c r="F95" s="3" t="s">
        <v>436</v>
      </c>
      <c r="G95" s="2">
        <v>0</v>
      </c>
      <c r="H95" s="2">
        <v>1</v>
      </c>
      <c r="I95" s="2" t="s">
        <v>1001</v>
      </c>
      <c r="J95" s="3"/>
    </row>
    <row r="96" spans="1:10" ht="14.5" hidden="1" x14ac:dyDescent="0.7">
      <c r="A96" s="3" t="s">
        <v>437</v>
      </c>
      <c r="B96" s="2" t="s">
        <v>1004</v>
      </c>
      <c r="C96" s="6" t="str">
        <f t="shared" si="2"/>
        <v>CVE-2024-42967</v>
      </c>
      <c r="D96" s="2">
        <v>1</v>
      </c>
      <c r="E96" s="2">
        <v>1</v>
      </c>
      <c r="F96" s="3" t="s">
        <v>438</v>
      </c>
      <c r="G96" s="2">
        <v>1</v>
      </c>
      <c r="H96" s="2">
        <v>1</v>
      </c>
      <c r="I96" s="2" t="s">
        <v>1001</v>
      </c>
      <c r="J96" s="3"/>
    </row>
    <row r="97" spans="1:10" ht="14.5" x14ac:dyDescent="0.7">
      <c r="A97" s="3" t="s">
        <v>439</v>
      </c>
      <c r="B97" s="2" t="s">
        <v>1005</v>
      </c>
      <c r="C97" s="6" t="str">
        <f t="shared" si="2"/>
        <v>CVE-2024-0942</v>
      </c>
      <c r="D97" s="2">
        <v>1</v>
      </c>
      <c r="E97" s="2">
        <v>1</v>
      </c>
      <c r="F97" s="3" t="s">
        <v>440</v>
      </c>
      <c r="G97" s="2">
        <v>1</v>
      </c>
      <c r="H97" s="2">
        <v>1</v>
      </c>
      <c r="I97" s="2" t="s">
        <v>1001</v>
      </c>
      <c r="J97" s="3"/>
    </row>
    <row r="98" spans="1:10" ht="14.5" x14ac:dyDescent="0.7">
      <c r="A98" s="3" t="s">
        <v>441</v>
      </c>
      <c r="B98" s="2" t="s">
        <v>1005</v>
      </c>
      <c r="C98" s="6" t="str">
        <f t="shared" si="2"/>
        <v>CVE-2025-3987</v>
      </c>
      <c r="D98" s="2">
        <v>1</v>
      </c>
      <c r="E98" s="2">
        <v>1</v>
      </c>
      <c r="F98" s="3" t="s">
        <v>442</v>
      </c>
      <c r="G98" s="2">
        <v>1</v>
      </c>
      <c r="H98" s="2">
        <v>1</v>
      </c>
      <c r="I98" s="2" t="s">
        <v>1001</v>
      </c>
      <c r="J98" s="3"/>
    </row>
    <row r="99" spans="1:10" ht="14.5" x14ac:dyDescent="0.7">
      <c r="A99" s="3" t="s">
        <v>443</v>
      </c>
      <c r="B99" s="2" t="s">
        <v>1005</v>
      </c>
      <c r="C99" s="6" t="str">
        <f t="shared" ref="C99:C127" si="3">HYPERLINK("https://www.cve.org/CVERecord?id=" &amp; A99, A99)</f>
        <v>CVE-2025-4823</v>
      </c>
      <c r="D99" s="2">
        <v>0</v>
      </c>
      <c r="E99" s="2">
        <v>0</v>
      </c>
      <c r="F99" s="3" t="s">
        <v>444</v>
      </c>
      <c r="G99" s="2">
        <v>1</v>
      </c>
      <c r="H99" s="2">
        <v>1</v>
      </c>
      <c r="I99" s="2" t="s">
        <v>1001</v>
      </c>
      <c r="J99" s="3"/>
    </row>
    <row r="100" spans="1:10" ht="14.5" x14ac:dyDescent="0.7">
      <c r="A100" s="3" t="s">
        <v>445</v>
      </c>
      <c r="B100" s="2" t="s">
        <v>1005</v>
      </c>
      <c r="C100" s="6" t="str">
        <f t="shared" si="3"/>
        <v>CVE-2024-0299</v>
      </c>
      <c r="D100" s="2">
        <v>0</v>
      </c>
      <c r="E100" s="2">
        <v>0</v>
      </c>
      <c r="F100" s="3" t="s">
        <v>446</v>
      </c>
      <c r="G100" s="2">
        <v>1</v>
      </c>
      <c r="H100" s="2">
        <v>1</v>
      </c>
      <c r="I100" s="2" t="s">
        <v>1001</v>
      </c>
      <c r="J100" s="3"/>
    </row>
    <row r="101" spans="1:10" ht="14.5" hidden="1" x14ac:dyDescent="0.7">
      <c r="A101" s="3" t="s">
        <v>447</v>
      </c>
      <c r="B101" s="2" t="s">
        <v>1004</v>
      </c>
      <c r="C101" s="6" t="str">
        <f t="shared" si="3"/>
        <v>CVE-2024-42740</v>
      </c>
      <c r="D101" s="2">
        <v>1</v>
      </c>
      <c r="E101" s="2">
        <v>1</v>
      </c>
      <c r="F101" s="3" t="s">
        <v>448</v>
      </c>
      <c r="G101" s="2">
        <v>0</v>
      </c>
      <c r="H101" s="2">
        <v>0</v>
      </c>
      <c r="I101" s="2" t="s">
        <v>1001</v>
      </c>
      <c r="J101" s="3"/>
    </row>
    <row r="102" spans="1:10" ht="14.5" x14ac:dyDescent="0.7">
      <c r="A102" s="3" t="s">
        <v>449</v>
      </c>
      <c r="B102" s="2" t="s">
        <v>1005</v>
      </c>
      <c r="C102" s="6" t="str">
        <f t="shared" si="3"/>
        <v>CVE-2025-4852</v>
      </c>
      <c r="D102" s="2">
        <v>1</v>
      </c>
      <c r="E102" s="2">
        <v>1</v>
      </c>
      <c r="F102" s="3" t="s">
        <v>450</v>
      </c>
      <c r="G102" s="2">
        <v>1</v>
      </c>
      <c r="H102" s="2">
        <v>1</v>
      </c>
      <c r="I102" s="2" t="s">
        <v>1001</v>
      </c>
      <c r="J102" s="3"/>
    </row>
    <row r="103" spans="1:10" ht="14.5" x14ac:dyDescent="0.7">
      <c r="A103" s="3" t="s">
        <v>451</v>
      </c>
      <c r="B103" s="2" t="s">
        <v>1005</v>
      </c>
      <c r="C103" s="6" t="str">
        <f t="shared" si="3"/>
        <v>CVE-2024-0294</v>
      </c>
      <c r="D103" s="2">
        <v>0</v>
      </c>
      <c r="E103" s="2">
        <v>0</v>
      </c>
      <c r="F103" s="3" t="s">
        <v>452</v>
      </c>
      <c r="G103" s="2">
        <v>1</v>
      </c>
      <c r="H103" s="2">
        <v>1</v>
      </c>
      <c r="I103" s="2" t="s">
        <v>1001</v>
      </c>
      <c r="J103" s="3"/>
    </row>
    <row r="104" spans="1:10" ht="14.5" hidden="1" x14ac:dyDescent="0.7">
      <c r="A104" s="3" t="s">
        <v>453</v>
      </c>
      <c r="B104" s="2" t="s">
        <v>1004</v>
      </c>
      <c r="C104" s="6" t="str">
        <f t="shared" si="3"/>
        <v>CVE-2025-28019</v>
      </c>
      <c r="D104" s="2">
        <v>1</v>
      </c>
      <c r="E104" s="2">
        <v>1</v>
      </c>
      <c r="F104" s="3" t="s">
        <v>454</v>
      </c>
      <c r="G104" s="2">
        <v>0</v>
      </c>
      <c r="H104" s="2">
        <v>0</v>
      </c>
      <c r="I104" s="2" t="s">
        <v>1001</v>
      </c>
      <c r="J104" s="3"/>
    </row>
    <row r="105" spans="1:10" ht="14.5" hidden="1" x14ac:dyDescent="0.7">
      <c r="A105" s="3" t="s">
        <v>455</v>
      </c>
      <c r="B105" s="2" t="s">
        <v>1004</v>
      </c>
      <c r="C105" s="6" t="str">
        <f t="shared" si="3"/>
        <v>CVE-2024-42744</v>
      </c>
      <c r="D105" s="2">
        <v>1</v>
      </c>
      <c r="E105" s="2">
        <v>1</v>
      </c>
      <c r="F105" s="3" t="s">
        <v>456</v>
      </c>
      <c r="G105" s="2">
        <v>0</v>
      </c>
      <c r="H105" s="2">
        <v>0</v>
      </c>
      <c r="I105" s="2" t="s">
        <v>1001</v>
      </c>
      <c r="J105" s="3"/>
    </row>
    <row r="106" spans="1:10" ht="14.5" hidden="1" x14ac:dyDescent="0.7">
      <c r="A106" s="3" t="s">
        <v>457</v>
      </c>
      <c r="B106" s="2" t="s">
        <v>1004</v>
      </c>
      <c r="C106" s="6" t="str">
        <f t="shared" si="3"/>
        <v>CVE-2024-37632</v>
      </c>
      <c r="D106" s="2">
        <v>1</v>
      </c>
      <c r="E106" s="2">
        <v>1</v>
      </c>
      <c r="F106" s="3" t="s">
        <v>458</v>
      </c>
      <c r="G106" s="2">
        <v>0</v>
      </c>
      <c r="H106" s="2">
        <v>1</v>
      </c>
      <c r="I106" s="2" t="s">
        <v>1001</v>
      </c>
      <c r="J106" s="3"/>
    </row>
    <row r="107" spans="1:10" ht="14.5" hidden="1" x14ac:dyDescent="0.7">
      <c r="A107" s="3" t="s">
        <v>459</v>
      </c>
      <c r="B107" s="2" t="s">
        <v>1004</v>
      </c>
      <c r="C107" s="6" t="str">
        <f t="shared" si="3"/>
        <v>CVE-2025-28030</v>
      </c>
      <c r="D107" s="2">
        <v>1</v>
      </c>
      <c r="E107" s="2">
        <v>1</v>
      </c>
      <c r="F107" s="3" t="s">
        <v>460</v>
      </c>
      <c r="G107" s="2">
        <v>0</v>
      </c>
      <c r="H107" s="2">
        <v>1</v>
      </c>
      <c r="I107" s="2" t="s">
        <v>1001</v>
      </c>
      <c r="J107" s="3"/>
    </row>
    <row r="108" spans="1:10" ht="14.5" x14ac:dyDescent="0.7">
      <c r="A108" s="3" t="s">
        <v>461</v>
      </c>
      <c r="B108" s="2" t="s">
        <v>1005</v>
      </c>
      <c r="C108" s="6" t="str">
        <f t="shared" si="3"/>
        <v>CVE-2024-0295</v>
      </c>
      <c r="D108" s="2">
        <v>0</v>
      </c>
      <c r="E108" s="2">
        <v>0</v>
      </c>
      <c r="F108" s="3" t="s">
        <v>462</v>
      </c>
      <c r="G108" s="2">
        <v>1</v>
      </c>
      <c r="H108" s="2">
        <v>1</v>
      </c>
      <c r="I108" s="2" t="s">
        <v>1001</v>
      </c>
      <c r="J108" s="3"/>
    </row>
    <row r="109" spans="1:10" ht="14.5" x14ac:dyDescent="0.7">
      <c r="A109" s="3" t="s">
        <v>463</v>
      </c>
      <c r="B109" s="2" t="s">
        <v>1005</v>
      </c>
      <c r="C109" s="6" t="str">
        <f t="shared" si="3"/>
        <v>CVE-2024-0944</v>
      </c>
      <c r="D109" s="2">
        <v>1</v>
      </c>
      <c r="E109" s="2">
        <v>1</v>
      </c>
      <c r="F109" s="3" t="s">
        <v>1011</v>
      </c>
      <c r="G109" s="2">
        <v>1</v>
      </c>
      <c r="H109" s="2">
        <v>1</v>
      </c>
      <c r="I109" s="2" t="s">
        <v>1001</v>
      </c>
      <c r="J109" s="3"/>
    </row>
    <row r="110" spans="1:10" ht="14.5" hidden="1" x14ac:dyDescent="0.7">
      <c r="A110" s="3" t="s">
        <v>464</v>
      </c>
      <c r="B110" s="2" t="s">
        <v>1004</v>
      </c>
      <c r="C110" s="6" t="str">
        <f t="shared" si="3"/>
        <v>CVE-2024-34198</v>
      </c>
      <c r="D110" s="2">
        <v>1</v>
      </c>
      <c r="E110" s="2">
        <v>1</v>
      </c>
      <c r="F110" s="3" t="s">
        <v>465</v>
      </c>
      <c r="G110" s="2">
        <v>1</v>
      </c>
      <c r="H110" s="2">
        <v>1</v>
      </c>
      <c r="I110" s="2" t="s">
        <v>1001</v>
      </c>
      <c r="J110" s="3"/>
    </row>
    <row r="111" spans="1:10" ht="14.5" hidden="1" x14ac:dyDescent="0.7">
      <c r="A111" s="3" t="s">
        <v>466</v>
      </c>
      <c r="B111" s="2" t="s">
        <v>1004</v>
      </c>
      <c r="C111" s="6" t="str">
        <f t="shared" si="3"/>
        <v>CVE-2025-44839</v>
      </c>
      <c r="D111" s="2">
        <v>1</v>
      </c>
      <c r="E111" s="2">
        <v>1</v>
      </c>
      <c r="F111" s="3" t="s">
        <v>467</v>
      </c>
      <c r="G111" s="2">
        <v>0</v>
      </c>
      <c r="H111" s="2">
        <v>1</v>
      </c>
      <c r="I111" s="2" t="s">
        <v>1001</v>
      </c>
      <c r="J111" s="3"/>
    </row>
    <row r="112" spans="1:10" ht="14.5" hidden="1" x14ac:dyDescent="0.7">
      <c r="A112" s="3" t="s">
        <v>468</v>
      </c>
      <c r="B112" s="2" t="s">
        <v>1004</v>
      </c>
      <c r="C112" s="6" t="str">
        <f t="shared" si="3"/>
        <v>CVE-2024-32333</v>
      </c>
      <c r="D112" s="2">
        <v>1</v>
      </c>
      <c r="E112" s="2">
        <v>1</v>
      </c>
      <c r="F112" s="3" t="s">
        <v>469</v>
      </c>
      <c r="G112" s="2">
        <v>1</v>
      </c>
      <c r="H112" s="2">
        <v>1</v>
      </c>
      <c r="I112" s="2" t="s">
        <v>1001</v>
      </c>
      <c r="J112" s="3"/>
    </row>
    <row r="113" spans="1:10" ht="14.5" hidden="1" x14ac:dyDescent="0.7">
      <c r="A113" s="3" t="s">
        <v>470</v>
      </c>
      <c r="B113" s="2" t="s">
        <v>1004</v>
      </c>
      <c r="C113" s="6" t="str">
        <f t="shared" si="3"/>
        <v>CVE-2025-28017</v>
      </c>
      <c r="D113" s="2">
        <v>1</v>
      </c>
      <c r="E113" s="2">
        <v>1</v>
      </c>
      <c r="F113" s="3" t="s">
        <v>471</v>
      </c>
      <c r="G113" s="2">
        <v>0</v>
      </c>
      <c r="H113" s="2">
        <v>1</v>
      </c>
      <c r="I113" s="2" t="s">
        <v>1001</v>
      </c>
      <c r="J113" s="3"/>
    </row>
    <row r="114" spans="1:10" ht="14.5" hidden="1" x14ac:dyDescent="0.7">
      <c r="A114" s="3" t="s">
        <v>472</v>
      </c>
      <c r="B114" s="2" t="s">
        <v>1004</v>
      </c>
      <c r="C114" s="6" t="str">
        <f t="shared" si="3"/>
        <v>CVE-2025-28020</v>
      </c>
      <c r="D114" s="2">
        <v>1</v>
      </c>
      <c r="E114" s="2">
        <v>1</v>
      </c>
      <c r="F114" s="3" t="s">
        <v>473</v>
      </c>
      <c r="G114" s="2">
        <v>0</v>
      </c>
      <c r="H114" s="2">
        <v>1</v>
      </c>
      <c r="I114" s="2" t="s">
        <v>1001</v>
      </c>
      <c r="J114" s="3"/>
    </row>
    <row r="115" spans="1:10" ht="14.5" hidden="1" x14ac:dyDescent="0.7">
      <c r="A115" s="3" t="s">
        <v>474</v>
      </c>
      <c r="B115" s="2" t="s">
        <v>1004</v>
      </c>
      <c r="C115" s="6" t="str">
        <f t="shared" si="3"/>
        <v>CVE-2024-37631</v>
      </c>
      <c r="D115" s="2">
        <v>1</v>
      </c>
      <c r="E115" s="2">
        <v>1</v>
      </c>
      <c r="F115" s="3" t="s">
        <v>475</v>
      </c>
      <c r="G115" s="2">
        <v>0</v>
      </c>
      <c r="H115" s="2">
        <v>1</v>
      </c>
      <c r="I115" s="2" t="s">
        <v>1001</v>
      </c>
      <c r="J115" s="3"/>
    </row>
    <row r="116" spans="1:10" ht="14.5" x14ac:dyDescent="0.7">
      <c r="A116" s="3" t="s">
        <v>476</v>
      </c>
      <c r="B116" s="2" t="s">
        <v>1005</v>
      </c>
      <c r="C116" s="6" t="str">
        <f t="shared" si="3"/>
        <v>CVE-2024-7463</v>
      </c>
      <c r="D116" s="2">
        <v>1</v>
      </c>
      <c r="E116" s="2">
        <v>1</v>
      </c>
      <c r="F116" s="3" t="s">
        <v>477</v>
      </c>
      <c r="G116" s="2">
        <v>1</v>
      </c>
      <c r="H116" s="2">
        <v>1</v>
      </c>
      <c r="I116" s="2" t="s">
        <v>1001</v>
      </c>
      <c r="J116" s="3"/>
    </row>
    <row r="117" spans="1:10" ht="14.5" x14ac:dyDescent="0.7">
      <c r="A117" s="3" t="s">
        <v>478</v>
      </c>
      <c r="B117" s="2" t="s">
        <v>1005</v>
      </c>
      <c r="C117" s="6" t="str">
        <f t="shared" si="3"/>
        <v>CVE-2024-8578</v>
      </c>
      <c r="D117" s="2">
        <v>1</v>
      </c>
      <c r="E117" s="2">
        <v>1</v>
      </c>
      <c r="F117" s="3" t="s">
        <v>479</v>
      </c>
      <c r="G117" s="2">
        <v>1</v>
      </c>
      <c r="H117" s="2">
        <v>1</v>
      </c>
      <c r="I117" s="2" t="s">
        <v>1001</v>
      </c>
      <c r="J117" s="3"/>
    </row>
    <row r="118" spans="1:10" ht="14.5" hidden="1" x14ac:dyDescent="0.7">
      <c r="A118" s="3" t="s">
        <v>480</v>
      </c>
      <c r="B118" s="2" t="s">
        <v>1004</v>
      </c>
      <c r="C118" s="6" t="str">
        <f t="shared" si="3"/>
        <v>CVE-2024-32351</v>
      </c>
      <c r="D118" s="2">
        <v>1</v>
      </c>
      <c r="E118" s="2">
        <v>1</v>
      </c>
      <c r="F118" s="3" t="s">
        <v>481</v>
      </c>
      <c r="G118" s="2">
        <v>0</v>
      </c>
      <c r="H118" s="2">
        <v>1</v>
      </c>
      <c r="I118" s="2" t="s">
        <v>1001</v>
      </c>
      <c r="J118" s="3"/>
    </row>
    <row r="119" spans="1:10" ht="14.5" hidden="1" x14ac:dyDescent="0.7">
      <c r="A119" s="3" t="s">
        <v>482</v>
      </c>
      <c r="B119" s="2" t="s">
        <v>1004</v>
      </c>
      <c r="C119" s="6" t="str">
        <f t="shared" si="3"/>
        <v>CVE-2025-44841</v>
      </c>
      <c r="D119" s="2">
        <v>1</v>
      </c>
      <c r="E119" s="2">
        <v>1</v>
      </c>
      <c r="F119" s="3" t="s">
        <v>483</v>
      </c>
      <c r="G119" s="2">
        <v>0</v>
      </c>
      <c r="H119" s="2">
        <v>1</v>
      </c>
      <c r="I119" s="2" t="s">
        <v>1001</v>
      </c>
      <c r="J119" s="3"/>
    </row>
    <row r="120" spans="1:10" ht="14.5" x14ac:dyDescent="0.7">
      <c r="A120" s="3" t="s">
        <v>484</v>
      </c>
      <c r="B120" s="2" t="s">
        <v>1005</v>
      </c>
      <c r="C120" s="6" t="str">
        <f t="shared" si="3"/>
        <v>CVE-2025-3988</v>
      </c>
      <c r="D120" s="2">
        <v>1</v>
      </c>
      <c r="E120" s="2">
        <v>1</v>
      </c>
      <c r="F120" s="3" t="s">
        <v>485</v>
      </c>
      <c r="G120" s="2">
        <v>1</v>
      </c>
      <c r="H120" s="2">
        <v>1</v>
      </c>
      <c r="I120" s="2" t="s">
        <v>1001</v>
      </c>
      <c r="J120" s="3"/>
    </row>
    <row r="121" spans="1:10" ht="14.5" hidden="1" x14ac:dyDescent="0.7">
      <c r="A121" s="3" t="s">
        <v>486</v>
      </c>
      <c r="B121" s="2" t="s">
        <v>1004</v>
      </c>
      <c r="C121" s="6" t="str">
        <f t="shared" si="3"/>
        <v>CVE-2025-45863</v>
      </c>
      <c r="D121" s="2">
        <v>1</v>
      </c>
      <c r="E121" s="2">
        <v>1</v>
      </c>
      <c r="F121" s="3" t="s">
        <v>487</v>
      </c>
      <c r="G121" s="2">
        <v>0</v>
      </c>
      <c r="H121" s="2">
        <v>1</v>
      </c>
      <c r="I121" s="2" t="s">
        <v>1001</v>
      </c>
      <c r="J121" s="3"/>
    </row>
    <row r="122" spans="1:10" ht="14.5" x14ac:dyDescent="0.7">
      <c r="A122" s="3" t="s">
        <v>488</v>
      </c>
      <c r="B122" s="2" t="s">
        <v>1005</v>
      </c>
      <c r="C122" s="6" t="str">
        <f t="shared" si="3"/>
        <v>CVE-2025-3666</v>
      </c>
      <c r="D122" s="2">
        <v>1</v>
      </c>
      <c r="E122" s="2">
        <v>1</v>
      </c>
      <c r="F122" s="3" t="s">
        <v>489</v>
      </c>
      <c r="G122" s="2">
        <v>1</v>
      </c>
      <c r="H122" s="2">
        <v>1</v>
      </c>
      <c r="I122" s="2" t="s">
        <v>1001</v>
      </c>
      <c r="J122" s="3"/>
    </row>
    <row r="123" spans="1:10" ht="14.5" x14ac:dyDescent="0.7">
      <c r="A123" s="3" t="s">
        <v>490</v>
      </c>
      <c r="B123" s="2" t="s">
        <v>1005</v>
      </c>
      <c r="C123" s="6" t="str">
        <f t="shared" si="3"/>
        <v>CVE-2024-0577</v>
      </c>
      <c r="D123" s="2">
        <v>0</v>
      </c>
      <c r="E123" s="2">
        <v>0</v>
      </c>
      <c r="F123" s="3" t="s">
        <v>491</v>
      </c>
      <c r="G123" s="2">
        <v>1</v>
      </c>
      <c r="H123" s="2">
        <v>1</v>
      </c>
      <c r="I123" s="2" t="s">
        <v>1001</v>
      </c>
      <c r="J123" s="3"/>
    </row>
    <row r="124" spans="1:10" ht="14.5" x14ac:dyDescent="0.7">
      <c r="A124" s="3" t="s">
        <v>492</v>
      </c>
      <c r="B124" s="2" t="s">
        <v>1005</v>
      </c>
      <c r="C124" s="6" t="str">
        <f t="shared" si="3"/>
        <v>CVE-2024-8079</v>
      </c>
      <c r="D124" s="2">
        <v>0</v>
      </c>
      <c r="E124" s="2">
        <v>0</v>
      </c>
      <c r="F124" s="3" t="s">
        <v>493</v>
      </c>
      <c r="G124" s="2">
        <v>0</v>
      </c>
      <c r="H124" s="2">
        <v>0</v>
      </c>
      <c r="I124" s="2" t="s">
        <v>1001</v>
      </c>
      <c r="J124" s="3"/>
    </row>
    <row r="125" spans="1:10" ht="14.5" x14ac:dyDescent="0.7">
      <c r="A125" s="3" t="s">
        <v>494</v>
      </c>
      <c r="B125" s="2" t="s">
        <v>1005</v>
      </c>
      <c r="C125" s="6" t="str">
        <f t="shared" si="3"/>
        <v>CVE-2024-7181</v>
      </c>
      <c r="D125" s="2">
        <v>1</v>
      </c>
      <c r="E125" s="2">
        <v>1</v>
      </c>
      <c r="F125" s="3" t="s">
        <v>495</v>
      </c>
      <c r="G125" s="2">
        <v>1</v>
      </c>
      <c r="H125" s="2">
        <v>1</v>
      </c>
      <c r="I125" s="2" t="s">
        <v>1001</v>
      </c>
      <c r="J125" s="3"/>
    </row>
    <row r="126" spans="1:10" ht="14.5" hidden="1" x14ac:dyDescent="0.7">
      <c r="A126" s="3" t="s">
        <v>496</v>
      </c>
      <c r="B126" s="2" t="s">
        <v>1004</v>
      </c>
      <c r="C126" s="6" t="str">
        <f t="shared" si="3"/>
        <v>CVE-2025-45866</v>
      </c>
      <c r="D126" s="2">
        <v>1</v>
      </c>
      <c r="E126" s="2">
        <v>1</v>
      </c>
      <c r="F126" s="3" t="s">
        <v>497</v>
      </c>
      <c r="G126" s="2">
        <v>0</v>
      </c>
      <c r="H126" s="2">
        <v>1</v>
      </c>
      <c r="I126" s="2" t="s">
        <v>1001</v>
      </c>
      <c r="J126" s="3"/>
    </row>
    <row r="127" spans="1:10" ht="14.5" x14ac:dyDescent="0.7">
      <c r="A127" s="3" t="s">
        <v>498</v>
      </c>
      <c r="B127" s="2" t="s">
        <v>1005</v>
      </c>
      <c r="C127" s="6" t="str">
        <f t="shared" si="3"/>
        <v>CVE-2024-7213</v>
      </c>
      <c r="D127" s="2">
        <v>1</v>
      </c>
      <c r="E127" s="2">
        <v>1</v>
      </c>
      <c r="F127" s="3" t="s">
        <v>499</v>
      </c>
      <c r="G127" s="2">
        <v>1</v>
      </c>
      <c r="H127" s="2">
        <v>1</v>
      </c>
      <c r="I127" s="2" t="s">
        <v>1001</v>
      </c>
      <c r="J127" s="3"/>
    </row>
  </sheetData>
  <autoFilter ref="B1:B127" xr:uid="{00000000-0001-0000-0100-000000000000}">
    <filterColumn colId="0">
      <filters>
        <filter val="VULDB"/>
      </filters>
    </filterColumn>
  </autoFilter>
  <mergeCells count="7">
    <mergeCell ref="I1:I2"/>
    <mergeCell ref="B1:B2"/>
    <mergeCell ref="A1:A2"/>
    <mergeCell ref="F1:F2"/>
    <mergeCell ref="C1:C2"/>
    <mergeCell ref="D1:E1"/>
    <mergeCell ref="G1:H1"/>
  </mergeCells>
  <phoneticPr fontId="1"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27"/>
  <sheetViews>
    <sheetView topLeftCell="B1" workbookViewId="0">
      <selection activeCell="G1" sqref="G1:H1"/>
    </sheetView>
  </sheetViews>
  <sheetFormatPr defaultRowHeight="13.25" x14ac:dyDescent="0.45"/>
  <cols>
    <col min="1" max="1" width="16.54296875" style="1" customWidth="1"/>
    <col min="2" max="2" width="28.6796875" style="1" customWidth="1"/>
    <col min="3" max="3" width="18.31640625" style="1" customWidth="1"/>
    <col min="4" max="4" width="12.36328125" style="1" customWidth="1"/>
    <col min="5" max="5" width="11.26953125" style="1" customWidth="1"/>
    <col min="6" max="6" width="21.953125" style="14" customWidth="1"/>
    <col min="7" max="7" width="15.6796875" style="1" customWidth="1"/>
    <col min="8" max="8" width="16.31640625" style="1" customWidth="1"/>
    <col min="9" max="9" width="7.453125" style="1" customWidth="1"/>
    <col min="10" max="10" width="38.76953125" style="12" customWidth="1"/>
  </cols>
  <sheetData>
    <row r="1" spans="1:10" s="5" customFormat="1" ht="14.25" x14ac:dyDescent="0.65">
      <c r="A1" s="24" t="s">
        <v>1010</v>
      </c>
      <c r="B1" s="22" t="s">
        <v>1003</v>
      </c>
      <c r="C1" s="24" t="s">
        <v>1002</v>
      </c>
      <c r="D1" s="23" t="s">
        <v>1109</v>
      </c>
      <c r="E1" s="22"/>
      <c r="F1" s="24" t="s">
        <v>1</v>
      </c>
      <c r="G1" s="23" t="s">
        <v>1110</v>
      </c>
      <c r="H1" s="22"/>
      <c r="I1" s="22" t="s">
        <v>999</v>
      </c>
      <c r="J1" s="10" t="s">
        <v>1016</v>
      </c>
    </row>
    <row r="2" spans="1:10" s="5" customFormat="1" ht="14.25" hidden="1" x14ac:dyDescent="0.65">
      <c r="A2" s="25"/>
      <c r="B2" s="22"/>
      <c r="C2" s="25"/>
      <c r="D2" s="8" t="s">
        <v>1006</v>
      </c>
      <c r="E2" s="9" t="s">
        <v>1007</v>
      </c>
      <c r="F2" s="25"/>
      <c r="G2" s="8" t="s">
        <v>1006</v>
      </c>
      <c r="H2" s="9" t="s">
        <v>1007</v>
      </c>
      <c r="I2" s="22"/>
      <c r="J2" s="9"/>
    </row>
    <row r="3" spans="1:10" ht="14.5" hidden="1" x14ac:dyDescent="0.7">
      <c r="A3" s="2" t="s">
        <v>748</v>
      </c>
      <c r="B3" s="2" t="s">
        <v>1004</v>
      </c>
      <c r="C3" s="6" t="str">
        <f>HYPERLINK("https://www.cve.org/CVERecord?id=" &amp; A3, A3)</f>
        <v>CVE-2023-44423</v>
      </c>
      <c r="D3" s="2">
        <v>0</v>
      </c>
      <c r="E3" s="2">
        <v>0</v>
      </c>
      <c r="F3" s="13" t="s">
        <v>749</v>
      </c>
      <c r="G3" s="2">
        <v>0</v>
      </c>
      <c r="H3" s="2">
        <v>0</v>
      </c>
      <c r="I3" s="2" t="s">
        <v>1000</v>
      </c>
      <c r="J3" s="11"/>
    </row>
    <row r="4" spans="1:10" ht="14.5" hidden="1" x14ac:dyDescent="0.7">
      <c r="A4" s="2" t="s">
        <v>750</v>
      </c>
      <c r="B4" s="2" t="s">
        <v>1004</v>
      </c>
      <c r="C4" s="6" t="str">
        <f t="shared" ref="C4:C67" si="0">HYPERLINK("https://www.cve.org/CVERecord?id=" &amp; A4, A4)</f>
        <v>CVE-2019-20216</v>
      </c>
      <c r="D4" s="2">
        <v>1</v>
      </c>
      <c r="E4" s="2">
        <v>1</v>
      </c>
      <c r="F4" s="13" t="s">
        <v>751</v>
      </c>
      <c r="G4" s="2">
        <v>0</v>
      </c>
      <c r="H4" s="2">
        <v>0</v>
      </c>
      <c r="I4" s="2" t="s">
        <v>1000</v>
      </c>
      <c r="J4" s="11"/>
    </row>
    <row r="5" spans="1:10" ht="14.5" hidden="1" x14ac:dyDescent="0.7">
      <c r="A5" s="2" t="s">
        <v>752</v>
      </c>
      <c r="B5" s="2" t="s">
        <v>1004</v>
      </c>
      <c r="C5" s="6" t="str">
        <f t="shared" si="0"/>
        <v>CVE-2023-27216</v>
      </c>
      <c r="D5" s="2">
        <v>0</v>
      </c>
      <c r="E5" s="2">
        <v>0</v>
      </c>
      <c r="F5" s="13" t="s">
        <v>753</v>
      </c>
      <c r="G5" s="2">
        <v>0</v>
      </c>
      <c r="H5" s="2">
        <v>0</v>
      </c>
      <c r="I5" s="2" t="s">
        <v>1000</v>
      </c>
      <c r="J5" s="11"/>
    </row>
    <row r="6" spans="1:10" ht="14.5" hidden="1" x14ac:dyDescent="0.7">
      <c r="A6" s="2" t="s">
        <v>754</v>
      </c>
      <c r="B6" s="2" t="s">
        <v>1004</v>
      </c>
      <c r="C6" s="6" t="str">
        <f t="shared" si="0"/>
        <v>CVE-2019-13560</v>
      </c>
      <c r="D6" s="2">
        <v>0</v>
      </c>
      <c r="E6" s="2">
        <v>0</v>
      </c>
      <c r="F6" s="13" t="s">
        <v>755</v>
      </c>
      <c r="G6" s="2">
        <v>0</v>
      </c>
      <c r="H6" s="2">
        <v>1</v>
      </c>
      <c r="I6" s="2" t="s">
        <v>1000</v>
      </c>
      <c r="J6" s="11"/>
    </row>
    <row r="7" spans="1:10" ht="14.5" hidden="1" x14ac:dyDescent="0.7">
      <c r="A7" s="2" t="s">
        <v>756</v>
      </c>
      <c r="B7" s="2" t="s">
        <v>1004</v>
      </c>
      <c r="C7" s="6" t="str">
        <f t="shared" si="0"/>
        <v>CVE-2021-41441</v>
      </c>
      <c r="D7" s="2">
        <v>0</v>
      </c>
      <c r="E7" s="2">
        <v>0</v>
      </c>
      <c r="F7" s="13" t="s">
        <v>757</v>
      </c>
      <c r="G7" s="2">
        <v>0</v>
      </c>
      <c r="H7" s="2">
        <v>0</v>
      </c>
      <c r="I7" s="2" t="s">
        <v>1000</v>
      </c>
      <c r="J7" s="11"/>
    </row>
    <row r="8" spans="1:10" ht="14.5" hidden="1" x14ac:dyDescent="0.7">
      <c r="A8" s="2" t="s">
        <v>758</v>
      </c>
      <c r="B8" s="2" t="s">
        <v>1004</v>
      </c>
      <c r="C8" s="6" t="str">
        <f t="shared" si="0"/>
        <v>CVE-2022-46641</v>
      </c>
      <c r="D8" s="2">
        <v>0</v>
      </c>
      <c r="E8" s="2">
        <v>0</v>
      </c>
      <c r="F8" s="13" t="s">
        <v>759</v>
      </c>
      <c r="G8" s="2">
        <v>0</v>
      </c>
      <c r="H8" s="2">
        <v>1</v>
      </c>
      <c r="I8" s="2" t="s">
        <v>1000</v>
      </c>
      <c r="J8" s="11"/>
    </row>
    <row r="9" spans="1:10" ht="14.5" hidden="1" x14ac:dyDescent="0.7">
      <c r="A9" s="2" t="s">
        <v>760</v>
      </c>
      <c r="B9" s="2" t="s">
        <v>1004</v>
      </c>
      <c r="C9" s="6" t="str">
        <f t="shared" si="0"/>
        <v>CVE-2017-11436</v>
      </c>
      <c r="D9" s="2">
        <v>0</v>
      </c>
      <c r="E9" s="2">
        <v>0</v>
      </c>
      <c r="F9" s="13" t="s">
        <v>761</v>
      </c>
      <c r="G9" s="2">
        <v>1</v>
      </c>
      <c r="H9" s="2">
        <v>1</v>
      </c>
      <c r="I9" s="2" t="s">
        <v>1000</v>
      </c>
      <c r="J9" s="11"/>
    </row>
    <row r="10" spans="1:10" ht="14.5" hidden="1" x14ac:dyDescent="0.7">
      <c r="A10" s="2" t="s">
        <v>762</v>
      </c>
      <c r="B10" s="2" t="s">
        <v>1004</v>
      </c>
      <c r="C10" s="6" t="str">
        <f t="shared" si="0"/>
        <v>CVE-2023-32145</v>
      </c>
      <c r="D10" s="2">
        <v>0</v>
      </c>
      <c r="E10" s="2">
        <v>0</v>
      </c>
      <c r="F10" s="13" t="s">
        <v>763</v>
      </c>
      <c r="G10" s="2">
        <v>0</v>
      </c>
      <c r="H10" s="2">
        <v>0</v>
      </c>
      <c r="I10" s="2" t="s">
        <v>1000</v>
      </c>
      <c r="J10" s="11"/>
    </row>
    <row r="11" spans="1:10" ht="14.5" hidden="1" x14ac:dyDescent="0.7">
      <c r="A11" s="2" t="s">
        <v>764</v>
      </c>
      <c r="B11" s="2" t="s">
        <v>1004</v>
      </c>
      <c r="C11" s="6" t="str">
        <f t="shared" si="0"/>
        <v>CVE-2022-28901</v>
      </c>
      <c r="D11" s="2">
        <v>0</v>
      </c>
      <c r="E11" s="2">
        <v>0</v>
      </c>
      <c r="F11" s="13" t="s">
        <v>765</v>
      </c>
      <c r="G11" s="2">
        <v>1</v>
      </c>
      <c r="H11" s="2">
        <v>0</v>
      </c>
      <c r="I11" s="2" t="s">
        <v>1000</v>
      </c>
      <c r="J11" s="11"/>
    </row>
    <row r="12" spans="1:10" ht="14.5" hidden="1" x14ac:dyDescent="0.7">
      <c r="A12" s="2" t="s">
        <v>766</v>
      </c>
      <c r="B12" s="2" t="s">
        <v>1004</v>
      </c>
      <c r="C12" s="6" t="str">
        <f t="shared" si="0"/>
        <v>CVE-2015-1187</v>
      </c>
      <c r="D12" s="2">
        <v>0</v>
      </c>
      <c r="E12" s="2">
        <v>0</v>
      </c>
      <c r="F12" s="13" t="s">
        <v>767</v>
      </c>
      <c r="G12" s="2">
        <v>0</v>
      </c>
      <c r="H12" s="2">
        <v>1</v>
      </c>
      <c r="I12" s="2" t="s">
        <v>1000</v>
      </c>
      <c r="J12" s="11"/>
    </row>
    <row r="13" spans="1:10" ht="14.5" hidden="1" x14ac:dyDescent="0.7">
      <c r="A13" s="2" t="s">
        <v>768</v>
      </c>
      <c r="B13" s="2" t="s">
        <v>1008</v>
      </c>
      <c r="C13" s="6" t="str">
        <f t="shared" si="0"/>
        <v>CVE-2017-3191</v>
      </c>
      <c r="D13" s="2">
        <v>1</v>
      </c>
      <c r="E13" s="2">
        <v>1</v>
      </c>
      <c r="F13" s="13" t="s">
        <v>769</v>
      </c>
      <c r="G13" s="2">
        <v>1</v>
      </c>
      <c r="H13" s="2">
        <v>1</v>
      </c>
      <c r="I13" s="2" t="s">
        <v>1000</v>
      </c>
      <c r="J13" s="11"/>
    </row>
    <row r="14" spans="1:10" ht="14.5" hidden="1" x14ac:dyDescent="0.7">
      <c r="A14" s="2" t="s">
        <v>770</v>
      </c>
      <c r="B14" s="2" t="s">
        <v>1004</v>
      </c>
      <c r="C14" s="6" t="str">
        <f t="shared" si="0"/>
        <v>CVE-2020-29323</v>
      </c>
      <c r="D14" s="2">
        <v>0</v>
      </c>
      <c r="E14" s="2">
        <v>0</v>
      </c>
      <c r="F14" s="13" t="s">
        <v>771</v>
      </c>
      <c r="G14" s="2">
        <v>1</v>
      </c>
      <c r="H14" s="2">
        <v>1</v>
      </c>
      <c r="I14" s="2" t="s">
        <v>1000</v>
      </c>
      <c r="J14" s="11"/>
    </row>
    <row r="15" spans="1:10" ht="14.5" hidden="1" x14ac:dyDescent="0.7">
      <c r="A15" s="2" t="s">
        <v>772</v>
      </c>
      <c r="B15" s="2" t="s">
        <v>1004</v>
      </c>
      <c r="C15" s="6" t="str">
        <f t="shared" si="0"/>
        <v>CVE-2023-32165</v>
      </c>
      <c r="D15" s="2">
        <v>0</v>
      </c>
      <c r="E15" s="2">
        <v>0</v>
      </c>
      <c r="F15" s="13" t="s">
        <v>773</v>
      </c>
      <c r="G15" s="2">
        <v>0</v>
      </c>
      <c r="H15" s="2">
        <v>0</v>
      </c>
      <c r="I15" s="2" t="s">
        <v>1000</v>
      </c>
      <c r="J15" s="11"/>
    </row>
    <row r="16" spans="1:10" ht="14.5" hidden="1" x14ac:dyDescent="0.7">
      <c r="A16" s="2" t="s">
        <v>774</v>
      </c>
      <c r="B16" s="2" t="s">
        <v>1004</v>
      </c>
      <c r="C16" s="6" t="str">
        <f t="shared" si="0"/>
        <v>CVE-2018-15839</v>
      </c>
      <c r="D16" s="2">
        <v>1</v>
      </c>
      <c r="E16" s="2">
        <v>1</v>
      </c>
      <c r="F16" s="13" t="s">
        <v>775</v>
      </c>
      <c r="G16" s="2">
        <v>0</v>
      </c>
      <c r="H16" s="2">
        <v>0</v>
      </c>
      <c r="I16" s="2" t="s">
        <v>1000</v>
      </c>
      <c r="J16" s="11"/>
    </row>
    <row r="17" spans="1:10" ht="14.5" x14ac:dyDescent="0.7">
      <c r="A17" s="2" t="s">
        <v>776</v>
      </c>
      <c r="B17" s="2" t="s">
        <v>1005</v>
      </c>
      <c r="C17" s="6" t="str">
        <f t="shared" si="0"/>
        <v>CVE-2023-5148</v>
      </c>
      <c r="D17" s="2">
        <v>1</v>
      </c>
      <c r="E17" s="2">
        <v>1</v>
      </c>
      <c r="F17" s="13" t="s">
        <v>777</v>
      </c>
      <c r="G17" s="2">
        <v>1</v>
      </c>
      <c r="H17" s="2">
        <v>1</v>
      </c>
      <c r="I17" s="2" t="s">
        <v>1000</v>
      </c>
      <c r="J17" s="11"/>
    </row>
    <row r="18" spans="1:10" ht="14.5" hidden="1" x14ac:dyDescent="0.7">
      <c r="A18" s="2" t="s">
        <v>778</v>
      </c>
      <c r="B18" s="2" t="s">
        <v>1004</v>
      </c>
      <c r="C18" s="6" t="str">
        <f t="shared" si="0"/>
        <v>CVE-2017-14422</v>
      </c>
      <c r="D18" s="2">
        <v>1</v>
      </c>
      <c r="E18" s="2">
        <v>1</v>
      </c>
      <c r="F18" s="13" t="s">
        <v>779</v>
      </c>
      <c r="G18" s="2">
        <v>1</v>
      </c>
      <c r="H18" s="2">
        <v>1</v>
      </c>
      <c r="I18" s="2" t="s">
        <v>1000</v>
      </c>
      <c r="J18" s="11"/>
    </row>
    <row r="19" spans="1:10" ht="14.5" hidden="1" x14ac:dyDescent="0.7">
      <c r="A19" s="2" t="s">
        <v>780</v>
      </c>
      <c r="B19" s="2" t="s">
        <v>1004</v>
      </c>
      <c r="C19" s="6" t="str">
        <f t="shared" si="0"/>
        <v>CVE-2018-18441</v>
      </c>
      <c r="D19" s="2">
        <v>0</v>
      </c>
      <c r="E19" s="2">
        <v>0</v>
      </c>
      <c r="F19" s="13" t="s">
        <v>781</v>
      </c>
      <c r="G19" s="2">
        <v>1</v>
      </c>
      <c r="H19" s="2">
        <v>1</v>
      </c>
      <c r="I19" s="2" t="s">
        <v>1000</v>
      </c>
      <c r="J19" s="11"/>
    </row>
    <row r="20" spans="1:10" ht="14.5" hidden="1" x14ac:dyDescent="0.7">
      <c r="A20" s="2" t="s">
        <v>782</v>
      </c>
      <c r="B20" s="2" t="s">
        <v>1004</v>
      </c>
      <c r="C20" s="6" t="str">
        <f t="shared" si="0"/>
        <v>CVE-2013-7054</v>
      </c>
      <c r="D20" s="2">
        <v>1</v>
      </c>
      <c r="E20" s="2">
        <v>1</v>
      </c>
      <c r="F20" s="13" t="s">
        <v>783</v>
      </c>
      <c r="G20" s="2">
        <v>0</v>
      </c>
      <c r="H20" s="2">
        <v>0</v>
      </c>
      <c r="I20" s="2" t="s">
        <v>1000</v>
      </c>
      <c r="J20" s="11"/>
    </row>
    <row r="21" spans="1:10" ht="14.5" hidden="1" x14ac:dyDescent="0.7">
      <c r="A21" s="2" t="s">
        <v>784</v>
      </c>
      <c r="B21" s="2" t="s">
        <v>1004</v>
      </c>
      <c r="C21" s="6" t="str">
        <f t="shared" si="0"/>
        <v>CVE-2007-1435</v>
      </c>
      <c r="D21" s="2">
        <v>0</v>
      </c>
      <c r="E21" s="2">
        <v>0</v>
      </c>
      <c r="F21" s="13" t="s">
        <v>785</v>
      </c>
      <c r="G21" s="2">
        <v>0</v>
      </c>
      <c r="H21" s="2">
        <v>0</v>
      </c>
      <c r="I21" s="2" t="s">
        <v>1000</v>
      </c>
      <c r="J21" s="11"/>
    </row>
    <row r="22" spans="1:10" ht="14.5" hidden="1" x14ac:dyDescent="0.7">
      <c r="A22" s="2" t="s">
        <v>786</v>
      </c>
      <c r="B22" s="2" t="s">
        <v>1004</v>
      </c>
      <c r="C22" s="6" t="str">
        <f t="shared" si="0"/>
        <v>CVE-2018-10750</v>
      </c>
      <c r="D22" s="2">
        <v>0</v>
      </c>
      <c r="E22" s="2">
        <v>0</v>
      </c>
      <c r="F22" s="13" t="s">
        <v>787</v>
      </c>
      <c r="G22" s="2">
        <v>1</v>
      </c>
      <c r="H22" s="2">
        <v>1</v>
      </c>
      <c r="I22" s="2" t="s">
        <v>1000</v>
      </c>
      <c r="J22" s="11"/>
    </row>
    <row r="23" spans="1:10" ht="14.5" hidden="1" x14ac:dyDescent="0.7">
      <c r="A23" s="2" t="s">
        <v>788</v>
      </c>
      <c r="B23" s="2" t="s">
        <v>1004</v>
      </c>
      <c r="C23" s="6" t="str">
        <f t="shared" si="0"/>
        <v>CVE-2022-44807</v>
      </c>
      <c r="D23" s="2">
        <v>0</v>
      </c>
      <c r="E23" s="2">
        <v>0</v>
      </c>
      <c r="F23" s="13" t="s">
        <v>789</v>
      </c>
      <c r="G23" s="2">
        <v>0</v>
      </c>
      <c r="H23" s="2">
        <v>0</v>
      </c>
      <c r="I23" s="2" t="s">
        <v>1000</v>
      </c>
      <c r="J23" s="11"/>
    </row>
    <row r="24" spans="1:10" ht="14.5" hidden="1" x14ac:dyDescent="0.7">
      <c r="A24" s="2" t="s">
        <v>790</v>
      </c>
      <c r="B24" s="2" t="s">
        <v>1004</v>
      </c>
      <c r="C24" s="6" t="str">
        <f t="shared" si="0"/>
        <v>CVE-2023-35718</v>
      </c>
      <c r="D24" s="2">
        <v>0</v>
      </c>
      <c r="E24" s="2">
        <v>0</v>
      </c>
      <c r="F24" s="13" t="s">
        <v>791</v>
      </c>
      <c r="G24" s="2">
        <v>0</v>
      </c>
      <c r="H24" s="2">
        <v>0</v>
      </c>
      <c r="I24" s="2" t="s">
        <v>1000</v>
      </c>
      <c r="J24" s="11"/>
    </row>
    <row r="25" spans="1:10" ht="14.5" hidden="1" x14ac:dyDescent="0.7">
      <c r="A25" s="2" t="s">
        <v>792</v>
      </c>
      <c r="B25" s="2" t="s">
        <v>1004</v>
      </c>
      <c r="C25" s="6" t="str">
        <f t="shared" si="0"/>
        <v>CVE-2019-13482</v>
      </c>
      <c r="D25" s="2">
        <v>1</v>
      </c>
      <c r="E25" s="2">
        <v>1</v>
      </c>
      <c r="F25" s="13" t="s">
        <v>793</v>
      </c>
      <c r="G25" s="2">
        <v>1</v>
      </c>
      <c r="H25" s="2">
        <v>1</v>
      </c>
      <c r="I25" s="2" t="s">
        <v>1000</v>
      </c>
      <c r="J25" s="11"/>
    </row>
    <row r="26" spans="1:10" ht="14.5" hidden="1" x14ac:dyDescent="0.7">
      <c r="A26" s="2" t="s">
        <v>794</v>
      </c>
      <c r="B26" s="2" t="s">
        <v>1004</v>
      </c>
      <c r="C26" s="6" t="str">
        <f t="shared" si="0"/>
        <v>CVE-2018-17787</v>
      </c>
      <c r="D26" s="2">
        <v>1</v>
      </c>
      <c r="E26" s="2">
        <v>1</v>
      </c>
      <c r="F26" s="13" t="s">
        <v>795</v>
      </c>
      <c r="G26" s="2">
        <v>1</v>
      </c>
      <c r="H26" s="2">
        <v>0</v>
      </c>
      <c r="I26" s="2" t="s">
        <v>1000</v>
      </c>
      <c r="J26" s="11"/>
    </row>
    <row r="27" spans="1:10" ht="14.5" hidden="1" x14ac:dyDescent="0.7">
      <c r="A27" s="2" t="s">
        <v>796</v>
      </c>
      <c r="B27" s="2" t="s">
        <v>1004</v>
      </c>
      <c r="C27" s="6" t="str">
        <f t="shared" si="0"/>
        <v>CVE-2022-46476</v>
      </c>
      <c r="D27" s="2">
        <v>1</v>
      </c>
      <c r="E27" s="2">
        <v>1</v>
      </c>
      <c r="F27" s="13" t="s">
        <v>797</v>
      </c>
      <c r="G27" s="2">
        <v>1</v>
      </c>
      <c r="H27" s="2">
        <v>1</v>
      </c>
      <c r="I27" s="2" t="s">
        <v>1000</v>
      </c>
      <c r="J27" s="11"/>
    </row>
    <row r="28" spans="1:10" ht="14.5" hidden="1" x14ac:dyDescent="0.7">
      <c r="A28" s="2" t="s">
        <v>798</v>
      </c>
      <c r="B28" s="2" t="s">
        <v>1004</v>
      </c>
      <c r="C28" s="6" t="str">
        <f t="shared" si="0"/>
        <v>CVE-2022-36755</v>
      </c>
      <c r="D28" s="2">
        <v>1</v>
      </c>
      <c r="E28" s="2">
        <v>1</v>
      </c>
      <c r="F28" s="13" t="s">
        <v>799</v>
      </c>
      <c r="G28" s="2">
        <v>1</v>
      </c>
      <c r="H28" s="2">
        <v>1</v>
      </c>
      <c r="I28" s="2" t="s">
        <v>1000</v>
      </c>
      <c r="J28" s="11"/>
    </row>
    <row r="29" spans="1:10" ht="14.5" hidden="1" x14ac:dyDescent="0.7">
      <c r="A29" s="2" t="s">
        <v>800</v>
      </c>
      <c r="B29" s="2" t="s">
        <v>1004</v>
      </c>
      <c r="C29" s="6" t="str">
        <f t="shared" si="0"/>
        <v>CVE-2006-3687</v>
      </c>
      <c r="D29" s="2">
        <v>1</v>
      </c>
      <c r="E29" s="2">
        <v>1</v>
      </c>
      <c r="F29" s="13" t="s">
        <v>801</v>
      </c>
      <c r="G29" s="2">
        <v>0</v>
      </c>
      <c r="H29" s="2">
        <v>0</v>
      </c>
      <c r="I29" s="2" t="s">
        <v>1000</v>
      </c>
      <c r="J29" s="11"/>
    </row>
    <row r="30" spans="1:10" ht="14.5" hidden="1" x14ac:dyDescent="0.7">
      <c r="A30" s="2" t="s">
        <v>802</v>
      </c>
      <c r="B30" s="2" t="s">
        <v>1004</v>
      </c>
      <c r="C30" s="6" t="str">
        <f t="shared" si="0"/>
        <v>CVE-2019-10891</v>
      </c>
      <c r="D30" s="2">
        <v>0</v>
      </c>
      <c r="E30" s="2">
        <v>0</v>
      </c>
      <c r="F30" s="13" t="s">
        <v>803</v>
      </c>
      <c r="G30" s="2">
        <v>0</v>
      </c>
      <c r="H30" s="2">
        <v>0</v>
      </c>
      <c r="I30" s="2" t="s">
        <v>1000</v>
      </c>
      <c r="J30" s="11"/>
    </row>
    <row r="31" spans="1:10" ht="14.5" hidden="1" x14ac:dyDescent="0.7">
      <c r="A31" s="2" t="s">
        <v>804</v>
      </c>
      <c r="B31" s="2" t="s">
        <v>1004</v>
      </c>
      <c r="C31" s="6" t="str">
        <f t="shared" si="0"/>
        <v>CVE-2023-24344</v>
      </c>
      <c r="D31" s="2">
        <v>1</v>
      </c>
      <c r="E31" s="2">
        <v>1</v>
      </c>
      <c r="F31" s="13" t="s">
        <v>805</v>
      </c>
      <c r="G31" s="2">
        <v>1</v>
      </c>
      <c r="H31" s="2">
        <v>1</v>
      </c>
      <c r="I31" s="2" t="s">
        <v>1000</v>
      </c>
      <c r="J31" s="11"/>
    </row>
    <row r="32" spans="1:10" ht="14.5" hidden="1" x14ac:dyDescent="0.7">
      <c r="A32" s="2" t="s">
        <v>806</v>
      </c>
      <c r="B32" s="2" t="s">
        <v>1004</v>
      </c>
      <c r="C32" s="6" t="str">
        <f t="shared" si="0"/>
        <v>CVE-2023-41190</v>
      </c>
      <c r="D32" s="2">
        <v>0</v>
      </c>
      <c r="E32" s="2">
        <v>0</v>
      </c>
      <c r="F32" s="13" t="s">
        <v>807</v>
      </c>
      <c r="G32" s="2">
        <v>1</v>
      </c>
      <c r="H32" s="2">
        <v>1</v>
      </c>
      <c r="I32" s="2" t="s">
        <v>1000</v>
      </c>
      <c r="J32" s="11"/>
    </row>
    <row r="33" spans="1:10" ht="14.5" hidden="1" x14ac:dyDescent="0.7">
      <c r="A33" s="2" t="s">
        <v>808</v>
      </c>
      <c r="B33" s="2" t="s">
        <v>1004</v>
      </c>
      <c r="C33" s="6" t="str">
        <f t="shared" si="0"/>
        <v>CVE-2013-7051</v>
      </c>
      <c r="D33" s="2">
        <v>0</v>
      </c>
      <c r="E33" s="2">
        <v>0</v>
      </c>
      <c r="F33" s="13" t="s">
        <v>809</v>
      </c>
      <c r="G33" s="2">
        <v>0</v>
      </c>
      <c r="H33" s="2">
        <v>0</v>
      </c>
      <c r="I33" s="2" t="s">
        <v>1000</v>
      </c>
      <c r="J33" s="11"/>
    </row>
    <row r="34" spans="1:10" ht="14.5" hidden="1" x14ac:dyDescent="0.7">
      <c r="A34" s="2" t="s">
        <v>810</v>
      </c>
      <c r="B34" s="2" t="s">
        <v>1004</v>
      </c>
      <c r="C34" s="6" t="str">
        <f t="shared" si="0"/>
        <v>CVE-2021-46353</v>
      </c>
      <c r="D34" s="2">
        <v>0</v>
      </c>
      <c r="E34" s="2">
        <v>0</v>
      </c>
      <c r="F34" s="13" t="s">
        <v>811</v>
      </c>
      <c r="G34" s="2">
        <v>0</v>
      </c>
      <c r="H34" s="2">
        <v>0</v>
      </c>
      <c r="I34" s="2" t="s">
        <v>1000</v>
      </c>
      <c r="J34" s="11"/>
    </row>
    <row r="35" spans="1:10" ht="14.5" hidden="1" x14ac:dyDescent="0.7">
      <c r="A35" s="2" t="s">
        <v>812</v>
      </c>
      <c r="B35" s="2" t="s">
        <v>1004</v>
      </c>
      <c r="C35" s="6" t="str">
        <f t="shared" si="0"/>
        <v>CVE-2023-45573</v>
      </c>
      <c r="D35" s="2">
        <v>0</v>
      </c>
      <c r="E35" s="2">
        <v>0</v>
      </c>
      <c r="F35" s="13" t="s">
        <v>813</v>
      </c>
      <c r="G35" s="2">
        <v>1</v>
      </c>
      <c r="H35" s="2">
        <v>1</v>
      </c>
      <c r="I35" s="2" t="s">
        <v>1000</v>
      </c>
      <c r="J35" s="11"/>
    </row>
    <row r="36" spans="1:10" ht="14.5" hidden="1" x14ac:dyDescent="0.7">
      <c r="A36" s="2" t="s">
        <v>814</v>
      </c>
      <c r="B36" s="2" t="s">
        <v>1004</v>
      </c>
      <c r="C36" s="6" t="str">
        <f t="shared" si="0"/>
        <v>CVE-2023-34275</v>
      </c>
      <c r="D36" s="2">
        <v>0</v>
      </c>
      <c r="E36" s="2">
        <v>0</v>
      </c>
      <c r="F36" s="13" t="s">
        <v>815</v>
      </c>
      <c r="G36" s="2">
        <v>1</v>
      </c>
      <c r="H36" s="2">
        <v>1</v>
      </c>
      <c r="I36" s="2" t="s">
        <v>1000</v>
      </c>
      <c r="J36" s="11"/>
    </row>
    <row r="37" spans="1:10" ht="14.5" hidden="1" x14ac:dyDescent="0.7">
      <c r="A37" s="2" t="s">
        <v>816</v>
      </c>
      <c r="B37" s="2" t="s">
        <v>1004</v>
      </c>
      <c r="C37" s="6" t="str">
        <f t="shared" si="0"/>
        <v>CVE-2019-13375</v>
      </c>
      <c r="D37" s="2">
        <v>1</v>
      </c>
      <c r="E37" s="2">
        <v>1</v>
      </c>
      <c r="F37" s="13" t="s">
        <v>817</v>
      </c>
      <c r="G37" s="2">
        <v>1</v>
      </c>
      <c r="H37" s="2">
        <v>1</v>
      </c>
      <c r="I37" s="2" t="s">
        <v>1000</v>
      </c>
      <c r="J37" s="11"/>
    </row>
    <row r="38" spans="1:10" ht="14.5" hidden="1" x14ac:dyDescent="0.7">
      <c r="A38" s="2" t="s">
        <v>818</v>
      </c>
      <c r="B38" s="2" t="s">
        <v>1004</v>
      </c>
      <c r="C38" s="6" t="str">
        <f t="shared" si="0"/>
        <v>CVE-2022-43648</v>
      </c>
      <c r="D38" s="2">
        <v>0</v>
      </c>
      <c r="E38" s="2">
        <v>0</v>
      </c>
      <c r="F38" s="13" t="s">
        <v>819</v>
      </c>
      <c r="G38" s="2">
        <v>0</v>
      </c>
      <c r="H38" s="2">
        <v>0</v>
      </c>
      <c r="I38" s="2" t="s">
        <v>1000</v>
      </c>
      <c r="J38" s="11"/>
    </row>
    <row r="39" spans="1:10" ht="14.5" hidden="1" x14ac:dyDescent="0.7">
      <c r="A39" s="2" t="s">
        <v>820</v>
      </c>
      <c r="B39" s="2" t="s">
        <v>1004</v>
      </c>
      <c r="C39" s="6" t="str">
        <f t="shared" si="0"/>
        <v>CVE-2018-18907</v>
      </c>
      <c r="D39" s="2">
        <v>0</v>
      </c>
      <c r="E39" s="2">
        <v>0</v>
      </c>
      <c r="F39" s="13" t="s">
        <v>821</v>
      </c>
      <c r="G39" s="2">
        <v>0</v>
      </c>
      <c r="H39" s="2">
        <v>0</v>
      </c>
      <c r="I39" s="2" t="s">
        <v>1000</v>
      </c>
      <c r="J39" s="11"/>
    </row>
    <row r="40" spans="1:10" ht="14.5" hidden="1" x14ac:dyDescent="0.7">
      <c r="A40" s="2" t="s">
        <v>822</v>
      </c>
      <c r="B40" s="2" t="s">
        <v>1004</v>
      </c>
      <c r="C40" s="6" t="str">
        <f t="shared" si="0"/>
        <v>CVE-2023-37323</v>
      </c>
      <c r="D40" s="2">
        <v>0</v>
      </c>
      <c r="E40" s="2">
        <v>0</v>
      </c>
      <c r="F40" s="13" t="s">
        <v>823</v>
      </c>
      <c r="G40" s="2">
        <v>0</v>
      </c>
      <c r="H40" s="2">
        <v>0</v>
      </c>
      <c r="I40" s="2" t="s">
        <v>1000</v>
      </c>
      <c r="J40" s="11"/>
    </row>
    <row r="41" spans="1:10" ht="14.5" hidden="1" x14ac:dyDescent="0.7">
      <c r="A41" s="2" t="s">
        <v>824</v>
      </c>
      <c r="B41" s="2" t="s">
        <v>1004</v>
      </c>
      <c r="C41" s="6" t="str">
        <f t="shared" si="0"/>
        <v>CVE-2023-49004</v>
      </c>
      <c r="D41" s="2">
        <v>0</v>
      </c>
      <c r="E41" s="2">
        <v>0</v>
      </c>
      <c r="F41" s="13" t="s">
        <v>825</v>
      </c>
      <c r="G41" s="2">
        <v>0</v>
      </c>
      <c r="H41" s="2">
        <v>1</v>
      </c>
      <c r="I41" s="2" t="s">
        <v>1000</v>
      </c>
      <c r="J41" s="11"/>
    </row>
    <row r="42" spans="1:10" ht="14.5" hidden="1" x14ac:dyDescent="0.7">
      <c r="A42" s="2" t="s">
        <v>826</v>
      </c>
      <c r="B42" s="2" t="s">
        <v>1004</v>
      </c>
      <c r="C42" s="6" t="str">
        <f t="shared" si="0"/>
        <v>CVE-2018-10967</v>
      </c>
      <c r="D42" s="2">
        <v>0</v>
      </c>
      <c r="E42" s="2">
        <v>0</v>
      </c>
      <c r="F42" s="13" t="s">
        <v>827</v>
      </c>
      <c r="G42" s="2">
        <v>0</v>
      </c>
      <c r="H42" s="2">
        <v>0</v>
      </c>
      <c r="I42" s="2" t="s">
        <v>1000</v>
      </c>
      <c r="J42" s="11"/>
    </row>
    <row r="43" spans="1:10" ht="14.5" hidden="1" x14ac:dyDescent="0.7">
      <c r="A43" s="2" t="s">
        <v>828</v>
      </c>
      <c r="B43" s="2" t="s">
        <v>1004</v>
      </c>
      <c r="C43" s="6" t="str">
        <f t="shared" si="0"/>
        <v>CVE-2021-34863</v>
      </c>
      <c r="D43" s="2">
        <v>0</v>
      </c>
      <c r="E43" s="2">
        <v>0</v>
      </c>
      <c r="F43" s="13" t="s">
        <v>829</v>
      </c>
      <c r="G43" s="2">
        <v>0</v>
      </c>
      <c r="H43" s="2">
        <v>0</v>
      </c>
      <c r="I43" s="2" t="s">
        <v>1000</v>
      </c>
      <c r="J43" s="11"/>
    </row>
    <row r="44" spans="1:10" ht="14.5" hidden="1" x14ac:dyDescent="0.7">
      <c r="A44" s="2" t="s">
        <v>830</v>
      </c>
      <c r="B44" s="2" t="s">
        <v>1004</v>
      </c>
      <c r="C44" s="6" t="str">
        <f t="shared" si="0"/>
        <v>CVE-2019-15656</v>
      </c>
      <c r="D44" s="2">
        <v>0</v>
      </c>
      <c r="E44" s="2">
        <v>0</v>
      </c>
      <c r="F44" s="13" t="s">
        <v>831</v>
      </c>
      <c r="G44" s="2">
        <v>1</v>
      </c>
      <c r="H44" s="2">
        <v>1</v>
      </c>
      <c r="I44" s="2" t="s">
        <v>1000</v>
      </c>
      <c r="J44" s="11"/>
    </row>
    <row r="45" spans="1:10" ht="14.5" hidden="1" x14ac:dyDescent="0.7">
      <c r="A45" s="2" t="s">
        <v>832</v>
      </c>
      <c r="B45" s="2" t="s">
        <v>1004</v>
      </c>
      <c r="C45" s="6" t="str">
        <f t="shared" si="0"/>
        <v>CVE-2023-35751</v>
      </c>
      <c r="D45" s="2">
        <v>0</v>
      </c>
      <c r="E45" s="2">
        <v>0</v>
      </c>
      <c r="F45" s="13" t="s">
        <v>833</v>
      </c>
      <c r="G45" s="2">
        <v>0</v>
      </c>
      <c r="H45" s="2">
        <v>0</v>
      </c>
      <c r="I45" s="2" t="s">
        <v>1000</v>
      </c>
      <c r="J45" s="11"/>
    </row>
    <row r="46" spans="1:10" ht="14.5" hidden="1" x14ac:dyDescent="0.7">
      <c r="A46" s="2" t="s">
        <v>834</v>
      </c>
      <c r="B46" s="2" t="s">
        <v>1004</v>
      </c>
      <c r="C46" s="6" t="str">
        <f t="shared" si="0"/>
        <v>CVE-2013-7471</v>
      </c>
      <c r="D46" s="2">
        <v>1</v>
      </c>
      <c r="E46" s="2">
        <v>1</v>
      </c>
      <c r="F46" s="13" t="s">
        <v>835</v>
      </c>
      <c r="G46" s="2">
        <v>1</v>
      </c>
      <c r="H46" s="2">
        <v>1</v>
      </c>
      <c r="I46" s="2" t="s">
        <v>1000</v>
      </c>
      <c r="J46" s="11"/>
    </row>
    <row r="47" spans="1:10" ht="14.5" hidden="1" x14ac:dyDescent="0.7">
      <c r="A47" s="2" t="s">
        <v>836</v>
      </c>
      <c r="B47" s="2" t="s">
        <v>1015</v>
      </c>
      <c r="C47" s="6" t="str">
        <f t="shared" si="0"/>
        <v>CVE-2015-0152</v>
      </c>
      <c r="D47" s="2">
        <v>0</v>
      </c>
      <c r="E47" s="2">
        <v>0</v>
      </c>
      <c r="F47" s="13" t="s">
        <v>837</v>
      </c>
      <c r="G47" s="2">
        <v>1</v>
      </c>
      <c r="H47" s="2">
        <v>1</v>
      </c>
      <c r="I47" s="2" t="s">
        <v>1000</v>
      </c>
      <c r="J47" s="11"/>
    </row>
    <row r="48" spans="1:10" ht="14.5" hidden="1" x14ac:dyDescent="0.7">
      <c r="A48" s="2" t="s">
        <v>838</v>
      </c>
      <c r="B48" s="2" t="s">
        <v>1004</v>
      </c>
      <c r="C48" s="6" t="str">
        <f t="shared" si="0"/>
        <v>CVE-2020-25757</v>
      </c>
      <c r="D48" s="2">
        <v>0</v>
      </c>
      <c r="E48" s="2">
        <v>0</v>
      </c>
      <c r="F48" s="13" t="s">
        <v>839</v>
      </c>
      <c r="G48" s="2">
        <v>0</v>
      </c>
      <c r="H48" s="2">
        <v>0</v>
      </c>
      <c r="I48" s="2" t="s">
        <v>1000</v>
      </c>
      <c r="J48" s="11"/>
    </row>
    <row r="49" spans="1:10" ht="14.5" hidden="1" x14ac:dyDescent="0.7">
      <c r="A49" s="2" t="s">
        <v>840</v>
      </c>
      <c r="B49" s="2" t="s">
        <v>1004</v>
      </c>
      <c r="C49" s="6" t="str">
        <f t="shared" si="0"/>
        <v>CVE-2022-31414</v>
      </c>
      <c r="D49" s="2">
        <v>0</v>
      </c>
      <c r="E49" s="2">
        <v>0</v>
      </c>
      <c r="F49" s="13" t="s">
        <v>841</v>
      </c>
      <c r="G49" s="2">
        <v>0</v>
      </c>
      <c r="H49" s="2">
        <v>0</v>
      </c>
      <c r="I49" s="2" t="s">
        <v>1000</v>
      </c>
      <c r="J49" s="11"/>
    </row>
    <row r="50" spans="1:10" ht="14.5" hidden="1" x14ac:dyDescent="0.7">
      <c r="A50" s="2" t="s">
        <v>842</v>
      </c>
      <c r="B50" s="2" t="s">
        <v>1004</v>
      </c>
      <c r="C50" s="6" t="str">
        <f t="shared" si="0"/>
        <v>CVE-2023-35731</v>
      </c>
      <c r="D50" s="2">
        <v>0</v>
      </c>
      <c r="E50" s="2">
        <v>0</v>
      </c>
      <c r="F50" s="13" t="s">
        <v>843</v>
      </c>
      <c r="G50" s="2">
        <v>0</v>
      </c>
      <c r="H50" s="2">
        <v>0</v>
      </c>
      <c r="I50" s="2" t="s">
        <v>1000</v>
      </c>
      <c r="J50" s="11"/>
    </row>
    <row r="51" spans="1:10" ht="14.5" hidden="1" x14ac:dyDescent="0.7">
      <c r="A51" s="2" t="s">
        <v>844</v>
      </c>
      <c r="B51" s="2" t="s">
        <v>1004</v>
      </c>
      <c r="C51" s="6" t="str">
        <f t="shared" si="0"/>
        <v>CVE-2023-44406</v>
      </c>
      <c r="D51" s="2">
        <v>0</v>
      </c>
      <c r="E51" s="2">
        <v>0</v>
      </c>
      <c r="F51" s="13" t="s">
        <v>845</v>
      </c>
      <c r="G51" s="2">
        <v>1</v>
      </c>
      <c r="H51" s="2">
        <v>1</v>
      </c>
      <c r="I51" s="2" t="s">
        <v>1000</v>
      </c>
      <c r="J51" s="11"/>
    </row>
    <row r="52" spans="1:10" ht="14.5" hidden="1" x14ac:dyDescent="0.7">
      <c r="A52" s="2" t="s">
        <v>846</v>
      </c>
      <c r="B52" s="2" t="s">
        <v>1004</v>
      </c>
      <c r="C52" s="6" t="str">
        <f t="shared" si="0"/>
        <v>CVE-2021-46319</v>
      </c>
      <c r="D52" s="2">
        <v>1</v>
      </c>
      <c r="E52" s="2">
        <v>1</v>
      </c>
      <c r="F52" s="13" t="s">
        <v>847</v>
      </c>
      <c r="G52" s="2">
        <v>0</v>
      </c>
      <c r="H52" s="2">
        <v>1</v>
      </c>
      <c r="I52" s="2" t="s">
        <v>1000</v>
      </c>
      <c r="J52" s="11"/>
    </row>
    <row r="53" spans="1:10" ht="14.5" hidden="1" x14ac:dyDescent="0.7">
      <c r="A53" s="2" t="s">
        <v>848</v>
      </c>
      <c r="B53" s="2" t="s">
        <v>1004</v>
      </c>
      <c r="C53" s="6" t="str">
        <f t="shared" si="0"/>
        <v>CVE-2014-9238</v>
      </c>
      <c r="D53" s="2">
        <v>0</v>
      </c>
      <c r="E53" s="2">
        <v>0</v>
      </c>
      <c r="F53" s="13" t="s">
        <v>849</v>
      </c>
      <c r="G53" s="2">
        <v>1</v>
      </c>
      <c r="H53" s="2">
        <v>1</v>
      </c>
      <c r="I53" s="2" t="s">
        <v>1000</v>
      </c>
      <c r="J53" s="11"/>
    </row>
    <row r="54" spans="1:10" ht="14.5" hidden="1" x14ac:dyDescent="0.7">
      <c r="A54" s="2" t="s">
        <v>850</v>
      </c>
      <c r="B54" s="2" t="s">
        <v>1004</v>
      </c>
      <c r="C54" s="6" t="str">
        <f t="shared" si="0"/>
        <v>CVE-2023-44838</v>
      </c>
      <c r="D54" s="2">
        <v>0</v>
      </c>
      <c r="E54" s="2">
        <v>0</v>
      </c>
      <c r="F54" s="13" t="s">
        <v>851</v>
      </c>
      <c r="G54" s="2">
        <v>1</v>
      </c>
      <c r="H54" s="2">
        <v>1</v>
      </c>
      <c r="I54" s="2" t="s">
        <v>1000</v>
      </c>
      <c r="J54" s="11"/>
    </row>
    <row r="55" spans="1:10" ht="14.5" hidden="1" x14ac:dyDescent="0.7">
      <c r="A55" s="2" t="s">
        <v>852</v>
      </c>
      <c r="B55" s="2" t="s">
        <v>1004</v>
      </c>
      <c r="C55" s="6" t="str">
        <f t="shared" si="0"/>
        <v>CVE-2023-44410</v>
      </c>
      <c r="D55" s="2">
        <v>0</v>
      </c>
      <c r="E55" s="2">
        <v>0</v>
      </c>
      <c r="F55" s="13" t="s">
        <v>853</v>
      </c>
      <c r="G55" s="2">
        <v>0</v>
      </c>
      <c r="H55" s="2">
        <v>0</v>
      </c>
      <c r="I55" s="2" t="s">
        <v>1000</v>
      </c>
      <c r="J55" s="11"/>
    </row>
    <row r="56" spans="1:10" ht="14.5" hidden="1" x14ac:dyDescent="0.7">
      <c r="A56" s="2" t="s">
        <v>854</v>
      </c>
      <c r="B56" s="2" t="s">
        <v>1004</v>
      </c>
      <c r="C56" s="6" t="str">
        <f t="shared" si="0"/>
        <v>CVE-2018-6210</v>
      </c>
      <c r="D56" s="2">
        <v>1</v>
      </c>
      <c r="E56" s="2">
        <v>1</v>
      </c>
      <c r="F56" s="13" t="s">
        <v>855</v>
      </c>
      <c r="G56" s="2">
        <v>1</v>
      </c>
      <c r="H56" s="2">
        <v>1</v>
      </c>
      <c r="I56" s="2" t="s">
        <v>1000</v>
      </c>
      <c r="J56" s="11"/>
    </row>
    <row r="57" spans="1:10" ht="14.5" hidden="1" x14ac:dyDescent="0.7">
      <c r="A57" s="2" t="s">
        <v>856</v>
      </c>
      <c r="B57" s="2" t="s">
        <v>1004</v>
      </c>
      <c r="C57" s="6" t="str">
        <f t="shared" si="0"/>
        <v>CVE-2021-46230</v>
      </c>
      <c r="D57" s="2">
        <v>0</v>
      </c>
      <c r="E57" s="2">
        <v>0</v>
      </c>
      <c r="F57" s="13" t="s">
        <v>857</v>
      </c>
      <c r="G57" s="2">
        <v>0</v>
      </c>
      <c r="H57" s="2">
        <v>1</v>
      </c>
      <c r="I57" s="2" t="s">
        <v>1000</v>
      </c>
      <c r="J57" s="11"/>
    </row>
    <row r="58" spans="1:10" ht="14.5" hidden="1" x14ac:dyDescent="0.7">
      <c r="A58" s="2" t="s">
        <v>858</v>
      </c>
      <c r="B58" s="2" t="s">
        <v>1004</v>
      </c>
      <c r="C58" s="6" t="str">
        <f t="shared" si="0"/>
        <v>CVE-2021-46232</v>
      </c>
      <c r="D58" s="2">
        <v>0</v>
      </c>
      <c r="E58" s="2">
        <v>0</v>
      </c>
      <c r="F58" s="13" t="s">
        <v>859</v>
      </c>
      <c r="G58" s="2">
        <v>1</v>
      </c>
      <c r="H58" s="2">
        <v>1</v>
      </c>
      <c r="I58" s="2" t="s">
        <v>1000</v>
      </c>
      <c r="J58" s="11"/>
    </row>
    <row r="59" spans="1:10" ht="14.5" hidden="1" x14ac:dyDescent="0.7">
      <c r="A59" s="2" t="s">
        <v>860</v>
      </c>
      <c r="B59" s="2" t="s">
        <v>1004</v>
      </c>
      <c r="C59" s="6" t="str">
        <f t="shared" si="0"/>
        <v>CVE-2023-41224</v>
      </c>
      <c r="D59" s="2">
        <v>0</v>
      </c>
      <c r="E59" s="2">
        <v>0</v>
      </c>
      <c r="F59" s="13" t="s">
        <v>861</v>
      </c>
      <c r="G59" s="2">
        <v>1</v>
      </c>
      <c r="H59" s="2">
        <v>0</v>
      </c>
      <c r="I59" s="2" t="s">
        <v>1000</v>
      </c>
      <c r="J59" s="11"/>
    </row>
    <row r="60" spans="1:10" ht="14.5" hidden="1" x14ac:dyDescent="0.7">
      <c r="A60" s="2" t="s">
        <v>862</v>
      </c>
      <c r="B60" s="2" t="s">
        <v>1004</v>
      </c>
      <c r="C60" s="6" t="str">
        <f t="shared" si="0"/>
        <v>CVE-2022-43623</v>
      </c>
      <c r="D60" s="2">
        <v>0</v>
      </c>
      <c r="E60" s="2">
        <v>0</v>
      </c>
      <c r="F60" s="13" t="s">
        <v>863</v>
      </c>
      <c r="G60" s="2">
        <v>1</v>
      </c>
      <c r="H60" s="2">
        <v>1</v>
      </c>
      <c r="I60" s="2" t="s">
        <v>1000</v>
      </c>
      <c r="J60" s="11"/>
    </row>
    <row r="61" spans="1:10" ht="14.5" hidden="1" x14ac:dyDescent="0.7">
      <c r="A61" s="2" t="s">
        <v>864</v>
      </c>
      <c r="B61" s="2" t="s">
        <v>1004</v>
      </c>
      <c r="C61" s="6" t="str">
        <f t="shared" si="0"/>
        <v>CVE-2021-29294</v>
      </c>
      <c r="D61" s="2">
        <v>0</v>
      </c>
      <c r="E61" s="2">
        <v>0</v>
      </c>
      <c r="F61" s="13" t="s">
        <v>865</v>
      </c>
      <c r="G61" s="2">
        <v>0</v>
      </c>
      <c r="H61" s="2">
        <v>0</v>
      </c>
      <c r="I61" s="2" t="s">
        <v>1000</v>
      </c>
      <c r="J61" s="11"/>
    </row>
    <row r="62" spans="1:10" ht="14.5" hidden="1" x14ac:dyDescent="0.7">
      <c r="A62" s="2" t="s">
        <v>866</v>
      </c>
      <c r="B62" s="2" t="s">
        <v>1004</v>
      </c>
      <c r="C62" s="6" t="str">
        <f t="shared" si="0"/>
        <v>CVE-2018-17068</v>
      </c>
      <c r="D62" s="2">
        <v>0</v>
      </c>
      <c r="E62" s="2">
        <v>0</v>
      </c>
      <c r="F62" s="13" t="s">
        <v>867</v>
      </c>
      <c r="G62" s="2">
        <v>1</v>
      </c>
      <c r="H62" s="2">
        <v>1</v>
      </c>
      <c r="I62" s="2" t="s">
        <v>1000</v>
      </c>
      <c r="J62" s="11"/>
    </row>
    <row r="63" spans="1:10" ht="14.5" hidden="1" x14ac:dyDescent="0.7">
      <c r="A63" s="2" t="s">
        <v>868</v>
      </c>
      <c r="B63" s="2" t="s">
        <v>1004</v>
      </c>
      <c r="C63" s="6" t="str">
        <f t="shared" si="0"/>
        <v>CVE-2023-43203</v>
      </c>
      <c r="D63" s="2">
        <v>0</v>
      </c>
      <c r="E63" s="2">
        <v>0</v>
      </c>
      <c r="F63" s="13" t="s">
        <v>869</v>
      </c>
      <c r="G63" s="2">
        <v>0</v>
      </c>
      <c r="H63" s="2">
        <v>0</v>
      </c>
      <c r="I63" s="2" t="s">
        <v>1000</v>
      </c>
      <c r="J63" s="11"/>
    </row>
    <row r="64" spans="1:10" ht="14.5" hidden="1" x14ac:dyDescent="0.7">
      <c r="A64" s="2" t="s">
        <v>870</v>
      </c>
      <c r="B64" s="2" t="s">
        <v>1004</v>
      </c>
      <c r="C64" s="6" t="str">
        <f t="shared" si="0"/>
        <v>CVE-2013-5945</v>
      </c>
      <c r="D64" s="2">
        <v>1</v>
      </c>
      <c r="E64" s="2">
        <v>1</v>
      </c>
      <c r="F64" s="13" t="s">
        <v>871</v>
      </c>
      <c r="G64" s="2">
        <v>1</v>
      </c>
      <c r="H64" s="2">
        <v>1</v>
      </c>
      <c r="I64" s="2" t="s">
        <v>1000</v>
      </c>
      <c r="J64" s="11"/>
    </row>
    <row r="65" spans="1:10" ht="14.5" hidden="1" x14ac:dyDescent="0.7">
      <c r="A65" s="2" t="s">
        <v>872</v>
      </c>
      <c r="B65" s="2" t="s">
        <v>1004</v>
      </c>
      <c r="C65" s="6" t="str">
        <f t="shared" si="0"/>
        <v>CVE-2018-10747</v>
      </c>
      <c r="D65" s="2">
        <v>0</v>
      </c>
      <c r="E65" s="2">
        <v>0</v>
      </c>
      <c r="F65" s="13" t="s">
        <v>873</v>
      </c>
      <c r="G65" s="2">
        <v>1</v>
      </c>
      <c r="H65" s="2">
        <v>1</v>
      </c>
      <c r="I65" s="2" t="s">
        <v>1000</v>
      </c>
      <c r="J65" s="11"/>
    </row>
    <row r="66" spans="1:10" ht="14.5" hidden="1" x14ac:dyDescent="0.7">
      <c r="A66" s="2" t="s">
        <v>874</v>
      </c>
      <c r="B66" s="2" t="s">
        <v>1004</v>
      </c>
      <c r="C66" s="6" t="str">
        <f t="shared" si="0"/>
        <v>CVE-2019-15655</v>
      </c>
      <c r="D66" s="2">
        <v>1</v>
      </c>
      <c r="E66" s="2">
        <v>1</v>
      </c>
      <c r="F66" s="13" t="s">
        <v>875</v>
      </c>
      <c r="G66" s="2">
        <v>1</v>
      </c>
      <c r="H66" s="2">
        <v>1</v>
      </c>
      <c r="I66" s="2" t="s">
        <v>1000</v>
      </c>
      <c r="J66" s="11"/>
    </row>
    <row r="67" spans="1:10" ht="14.5" hidden="1" x14ac:dyDescent="0.7">
      <c r="A67" s="2" t="s">
        <v>876</v>
      </c>
      <c r="B67" s="2" t="s">
        <v>1004</v>
      </c>
      <c r="C67" s="6" t="str">
        <f t="shared" si="0"/>
        <v>CVE-2019-12768</v>
      </c>
      <c r="D67" s="2">
        <v>0</v>
      </c>
      <c r="E67" s="2">
        <v>0</v>
      </c>
      <c r="F67" s="13" t="s">
        <v>877</v>
      </c>
      <c r="G67" s="2">
        <v>0</v>
      </c>
      <c r="H67" s="2">
        <v>0</v>
      </c>
      <c r="I67" s="2" t="s">
        <v>1000</v>
      </c>
      <c r="J67" s="11"/>
    </row>
    <row r="68" spans="1:10" ht="14.5" hidden="1" x14ac:dyDescent="0.7">
      <c r="A68" s="2" t="s">
        <v>878</v>
      </c>
      <c r="B68" s="2" t="s">
        <v>1004</v>
      </c>
      <c r="C68" s="6" t="str">
        <f t="shared" ref="C68:C127" si="1">HYPERLINK("https://www.cve.org/CVERecord?id=" &amp; A68, A68)</f>
        <v>CVE-2023-44808</v>
      </c>
      <c r="D68" s="2">
        <v>0</v>
      </c>
      <c r="E68" s="2">
        <v>0</v>
      </c>
      <c r="F68" s="13" t="s">
        <v>879</v>
      </c>
      <c r="G68" s="2">
        <v>0</v>
      </c>
      <c r="H68" s="2">
        <v>0</v>
      </c>
      <c r="I68" s="2" t="s">
        <v>1000</v>
      </c>
      <c r="J68" s="11"/>
    </row>
    <row r="69" spans="1:10" ht="14.5" hidden="1" x14ac:dyDescent="0.7">
      <c r="A69" s="2" t="s">
        <v>880</v>
      </c>
      <c r="B69" s="2" t="s">
        <v>1004</v>
      </c>
      <c r="C69" s="6" t="str">
        <f t="shared" si="1"/>
        <v>CVE-2023-44828</v>
      </c>
      <c r="D69" s="2">
        <v>0</v>
      </c>
      <c r="E69" s="2">
        <v>0</v>
      </c>
      <c r="F69" s="13" t="s">
        <v>881</v>
      </c>
      <c r="G69" s="2">
        <v>1</v>
      </c>
      <c r="H69" s="2">
        <v>1</v>
      </c>
      <c r="I69" s="2" t="s">
        <v>1000</v>
      </c>
      <c r="J69" s="11"/>
    </row>
    <row r="70" spans="1:10" ht="14.5" hidden="1" x14ac:dyDescent="0.7">
      <c r="A70" s="2" t="s">
        <v>882</v>
      </c>
      <c r="B70" s="2" t="s">
        <v>1004</v>
      </c>
      <c r="C70" s="6" t="str">
        <f t="shared" si="1"/>
        <v>CVE-2023-32139</v>
      </c>
      <c r="D70" s="2">
        <v>0</v>
      </c>
      <c r="E70" s="2">
        <v>0</v>
      </c>
      <c r="F70" s="13" t="s">
        <v>883</v>
      </c>
      <c r="G70" s="2">
        <v>0</v>
      </c>
      <c r="H70" s="2">
        <v>0</v>
      </c>
      <c r="I70" s="2" t="s">
        <v>1000</v>
      </c>
      <c r="J70" s="11"/>
    </row>
    <row r="71" spans="1:10" ht="14.5" hidden="1" x14ac:dyDescent="0.7">
      <c r="A71" s="2" t="s">
        <v>884</v>
      </c>
      <c r="B71" s="2" t="s">
        <v>1004</v>
      </c>
      <c r="C71" s="6" t="str">
        <f t="shared" si="1"/>
        <v>CVE-2002-1810</v>
      </c>
      <c r="D71" s="2">
        <v>0</v>
      </c>
      <c r="E71" s="2">
        <v>0</v>
      </c>
      <c r="F71" s="13" t="s">
        <v>885</v>
      </c>
      <c r="G71" s="2">
        <v>1</v>
      </c>
      <c r="H71" s="2">
        <v>1</v>
      </c>
      <c r="I71" s="2" t="s">
        <v>1000</v>
      </c>
      <c r="J71" s="11"/>
    </row>
    <row r="72" spans="1:10" ht="14.5" hidden="1" x14ac:dyDescent="0.7">
      <c r="A72" s="2" t="s">
        <v>886</v>
      </c>
      <c r="B72" s="2" t="s">
        <v>1004</v>
      </c>
      <c r="C72" s="6" t="str">
        <f t="shared" si="1"/>
        <v>CVE-2023-24798</v>
      </c>
      <c r="D72" s="2">
        <v>0</v>
      </c>
      <c r="E72" s="2">
        <v>0</v>
      </c>
      <c r="F72" s="13" t="s">
        <v>887</v>
      </c>
      <c r="G72" s="2">
        <v>0</v>
      </c>
      <c r="H72" s="2">
        <v>0</v>
      </c>
      <c r="I72" s="2" t="s">
        <v>1000</v>
      </c>
      <c r="J72" s="11"/>
    </row>
    <row r="73" spans="1:10" ht="14.5" hidden="1" x14ac:dyDescent="0.7">
      <c r="A73" s="2" t="s">
        <v>888</v>
      </c>
      <c r="B73" s="2" t="s">
        <v>1004</v>
      </c>
      <c r="C73" s="6" t="str">
        <f t="shared" si="1"/>
        <v>CVE-2023-50207</v>
      </c>
      <c r="D73" s="2">
        <v>0</v>
      </c>
      <c r="E73" s="2">
        <v>0</v>
      </c>
      <c r="F73" s="13" t="s">
        <v>889</v>
      </c>
      <c r="G73" s="2">
        <v>0</v>
      </c>
      <c r="H73" s="2">
        <v>0</v>
      </c>
      <c r="I73" s="2" t="s">
        <v>1000</v>
      </c>
      <c r="J73" s="11"/>
    </row>
    <row r="74" spans="1:10" ht="14.5" hidden="1" x14ac:dyDescent="0.7">
      <c r="A74" s="2" t="s">
        <v>890</v>
      </c>
      <c r="B74" s="2" t="s">
        <v>1004</v>
      </c>
      <c r="C74" s="6" t="str">
        <f t="shared" si="1"/>
        <v>CVE-2018-10107</v>
      </c>
      <c r="D74" s="2">
        <v>1</v>
      </c>
      <c r="E74" s="2">
        <v>1</v>
      </c>
      <c r="F74" s="13" t="s">
        <v>891</v>
      </c>
      <c r="G74" s="2">
        <v>1</v>
      </c>
      <c r="H74" s="2">
        <v>1</v>
      </c>
      <c r="I74" s="2" t="s">
        <v>1000</v>
      </c>
      <c r="J74" s="11"/>
    </row>
    <row r="75" spans="1:10" ht="14.5" hidden="1" x14ac:dyDescent="0.7">
      <c r="A75" s="2" t="s">
        <v>892</v>
      </c>
      <c r="B75" s="2" t="s">
        <v>1004</v>
      </c>
      <c r="C75" s="6" t="str">
        <f t="shared" si="1"/>
        <v>CVE-2017-14948</v>
      </c>
      <c r="D75" s="2">
        <v>0</v>
      </c>
      <c r="E75" s="2">
        <v>0</v>
      </c>
      <c r="F75" s="13" t="s">
        <v>893</v>
      </c>
      <c r="G75" s="2">
        <v>1</v>
      </c>
      <c r="H75" s="2">
        <v>1</v>
      </c>
      <c r="I75" s="2" t="s">
        <v>1000</v>
      </c>
      <c r="J75" s="11"/>
    </row>
    <row r="76" spans="1:10" ht="14.5" hidden="1" x14ac:dyDescent="0.7">
      <c r="A76" s="2" t="s">
        <v>894</v>
      </c>
      <c r="B76" s="2" t="s">
        <v>1004</v>
      </c>
      <c r="C76" s="6" t="str">
        <f t="shared" si="1"/>
        <v>CVE-2019-9123</v>
      </c>
      <c r="D76" s="2">
        <v>0</v>
      </c>
      <c r="E76" s="2">
        <v>0</v>
      </c>
      <c r="F76" s="13" t="s">
        <v>895</v>
      </c>
      <c r="G76" s="2">
        <v>0</v>
      </c>
      <c r="H76" s="2">
        <v>1</v>
      </c>
      <c r="I76" s="2" t="s">
        <v>1000</v>
      </c>
      <c r="J76" s="11"/>
    </row>
    <row r="77" spans="1:10" ht="14.5" hidden="1" x14ac:dyDescent="0.7">
      <c r="A77" s="2" t="s">
        <v>896</v>
      </c>
      <c r="B77" s="2" t="s">
        <v>1004</v>
      </c>
      <c r="C77" s="6" t="str">
        <f t="shared" si="1"/>
        <v>CVE-2023-51627</v>
      </c>
      <c r="D77" s="2">
        <v>0</v>
      </c>
      <c r="E77" s="2">
        <v>0</v>
      </c>
      <c r="F77" s="13" t="s">
        <v>897</v>
      </c>
      <c r="G77" s="2">
        <v>0</v>
      </c>
      <c r="H77" s="2">
        <v>0</v>
      </c>
      <c r="I77" s="2" t="s">
        <v>1000</v>
      </c>
      <c r="J77" s="11"/>
    </row>
    <row r="78" spans="1:10" ht="14.5" x14ac:dyDescent="0.7">
      <c r="A78" s="2" t="s">
        <v>898</v>
      </c>
      <c r="B78" s="2" t="s">
        <v>1005</v>
      </c>
      <c r="C78" s="6" t="str">
        <f t="shared" si="1"/>
        <v>CVE-2024-13103</v>
      </c>
      <c r="D78" s="2">
        <v>1</v>
      </c>
      <c r="E78" s="2">
        <v>1</v>
      </c>
      <c r="F78" s="13" t="s">
        <v>899</v>
      </c>
      <c r="G78" s="2">
        <v>1</v>
      </c>
      <c r="H78" s="2">
        <v>1</v>
      </c>
      <c r="I78" s="2" t="s">
        <v>1001</v>
      </c>
      <c r="J78" s="11"/>
    </row>
    <row r="79" spans="1:10" ht="14.5" x14ac:dyDescent="0.7">
      <c r="A79" s="2" t="s">
        <v>900</v>
      </c>
      <c r="B79" s="2" t="s">
        <v>1005</v>
      </c>
      <c r="C79" s="6" t="str">
        <f t="shared" si="1"/>
        <v>CVE-2025-4842</v>
      </c>
      <c r="D79" s="2">
        <v>1</v>
      </c>
      <c r="E79" s="2">
        <v>1</v>
      </c>
      <c r="F79" s="13" t="s">
        <v>901</v>
      </c>
      <c r="G79" s="2">
        <v>1</v>
      </c>
      <c r="H79" s="2">
        <v>1</v>
      </c>
      <c r="I79" s="2" t="s">
        <v>1001</v>
      </c>
      <c r="J79" s="11"/>
    </row>
    <row r="80" spans="1:10" ht="14.5" hidden="1" x14ac:dyDescent="0.7">
      <c r="A80" s="2" t="s">
        <v>902</v>
      </c>
      <c r="B80" s="2" t="s">
        <v>1004</v>
      </c>
      <c r="C80" s="6" t="str">
        <f t="shared" si="1"/>
        <v>CVE-2025-25894</v>
      </c>
      <c r="D80" s="2">
        <v>0</v>
      </c>
      <c r="E80" s="2">
        <v>0</v>
      </c>
      <c r="F80" s="13" t="s">
        <v>903</v>
      </c>
      <c r="G80" s="2">
        <v>0</v>
      </c>
      <c r="H80" s="2">
        <v>1</v>
      </c>
      <c r="I80" s="2" t="s">
        <v>1001</v>
      </c>
      <c r="J80" s="11"/>
    </row>
    <row r="81" spans="1:10" ht="14.5" hidden="1" x14ac:dyDescent="0.7">
      <c r="A81" s="2" t="s">
        <v>904</v>
      </c>
      <c r="B81" s="2" t="s">
        <v>1004</v>
      </c>
      <c r="C81" s="6" t="str">
        <f t="shared" si="1"/>
        <v>CVE-2025-25891</v>
      </c>
      <c r="D81" s="2">
        <v>0</v>
      </c>
      <c r="E81" s="2">
        <v>0</v>
      </c>
      <c r="F81" s="13" t="s">
        <v>905</v>
      </c>
      <c r="G81" s="2">
        <v>0</v>
      </c>
      <c r="H81" s="2">
        <v>1</v>
      </c>
      <c r="I81" s="2" t="s">
        <v>1001</v>
      </c>
      <c r="J81" s="11"/>
    </row>
    <row r="82" spans="1:10" ht="14.5" x14ac:dyDescent="0.7">
      <c r="A82" s="2" t="s">
        <v>906</v>
      </c>
      <c r="B82" s="2" t="s">
        <v>1005</v>
      </c>
      <c r="C82" s="6" t="str">
        <f t="shared" si="1"/>
        <v>CVE-2025-4449</v>
      </c>
      <c r="D82" s="2">
        <v>0</v>
      </c>
      <c r="E82" s="2">
        <v>0</v>
      </c>
      <c r="F82" s="13" t="s">
        <v>907</v>
      </c>
      <c r="G82" s="2">
        <v>0</v>
      </c>
      <c r="H82" s="2">
        <v>1</v>
      </c>
      <c r="I82" s="2" t="s">
        <v>1001</v>
      </c>
      <c r="J82" s="11"/>
    </row>
    <row r="83" spans="1:10" ht="14.5" hidden="1" x14ac:dyDescent="0.7">
      <c r="A83" s="2" t="s">
        <v>908</v>
      </c>
      <c r="B83" s="2" t="s">
        <v>1004</v>
      </c>
      <c r="C83" s="6" t="str">
        <f t="shared" si="1"/>
        <v>CVE-2025-25744</v>
      </c>
      <c r="D83" s="2">
        <v>1</v>
      </c>
      <c r="E83" s="2">
        <v>1</v>
      </c>
      <c r="F83" s="13" t="s">
        <v>909</v>
      </c>
      <c r="G83" s="2">
        <v>0</v>
      </c>
      <c r="H83" s="2">
        <v>1</v>
      </c>
      <c r="I83" s="2" t="s">
        <v>1001</v>
      </c>
      <c r="J83" s="11"/>
    </row>
    <row r="84" spans="1:10" ht="14.5" x14ac:dyDescent="0.7">
      <c r="A84" s="2" t="s">
        <v>910</v>
      </c>
      <c r="B84" s="2" t="s">
        <v>1005</v>
      </c>
      <c r="C84" s="6" t="str">
        <f t="shared" si="1"/>
        <v>CVE-2024-9912</v>
      </c>
      <c r="D84" s="2">
        <v>1</v>
      </c>
      <c r="E84" s="2">
        <v>1</v>
      </c>
      <c r="F84" s="13" t="s">
        <v>911</v>
      </c>
      <c r="G84" s="2">
        <v>1</v>
      </c>
      <c r="H84" s="2">
        <v>1</v>
      </c>
      <c r="I84" s="2" t="s">
        <v>1001</v>
      </c>
      <c r="J84" s="11"/>
    </row>
    <row r="85" spans="1:10" ht="14.5" hidden="1" x14ac:dyDescent="0.7">
      <c r="A85" s="2" t="s">
        <v>912</v>
      </c>
      <c r="B85" s="2" t="s">
        <v>1004</v>
      </c>
      <c r="C85" s="6" t="str">
        <f t="shared" si="1"/>
        <v>CVE-2024-52754</v>
      </c>
      <c r="D85" s="2">
        <v>1</v>
      </c>
      <c r="E85" s="2">
        <v>1</v>
      </c>
      <c r="F85" s="13" t="s">
        <v>913</v>
      </c>
      <c r="G85" s="2">
        <v>0</v>
      </c>
      <c r="H85" s="2">
        <v>1</v>
      </c>
      <c r="I85" s="2" t="s">
        <v>1001</v>
      </c>
      <c r="J85" s="11"/>
    </row>
    <row r="86" spans="1:10" ht="14.5" hidden="1" x14ac:dyDescent="0.7">
      <c r="A86" s="2" t="s">
        <v>914</v>
      </c>
      <c r="B86" s="2" t="s">
        <v>1004</v>
      </c>
      <c r="C86" s="6" t="str">
        <f t="shared" si="1"/>
        <v>CVE-2024-37607</v>
      </c>
      <c r="D86" s="2">
        <v>1</v>
      </c>
      <c r="E86" s="2">
        <v>1</v>
      </c>
      <c r="F86" s="13" t="s">
        <v>915</v>
      </c>
      <c r="G86" s="2">
        <v>0</v>
      </c>
      <c r="H86" s="2">
        <v>0</v>
      </c>
      <c r="I86" s="2" t="s">
        <v>1001</v>
      </c>
      <c r="J86" s="11"/>
    </row>
    <row r="87" spans="1:10" ht="14.5" hidden="1" x14ac:dyDescent="0.7">
      <c r="A87" s="2" t="s">
        <v>916</v>
      </c>
      <c r="B87" s="2" t="s">
        <v>1004</v>
      </c>
      <c r="C87" s="6" t="str">
        <f t="shared" si="1"/>
        <v>CVE-2025-29743</v>
      </c>
      <c r="D87" s="2">
        <v>1</v>
      </c>
      <c r="E87" s="2">
        <v>1</v>
      </c>
      <c r="F87" s="13" t="s">
        <v>917</v>
      </c>
      <c r="G87" s="2">
        <v>1</v>
      </c>
      <c r="H87" s="2">
        <v>0</v>
      </c>
      <c r="I87" s="2" t="s">
        <v>1001</v>
      </c>
      <c r="J87" s="11"/>
    </row>
    <row r="88" spans="1:10" ht="14.5" x14ac:dyDescent="0.7">
      <c r="A88" s="2" t="s">
        <v>918</v>
      </c>
      <c r="B88" s="2" t="s">
        <v>1005</v>
      </c>
      <c r="C88" s="6" t="str">
        <f t="shared" si="1"/>
        <v>CVE-2025-2546</v>
      </c>
      <c r="D88" s="2">
        <v>1</v>
      </c>
      <c r="E88" s="2">
        <v>1</v>
      </c>
      <c r="F88" s="13" t="s">
        <v>919</v>
      </c>
      <c r="G88" s="2">
        <v>1</v>
      </c>
      <c r="H88" s="2">
        <v>1</v>
      </c>
      <c r="I88" s="2" t="s">
        <v>1001</v>
      </c>
      <c r="J88" s="11"/>
    </row>
    <row r="89" spans="1:10" ht="14.5" hidden="1" x14ac:dyDescent="0.7">
      <c r="A89" s="2" t="s">
        <v>920</v>
      </c>
      <c r="B89" s="2" t="s">
        <v>1004</v>
      </c>
      <c r="C89" s="6" t="str">
        <f t="shared" si="1"/>
        <v>CVE-2024-57680</v>
      </c>
      <c r="D89" s="2">
        <v>1</v>
      </c>
      <c r="E89" s="2">
        <v>1</v>
      </c>
      <c r="F89" s="13" t="s">
        <v>921</v>
      </c>
      <c r="G89" s="2">
        <v>1</v>
      </c>
      <c r="H89" s="2">
        <v>1</v>
      </c>
      <c r="I89" s="2" t="s">
        <v>1001</v>
      </c>
      <c r="J89" s="11"/>
    </row>
    <row r="90" spans="1:10" ht="14.5" hidden="1" x14ac:dyDescent="0.7">
      <c r="A90" s="2" t="s">
        <v>922</v>
      </c>
      <c r="B90" s="2" t="s">
        <v>1013</v>
      </c>
      <c r="C90" s="6" t="str">
        <f t="shared" si="1"/>
        <v>CVE-2024-11066</v>
      </c>
      <c r="D90" s="2">
        <v>0</v>
      </c>
      <c r="E90" s="2">
        <v>0</v>
      </c>
      <c r="F90" s="13" t="s">
        <v>923</v>
      </c>
      <c r="G90" s="2">
        <v>0</v>
      </c>
      <c r="H90" s="2">
        <v>0</v>
      </c>
      <c r="I90" s="2" t="s">
        <v>1001</v>
      </c>
      <c r="J90" s="11"/>
    </row>
    <row r="91" spans="1:10" ht="14.5" x14ac:dyDescent="0.7">
      <c r="A91" s="2" t="s">
        <v>924</v>
      </c>
      <c r="B91" s="2" t="s">
        <v>1005</v>
      </c>
      <c r="C91" s="6" t="str">
        <f t="shared" si="1"/>
        <v>CVE-2024-0921</v>
      </c>
      <c r="D91" s="2">
        <v>1</v>
      </c>
      <c r="E91" s="2">
        <v>1</v>
      </c>
      <c r="F91" s="13" t="s">
        <v>925</v>
      </c>
      <c r="G91" s="2">
        <v>1</v>
      </c>
      <c r="H91" s="2">
        <v>1</v>
      </c>
      <c r="I91" s="2" t="s">
        <v>1001</v>
      </c>
      <c r="J91" s="11"/>
    </row>
    <row r="92" spans="1:10" ht="14.5" x14ac:dyDescent="0.7">
      <c r="A92" s="2" t="s">
        <v>926</v>
      </c>
      <c r="B92" s="2" t="s">
        <v>1005</v>
      </c>
      <c r="C92" s="6" t="str">
        <f t="shared" si="1"/>
        <v>CVE-2024-13107</v>
      </c>
      <c r="D92" s="2">
        <v>1</v>
      </c>
      <c r="E92" s="2">
        <v>1</v>
      </c>
      <c r="F92" s="13" t="s">
        <v>927</v>
      </c>
      <c r="G92" s="2">
        <v>1</v>
      </c>
      <c r="H92" s="2">
        <v>1</v>
      </c>
      <c r="I92" s="2" t="s">
        <v>1001</v>
      </c>
      <c r="J92" s="11"/>
    </row>
    <row r="93" spans="1:10" ht="14.5" x14ac:dyDescent="0.7">
      <c r="A93" s="2" t="s">
        <v>928</v>
      </c>
      <c r="B93" s="2" t="s">
        <v>1005</v>
      </c>
      <c r="C93" s="6" t="str">
        <f t="shared" si="1"/>
        <v>CVE-2024-13102</v>
      </c>
      <c r="D93" s="2">
        <v>1</v>
      </c>
      <c r="E93" s="2">
        <v>1</v>
      </c>
      <c r="F93" s="13" t="s">
        <v>929</v>
      </c>
      <c r="G93" s="2">
        <v>1</v>
      </c>
      <c r="H93" s="2">
        <v>1</v>
      </c>
      <c r="I93" s="2" t="s">
        <v>1001</v>
      </c>
      <c r="J93" s="11"/>
    </row>
    <row r="94" spans="1:10" ht="14.5" x14ac:dyDescent="0.7">
      <c r="A94" s="2" t="s">
        <v>930</v>
      </c>
      <c r="B94" s="2" t="s">
        <v>1005</v>
      </c>
      <c r="C94" s="6" t="str">
        <f t="shared" si="1"/>
        <v>CVE-2025-4860</v>
      </c>
      <c r="D94" s="2">
        <v>1</v>
      </c>
      <c r="E94" s="2">
        <v>1</v>
      </c>
      <c r="F94" s="13" t="s">
        <v>931</v>
      </c>
      <c r="G94" s="2">
        <v>1</v>
      </c>
      <c r="H94" s="2">
        <v>1</v>
      </c>
      <c r="I94" s="2" t="s">
        <v>1001</v>
      </c>
      <c r="J94" s="11"/>
    </row>
    <row r="95" spans="1:10" ht="14.5" x14ac:dyDescent="0.7">
      <c r="A95" s="2" t="s">
        <v>932</v>
      </c>
      <c r="B95" s="2" t="s">
        <v>1005</v>
      </c>
      <c r="C95" s="6" t="str">
        <f t="shared" si="1"/>
        <v>CVE-2024-7357</v>
      </c>
      <c r="D95" s="2">
        <v>1</v>
      </c>
      <c r="E95" s="2">
        <v>1</v>
      </c>
      <c r="F95" s="13" t="s">
        <v>933</v>
      </c>
      <c r="G95" s="2">
        <v>0</v>
      </c>
      <c r="H95" s="2">
        <v>0</v>
      </c>
      <c r="I95" s="2" t="s">
        <v>1001</v>
      </c>
      <c r="J95" s="11"/>
    </row>
    <row r="96" spans="1:10" ht="14.5" hidden="1" x14ac:dyDescent="0.7">
      <c r="A96" s="2" t="s">
        <v>934</v>
      </c>
      <c r="B96" s="2" t="s">
        <v>1004</v>
      </c>
      <c r="C96" s="6" t="str">
        <f t="shared" si="1"/>
        <v>CVE-2024-57679</v>
      </c>
      <c r="D96" s="2">
        <v>1</v>
      </c>
      <c r="E96" s="2">
        <v>1</v>
      </c>
      <c r="F96" s="13" t="s">
        <v>935</v>
      </c>
      <c r="G96" s="2">
        <v>0</v>
      </c>
      <c r="H96" s="2">
        <v>0</v>
      </c>
      <c r="I96" s="2" t="s">
        <v>1001</v>
      </c>
      <c r="J96" s="11"/>
    </row>
    <row r="97" spans="1:10" ht="14.5" hidden="1" x14ac:dyDescent="0.7">
      <c r="A97" s="2" t="s">
        <v>936</v>
      </c>
      <c r="B97" s="2" t="s">
        <v>1004</v>
      </c>
      <c r="C97" s="6" t="str">
        <f t="shared" si="1"/>
        <v>CVE-2024-57440</v>
      </c>
      <c r="D97" s="2">
        <v>0</v>
      </c>
      <c r="E97" s="2">
        <v>0</v>
      </c>
      <c r="F97" s="13" t="s">
        <v>937</v>
      </c>
      <c r="G97" s="2">
        <v>0</v>
      </c>
      <c r="H97" s="2">
        <v>0</v>
      </c>
      <c r="I97" s="2" t="s">
        <v>1001</v>
      </c>
      <c r="J97" s="11"/>
    </row>
    <row r="98" spans="1:10" ht="14.5" x14ac:dyDescent="0.7">
      <c r="A98" s="2" t="s">
        <v>938</v>
      </c>
      <c r="B98" s="2" t="s">
        <v>1005</v>
      </c>
      <c r="C98" s="6" t="str">
        <f t="shared" si="1"/>
        <v>CVE-2025-2548</v>
      </c>
      <c r="D98" s="2">
        <v>1</v>
      </c>
      <c r="E98" s="2">
        <v>1</v>
      </c>
      <c r="F98" s="13" t="s">
        <v>939</v>
      </c>
      <c r="G98" s="2">
        <v>1</v>
      </c>
      <c r="H98" s="2">
        <v>1</v>
      </c>
      <c r="I98" s="2" t="s">
        <v>1001</v>
      </c>
      <c r="J98" s="11"/>
    </row>
    <row r="99" spans="1:10" ht="14.5" x14ac:dyDescent="0.7">
      <c r="A99" s="2" t="s">
        <v>940</v>
      </c>
      <c r="B99" s="2" t="s">
        <v>1005</v>
      </c>
      <c r="C99" s="6" t="str">
        <f t="shared" si="1"/>
        <v>CVE-2024-9569</v>
      </c>
      <c r="D99" s="2">
        <v>1</v>
      </c>
      <c r="E99" s="2">
        <v>1</v>
      </c>
      <c r="F99" s="13" t="s">
        <v>941</v>
      </c>
      <c r="G99" s="2">
        <v>1</v>
      </c>
      <c r="H99" s="2">
        <v>1</v>
      </c>
      <c r="I99" s="2" t="s">
        <v>1001</v>
      </c>
      <c r="J99" s="11"/>
    </row>
    <row r="100" spans="1:10" ht="14.5" x14ac:dyDescent="0.7">
      <c r="A100" s="2" t="s">
        <v>942</v>
      </c>
      <c r="B100" s="2" t="s">
        <v>1005</v>
      </c>
      <c r="C100" s="6" t="str">
        <f t="shared" si="1"/>
        <v>CVE-2024-8134</v>
      </c>
      <c r="D100" s="2">
        <v>1</v>
      </c>
      <c r="E100" s="2">
        <v>1</v>
      </c>
      <c r="F100" s="13" t="s">
        <v>943</v>
      </c>
      <c r="G100" s="2">
        <v>1</v>
      </c>
      <c r="H100" s="2">
        <v>1</v>
      </c>
      <c r="I100" s="2" t="s">
        <v>1001</v>
      </c>
      <c r="J100" s="11"/>
    </row>
    <row r="101" spans="1:10" ht="14.5" hidden="1" x14ac:dyDescent="0.7">
      <c r="A101" s="2" t="s">
        <v>944</v>
      </c>
      <c r="B101" s="2" t="s">
        <v>1004</v>
      </c>
      <c r="C101" s="6" t="str">
        <f t="shared" si="1"/>
        <v>CVE-2024-48272</v>
      </c>
      <c r="D101" s="2">
        <v>1</v>
      </c>
      <c r="E101" s="2">
        <v>1</v>
      </c>
      <c r="F101" s="13" t="s">
        <v>945</v>
      </c>
      <c r="G101" s="2">
        <v>0</v>
      </c>
      <c r="H101" s="2">
        <v>0</v>
      </c>
      <c r="I101" s="2" t="s">
        <v>1001</v>
      </c>
      <c r="J101" s="11"/>
    </row>
    <row r="102" spans="1:10" ht="14.5" x14ac:dyDescent="0.7">
      <c r="A102" s="2" t="s">
        <v>946</v>
      </c>
      <c r="B102" s="2" t="s">
        <v>1005</v>
      </c>
      <c r="C102" s="6" t="str">
        <f t="shared" si="1"/>
        <v>CVE-2025-2360</v>
      </c>
      <c r="D102" s="2">
        <v>1</v>
      </c>
      <c r="E102" s="2">
        <v>1</v>
      </c>
      <c r="F102" s="13" t="s">
        <v>947</v>
      </c>
      <c r="G102" s="2">
        <v>1</v>
      </c>
      <c r="H102" s="2">
        <v>1</v>
      </c>
      <c r="I102" s="2" t="s">
        <v>1001</v>
      </c>
      <c r="J102" s="11"/>
    </row>
    <row r="103" spans="1:10" ht="14.5" x14ac:dyDescent="0.7">
      <c r="A103" s="2" t="s">
        <v>948</v>
      </c>
      <c r="B103" s="2" t="s">
        <v>1005</v>
      </c>
      <c r="C103" s="6" t="str">
        <f t="shared" si="1"/>
        <v>CVE-2024-5298</v>
      </c>
      <c r="D103" s="2">
        <v>0</v>
      </c>
      <c r="E103" s="2">
        <v>0</v>
      </c>
      <c r="F103" s="13" t="s">
        <v>949</v>
      </c>
      <c r="G103" s="2">
        <v>1</v>
      </c>
      <c r="H103" s="2">
        <v>1</v>
      </c>
      <c r="I103" s="2" t="s">
        <v>1001</v>
      </c>
      <c r="J103" s="11"/>
    </row>
    <row r="104" spans="1:10" ht="14.5" x14ac:dyDescent="0.7">
      <c r="A104" s="2" t="s">
        <v>950</v>
      </c>
      <c r="B104" s="2" t="s">
        <v>1005</v>
      </c>
      <c r="C104" s="6" t="str">
        <f t="shared" si="1"/>
        <v>CVE-2024-9559</v>
      </c>
      <c r="D104" s="2">
        <v>1</v>
      </c>
      <c r="E104" s="2">
        <v>1</v>
      </c>
      <c r="F104" s="13" t="s">
        <v>951</v>
      </c>
      <c r="G104" s="2">
        <v>1</v>
      </c>
      <c r="H104" s="2">
        <v>1</v>
      </c>
      <c r="I104" s="2" t="s">
        <v>1001</v>
      </c>
      <c r="J104" s="11"/>
    </row>
    <row r="105" spans="1:10" ht="14.5" x14ac:dyDescent="0.7">
      <c r="A105" s="2" t="s">
        <v>952</v>
      </c>
      <c r="B105" s="2" t="s">
        <v>1005</v>
      </c>
      <c r="C105" s="6" t="str">
        <f t="shared" si="1"/>
        <v>CVE-2025-4350</v>
      </c>
      <c r="D105" s="2">
        <v>0</v>
      </c>
      <c r="E105" s="2">
        <v>0</v>
      </c>
      <c r="F105" s="13" t="s">
        <v>953</v>
      </c>
      <c r="G105" s="2">
        <v>0</v>
      </c>
      <c r="H105" s="2">
        <v>1</v>
      </c>
      <c r="I105" s="2" t="s">
        <v>1001</v>
      </c>
      <c r="J105" s="11"/>
    </row>
    <row r="106" spans="1:10" ht="14.5" hidden="1" x14ac:dyDescent="0.7">
      <c r="A106" s="2" t="s">
        <v>954</v>
      </c>
      <c r="B106" s="2" t="s">
        <v>1013</v>
      </c>
      <c r="C106" s="6" t="str">
        <f t="shared" si="1"/>
        <v>CVE-2024-11068</v>
      </c>
      <c r="D106" s="2">
        <v>1</v>
      </c>
      <c r="E106" s="2">
        <v>1</v>
      </c>
      <c r="F106" s="13" t="s">
        <v>955</v>
      </c>
      <c r="G106" s="2">
        <v>1</v>
      </c>
      <c r="H106" s="2">
        <v>1</v>
      </c>
      <c r="I106" s="2" t="s">
        <v>1001</v>
      </c>
      <c r="J106" s="11"/>
    </row>
    <row r="107" spans="1:10" ht="14.5" hidden="1" x14ac:dyDescent="0.7">
      <c r="A107" s="2" t="s">
        <v>956</v>
      </c>
      <c r="B107" s="2" t="s">
        <v>1004</v>
      </c>
      <c r="C107" s="6" t="str">
        <f t="shared" si="1"/>
        <v>CVE-2024-33774</v>
      </c>
      <c r="D107" s="2">
        <v>1</v>
      </c>
      <c r="E107" s="2">
        <v>1</v>
      </c>
      <c r="F107" s="13" t="s">
        <v>957</v>
      </c>
      <c r="G107" s="2">
        <v>0</v>
      </c>
      <c r="H107" s="2">
        <v>1</v>
      </c>
      <c r="I107" s="2" t="s">
        <v>1001</v>
      </c>
      <c r="J107" s="11"/>
    </row>
    <row r="108" spans="1:10" ht="14.5" x14ac:dyDescent="0.7">
      <c r="A108" s="2" t="s">
        <v>958</v>
      </c>
      <c r="B108" s="2" t="s">
        <v>1005</v>
      </c>
      <c r="C108" s="6" t="str">
        <f t="shared" si="1"/>
        <v>CVE-2024-9565</v>
      </c>
      <c r="D108" s="2">
        <v>1</v>
      </c>
      <c r="E108" s="2">
        <v>1</v>
      </c>
      <c r="F108" s="13" t="s">
        <v>959</v>
      </c>
      <c r="G108" s="2">
        <v>1</v>
      </c>
      <c r="H108" s="2">
        <v>1</v>
      </c>
      <c r="I108" s="2" t="s">
        <v>1001</v>
      </c>
      <c r="J108" s="11"/>
    </row>
    <row r="109" spans="1:10" ht="14.5" x14ac:dyDescent="0.7">
      <c r="A109" s="2" t="s">
        <v>960</v>
      </c>
      <c r="B109" s="2" t="s">
        <v>1005</v>
      </c>
      <c r="C109" s="6" t="str">
        <f t="shared" si="1"/>
        <v>CVE-2025-4901</v>
      </c>
      <c r="D109" s="2">
        <v>1</v>
      </c>
      <c r="E109" s="2">
        <v>1</v>
      </c>
      <c r="F109" s="13" t="s">
        <v>961</v>
      </c>
      <c r="G109" s="2">
        <v>1</v>
      </c>
      <c r="H109" s="2">
        <v>1</v>
      </c>
      <c r="I109" s="2" t="s">
        <v>1001</v>
      </c>
      <c r="J109" s="11"/>
    </row>
    <row r="110" spans="1:10" ht="14.5" x14ac:dyDescent="0.7">
      <c r="A110" s="2" t="s">
        <v>962</v>
      </c>
      <c r="B110" s="2" t="s">
        <v>1005</v>
      </c>
      <c r="C110" s="6" t="str">
        <f t="shared" si="1"/>
        <v>CVE-2025-1539</v>
      </c>
      <c r="D110" s="2">
        <v>1</v>
      </c>
      <c r="E110" s="2">
        <v>1</v>
      </c>
      <c r="F110" s="13" t="s">
        <v>963</v>
      </c>
      <c r="G110" s="2">
        <v>1</v>
      </c>
      <c r="H110" s="2">
        <v>1</v>
      </c>
      <c r="I110" s="2" t="s">
        <v>1001</v>
      </c>
      <c r="J110" s="11"/>
    </row>
    <row r="111" spans="1:10" ht="14.5" hidden="1" x14ac:dyDescent="0.7">
      <c r="A111" s="2" t="s">
        <v>964</v>
      </c>
      <c r="B111" s="2" t="s">
        <v>1004</v>
      </c>
      <c r="C111" s="6" t="str">
        <f t="shared" si="1"/>
        <v>CVE-2024-33112</v>
      </c>
      <c r="D111" s="2">
        <v>1</v>
      </c>
      <c r="E111" s="2">
        <v>1</v>
      </c>
      <c r="F111" s="13" t="s">
        <v>965</v>
      </c>
      <c r="G111" s="2">
        <v>0</v>
      </c>
      <c r="H111" s="2">
        <v>0</v>
      </c>
      <c r="I111" s="2" t="s">
        <v>1001</v>
      </c>
      <c r="J111" s="11"/>
    </row>
    <row r="112" spans="1:10" ht="14.5" x14ac:dyDescent="0.7">
      <c r="A112" s="2" t="s">
        <v>966</v>
      </c>
      <c r="B112" s="2" t="s">
        <v>1005</v>
      </c>
      <c r="C112" s="6" t="str">
        <f t="shared" si="1"/>
        <v>CVE-2024-9911</v>
      </c>
      <c r="D112" s="2">
        <v>1</v>
      </c>
      <c r="E112" s="2">
        <v>1</v>
      </c>
      <c r="F112" s="13" t="s">
        <v>967</v>
      </c>
      <c r="G112" s="2">
        <v>1</v>
      </c>
      <c r="H112" s="2">
        <v>1</v>
      </c>
      <c r="I112" s="2" t="s">
        <v>1001</v>
      </c>
      <c r="J112" s="11"/>
    </row>
    <row r="113" spans="1:10" ht="14.5" x14ac:dyDescent="0.7">
      <c r="A113" s="2" t="s">
        <v>968</v>
      </c>
      <c r="B113" s="2" t="s">
        <v>1005</v>
      </c>
      <c r="C113" s="6" t="str">
        <f t="shared" si="1"/>
        <v>CVE-2024-9783</v>
      </c>
      <c r="D113" s="2">
        <v>1</v>
      </c>
      <c r="E113" s="2">
        <v>1</v>
      </c>
      <c r="F113" s="13" t="s">
        <v>969</v>
      </c>
      <c r="G113" s="2">
        <v>1</v>
      </c>
      <c r="H113" s="2">
        <v>1</v>
      </c>
      <c r="I113" s="2" t="s">
        <v>1001</v>
      </c>
      <c r="J113" s="11"/>
    </row>
    <row r="114" spans="1:10" ht="14.5" x14ac:dyDescent="0.7">
      <c r="A114" s="2" t="s">
        <v>970</v>
      </c>
      <c r="B114" s="2" t="s">
        <v>1005</v>
      </c>
      <c r="C114" s="6" t="str">
        <f t="shared" si="1"/>
        <v>CVE-2025-3538</v>
      </c>
      <c r="D114" s="2">
        <v>1</v>
      </c>
      <c r="E114" s="2">
        <v>1</v>
      </c>
      <c r="F114" s="13" t="s">
        <v>971</v>
      </c>
      <c r="G114" s="2">
        <v>1</v>
      </c>
      <c r="H114" s="2">
        <v>1</v>
      </c>
      <c r="I114" s="2" t="s">
        <v>1001</v>
      </c>
      <c r="J114" s="11"/>
    </row>
    <row r="115" spans="1:10" ht="14.5" x14ac:dyDescent="0.7">
      <c r="A115" s="2" t="s">
        <v>972</v>
      </c>
      <c r="B115" s="2" t="s">
        <v>1005</v>
      </c>
      <c r="C115" s="6" t="str">
        <f t="shared" si="1"/>
        <v>CVE-2025-4749</v>
      </c>
      <c r="D115" s="2">
        <v>1</v>
      </c>
      <c r="E115" s="2">
        <v>1</v>
      </c>
      <c r="F115" s="13" t="s">
        <v>973</v>
      </c>
      <c r="G115" s="2">
        <v>1</v>
      </c>
      <c r="H115" s="2">
        <v>1</v>
      </c>
      <c r="I115" s="2" t="s">
        <v>1001</v>
      </c>
      <c r="J115" s="11"/>
    </row>
    <row r="116" spans="1:10" ht="14.5" hidden="1" x14ac:dyDescent="0.7">
      <c r="A116" s="2" t="s">
        <v>974</v>
      </c>
      <c r="B116" s="2" t="s">
        <v>1004</v>
      </c>
      <c r="C116" s="6" t="str">
        <f t="shared" si="1"/>
        <v>CVE-2024-48637</v>
      </c>
      <c r="D116" s="2">
        <v>0</v>
      </c>
      <c r="E116" s="2">
        <v>0</v>
      </c>
      <c r="F116" s="13" t="s">
        <v>975</v>
      </c>
      <c r="G116" s="2">
        <v>0</v>
      </c>
      <c r="H116" s="2">
        <v>1</v>
      </c>
      <c r="I116" s="2" t="s">
        <v>1001</v>
      </c>
      <c r="J116" s="11"/>
    </row>
    <row r="117" spans="1:10" ht="14.5" x14ac:dyDescent="0.7">
      <c r="A117" s="2" t="s">
        <v>976</v>
      </c>
      <c r="B117" s="2" t="s">
        <v>1005</v>
      </c>
      <c r="C117" s="6" t="str">
        <f t="shared" si="1"/>
        <v>CVE-2024-9552</v>
      </c>
      <c r="D117" s="2">
        <v>1</v>
      </c>
      <c r="E117" s="2">
        <v>1</v>
      </c>
      <c r="F117" s="13" t="s">
        <v>977</v>
      </c>
      <c r="G117" s="2">
        <v>1</v>
      </c>
      <c r="H117" s="2">
        <v>1</v>
      </c>
      <c r="I117" s="2" t="s">
        <v>1001</v>
      </c>
      <c r="J117" s="11"/>
    </row>
    <row r="118" spans="1:10" ht="14.5" x14ac:dyDescent="0.7">
      <c r="A118" s="2" t="s">
        <v>978</v>
      </c>
      <c r="B118" s="2" t="s">
        <v>1005</v>
      </c>
      <c r="C118" s="6" t="str">
        <f t="shared" si="1"/>
        <v>CVE-2025-4341</v>
      </c>
      <c r="D118" s="2">
        <v>0</v>
      </c>
      <c r="E118" s="2">
        <v>0</v>
      </c>
      <c r="F118" s="13" t="s">
        <v>979</v>
      </c>
      <c r="G118" s="2">
        <v>1</v>
      </c>
      <c r="H118" s="2">
        <v>1</v>
      </c>
      <c r="I118" s="2" t="s">
        <v>1001</v>
      </c>
      <c r="J118" s="11"/>
    </row>
    <row r="119" spans="1:10" ht="14.5" x14ac:dyDescent="0.7">
      <c r="A119" s="2" t="s">
        <v>980</v>
      </c>
      <c r="B119" s="2" t="s">
        <v>1005</v>
      </c>
      <c r="C119" s="6" t="str">
        <f t="shared" si="1"/>
        <v>CVE-2025-4450</v>
      </c>
      <c r="D119" s="2">
        <v>1</v>
      </c>
      <c r="E119" s="2">
        <v>1</v>
      </c>
      <c r="F119" s="13" t="s">
        <v>981</v>
      </c>
      <c r="G119" s="2">
        <v>0</v>
      </c>
      <c r="H119" s="2">
        <v>1</v>
      </c>
      <c r="I119" s="2" t="s">
        <v>1001</v>
      </c>
      <c r="J119" s="11"/>
    </row>
    <row r="120" spans="1:10" ht="14.5" x14ac:dyDescent="0.7">
      <c r="A120" s="2" t="s">
        <v>982</v>
      </c>
      <c r="B120" s="2" t="s">
        <v>1005</v>
      </c>
      <c r="C120" s="6" t="str">
        <f t="shared" si="1"/>
        <v>CVE-2024-5292</v>
      </c>
      <c r="D120" s="2">
        <v>0</v>
      </c>
      <c r="E120" s="2">
        <v>0</v>
      </c>
      <c r="F120" s="13" t="s">
        <v>983</v>
      </c>
      <c r="G120" s="2">
        <v>0</v>
      </c>
      <c r="H120" s="2">
        <v>0</v>
      </c>
      <c r="I120" s="2" t="s">
        <v>1001</v>
      </c>
      <c r="J120" s="11"/>
    </row>
    <row r="121" spans="1:10" ht="14.5" hidden="1" x14ac:dyDescent="0.7">
      <c r="A121" s="2" t="s">
        <v>984</v>
      </c>
      <c r="B121" s="2" t="s">
        <v>1014</v>
      </c>
      <c r="C121" s="6" t="str">
        <f t="shared" si="1"/>
        <v>CVE-2024-38437</v>
      </c>
      <c r="D121" s="2">
        <v>0</v>
      </c>
      <c r="E121" s="2">
        <v>0</v>
      </c>
      <c r="F121" s="13" t="s">
        <v>985</v>
      </c>
      <c r="G121" s="2">
        <v>0</v>
      </c>
      <c r="H121" s="2">
        <v>0</v>
      </c>
      <c r="I121" s="2" t="s">
        <v>1001</v>
      </c>
      <c r="J121" s="11"/>
    </row>
    <row r="122" spans="1:10" ht="14.5" hidden="1" x14ac:dyDescent="0.7">
      <c r="A122" s="2" t="s">
        <v>986</v>
      </c>
      <c r="B122" s="2" t="s">
        <v>1013</v>
      </c>
      <c r="C122" s="6" t="str">
        <f t="shared" si="1"/>
        <v>CVE-2024-11064</v>
      </c>
      <c r="D122" s="2">
        <v>1</v>
      </c>
      <c r="E122" s="2">
        <v>1</v>
      </c>
      <c r="F122" s="13" t="s">
        <v>987</v>
      </c>
      <c r="G122" s="2">
        <v>1</v>
      </c>
      <c r="H122" s="2">
        <v>1</v>
      </c>
      <c r="I122" s="2" t="s">
        <v>1001</v>
      </c>
      <c r="J122" s="11"/>
    </row>
    <row r="123" spans="1:10" ht="14.5" hidden="1" x14ac:dyDescent="0.7">
      <c r="A123" s="2" t="s">
        <v>988</v>
      </c>
      <c r="B123" s="2" t="s">
        <v>1004</v>
      </c>
      <c r="C123" s="6" t="str">
        <f t="shared" si="1"/>
        <v>CVE-2024-48638</v>
      </c>
      <c r="D123" s="2">
        <v>0</v>
      </c>
      <c r="E123" s="2">
        <v>0</v>
      </c>
      <c r="F123" s="13" t="s">
        <v>989</v>
      </c>
      <c r="G123" s="2">
        <v>0</v>
      </c>
      <c r="H123" s="2">
        <v>1</v>
      </c>
      <c r="I123" s="2" t="s">
        <v>1001</v>
      </c>
      <c r="J123" s="11"/>
    </row>
    <row r="124" spans="1:10" ht="14.5" hidden="1" x14ac:dyDescent="0.7">
      <c r="A124" s="2" t="s">
        <v>990</v>
      </c>
      <c r="B124" s="2" t="s">
        <v>1004</v>
      </c>
      <c r="C124" s="6" t="str">
        <f t="shared" si="1"/>
        <v>CVE-2024-44375</v>
      </c>
      <c r="D124" s="2">
        <v>0</v>
      </c>
      <c r="E124" s="2">
        <v>0</v>
      </c>
      <c r="F124" s="13" t="s">
        <v>991</v>
      </c>
      <c r="G124" s="2">
        <v>0</v>
      </c>
      <c r="H124" s="2">
        <v>0</v>
      </c>
      <c r="I124" s="2" t="s">
        <v>1001</v>
      </c>
      <c r="J124" s="11"/>
    </row>
    <row r="125" spans="1:10" ht="14.5" x14ac:dyDescent="0.7">
      <c r="A125" s="2" t="s">
        <v>992</v>
      </c>
      <c r="B125" s="2" t="s">
        <v>1005</v>
      </c>
      <c r="C125" s="6" t="str">
        <f t="shared" si="1"/>
        <v>CVE-2025-4858</v>
      </c>
      <c r="D125" s="2">
        <v>1</v>
      </c>
      <c r="E125" s="2">
        <v>1</v>
      </c>
      <c r="F125" s="13" t="s">
        <v>993</v>
      </c>
      <c r="G125" s="2">
        <v>1</v>
      </c>
      <c r="H125" s="2">
        <v>1</v>
      </c>
      <c r="I125" s="2" t="s">
        <v>1001</v>
      </c>
      <c r="J125" s="11"/>
    </row>
    <row r="126" spans="1:10" ht="14.5" hidden="1" x14ac:dyDescent="0.7">
      <c r="A126" s="2" t="s">
        <v>994</v>
      </c>
      <c r="B126" s="2" t="s">
        <v>1004</v>
      </c>
      <c r="C126" s="6" t="str">
        <f t="shared" si="1"/>
        <v>CVE-2024-13105</v>
      </c>
      <c r="D126" s="2">
        <v>1</v>
      </c>
      <c r="E126" s="2">
        <v>1</v>
      </c>
      <c r="F126" s="13" t="s">
        <v>995</v>
      </c>
      <c r="G126" s="2">
        <v>1</v>
      </c>
      <c r="H126" s="2">
        <v>1</v>
      </c>
      <c r="I126" s="2" t="s">
        <v>1001</v>
      </c>
      <c r="J126" s="11"/>
    </row>
    <row r="127" spans="1:10" ht="14.5" x14ac:dyDescent="0.7">
      <c r="A127" s="2" t="s">
        <v>996</v>
      </c>
      <c r="B127" s="2" t="s">
        <v>1005</v>
      </c>
      <c r="C127" s="6" t="str">
        <f t="shared" si="1"/>
        <v>CVE-2025-2359</v>
      </c>
      <c r="D127" s="2">
        <v>1</v>
      </c>
      <c r="E127" s="2">
        <v>1</v>
      </c>
      <c r="F127" s="13" t="s">
        <v>997</v>
      </c>
      <c r="G127" s="2">
        <v>1</v>
      </c>
      <c r="H127" s="2">
        <v>1</v>
      </c>
      <c r="I127" s="2" t="s">
        <v>1001</v>
      </c>
      <c r="J127" s="11"/>
    </row>
  </sheetData>
  <autoFilter ref="B1:B127" xr:uid="{00000000-0001-0000-0300-000000000000}">
    <filterColumn colId="0">
      <filters>
        <filter val="VULDB"/>
      </filters>
    </filterColumn>
  </autoFilter>
  <mergeCells count="7">
    <mergeCell ref="I1:I2"/>
    <mergeCell ref="F1:F2"/>
    <mergeCell ref="A1:A2"/>
    <mergeCell ref="B1:B2"/>
    <mergeCell ref="C1:C2"/>
    <mergeCell ref="D1:E1"/>
    <mergeCell ref="G1:H1"/>
  </mergeCells>
  <phoneticPr fontId="1" type="noConversion"/>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127"/>
  <sheetViews>
    <sheetView workbookViewId="0">
      <selection activeCell="G1" sqref="G1:H1"/>
    </sheetView>
  </sheetViews>
  <sheetFormatPr defaultRowHeight="13.25" x14ac:dyDescent="0.45"/>
  <cols>
    <col min="1" max="1" width="16.6796875" style="1" customWidth="1"/>
    <col min="2" max="2" width="32.04296875" style="1" customWidth="1"/>
    <col min="3" max="3" width="17.7265625" style="1" customWidth="1"/>
    <col min="4" max="4" width="12.31640625" style="1" customWidth="1"/>
    <col min="5" max="5" width="10.6328125" style="1" customWidth="1"/>
    <col min="6" max="6" width="19.453125" style="14" customWidth="1"/>
    <col min="7" max="7" width="16.1328125" style="1" customWidth="1"/>
    <col min="8" max="8" width="15.04296875" style="1" customWidth="1"/>
    <col min="9" max="9" width="7.453125" style="1" customWidth="1"/>
    <col min="10" max="10" width="35.76953125" customWidth="1"/>
  </cols>
  <sheetData>
    <row r="1" spans="1:10" s="5" customFormat="1" ht="14.25" x14ac:dyDescent="0.65">
      <c r="A1" s="24" t="s">
        <v>1010</v>
      </c>
      <c r="B1" s="22" t="s">
        <v>1003</v>
      </c>
      <c r="C1" s="24" t="s">
        <v>1002</v>
      </c>
      <c r="D1" s="23" t="s">
        <v>1109</v>
      </c>
      <c r="E1" s="22"/>
      <c r="F1" s="22" t="s">
        <v>1017</v>
      </c>
      <c r="G1" s="23" t="s">
        <v>1110</v>
      </c>
      <c r="H1" s="22"/>
      <c r="I1" s="22" t="s">
        <v>999</v>
      </c>
      <c r="J1" s="10" t="s">
        <v>1029</v>
      </c>
    </row>
    <row r="2" spans="1:10" s="5" customFormat="1" ht="14.25" hidden="1" x14ac:dyDescent="0.65">
      <c r="A2" s="25"/>
      <c r="B2" s="22"/>
      <c r="C2" s="25"/>
      <c r="D2" s="8" t="s">
        <v>1006</v>
      </c>
      <c r="E2" s="9" t="s">
        <v>1007</v>
      </c>
      <c r="F2" s="22"/>
      <c r="G2" s="8" t="s">
        <v>1006</v>
      </c>
      <c r="H2" s="9" t="s">
        <v>1007</v>
      </c>
      <c r="I2" s="22"/>
      <c r="J2" s="9"/>
    </row>
    <row r="3" spans="1:10" ht="14.5" hidden="1" x14ac:dyDescent="0.7">
      <c r="A3" s="2" t="s">
        <v>500</v>
      </c>
      <c r="B3" s="2" t="s">
        <v>1004</v>
      </c>
      <c r="C3" s="6" t="str">
        <f>HYPERLINK("https://www.cve.org/CVERecord?id=" &amp; A3, A3)</f>
        <v>CVE-2019-15060</v>
      </c>
      <c r="D3" s="2">
        <v>1</v>
      </c>
      <c r="E3" s="2">
        <v>1</v>
      </c>
      <c r="F3" s="13" t="s">
        <v>501</v>
      </c>
      <c r="G3" s="2">
        <v>0</v>
      </c>
      <c r="H3" s="2">
        <v>1</v>
      </c>
      <c r="I3" s="2" t="s">
        <v>1000</v>
      </c>
      <c r="J3" s="3"/>
    </row>
    <row r="4" spans="1:10" ht="14.5" hidden="1" x14ac:dyDescent="0.7">
      <c r="A4" s="2" t="s">
        <v>502</v>
      </c>
      <c r="B4" s="2" t="s">
        <v>1021</v>
      </c>
      <c r="C4" s="6" t="str">
        <f t="shared" ref="C4:C67" si="0">HYPERLINK("https://www.cve.org/CVERecord?id=" &amp; A4, A4)</f>
        <v>CVE-2023-40357</v>
      </c>
      <c r="D4" s="2">
        <v>0</v>
      </c>
      <c r="E4" s="2">
        <v>0</v>
      </c>
      <c r="F4" s="13" t="s">
        <v>503</v>
      </c>
      <c r="G4" s="2">
        <v>0</v>
      </c>
      <c r="H4" s="2">
        <v>0</v>
      </c>
      <c r="I4" s="2" t="s">
        <v>1000</v>
      </c>
      <c r="J4" s="3"/>
    </row>
    <row r="5" spans="1:10" ht="14.5" hidden="1" x14ac:dyDescent="0.7">
      <c r="A5" s="2" t="s">
        <v>504</v>
      </c>
      <c r="B5" s="2" t="s">
        <v>1004</v>
      </c>
      <c r="C5" s="6" t="str">
        <f t="shared" si="0"/>
        <v>CVE-2019-6972</v>
      </c>
      <c r="D5" s="2">
        <v>1</v>
      </c>
      <c r="E5" s="2">
        <v>1</v>
      </c>
      <c r="F5" s="13" t="s">
        <v>505</v>
      </c>
      <c r="G5" s="2">
        <v>0</v>
      </c>
      <c r="H5" s="2">
        <v>0</v>
      </c>
      <c r="I5" s="2" t="s">
        <v>1000</v>
      </c>
      <c r="J5" s="3"/>
    </row>
    <row r="6" spans="1:10" ht="14.5" hidden="1" x14ac:dyDescent="0.7">
      <c r="A6" s="2" t="s">
        <v>506</v>
      </c>
      <c r="B6" s="2" t="s">
        <v>1004</v>
      </c>
      <c r="C6" s="6" t="str">
        <f t="shared" si="0"/>
        <v>CVE-2020-14965</v>
      </c>
      <c r="D6" s="2">
        <v>1</v>
      </c>
      <c r="E6" s="2">
        <v>1</v>
      </c>
      <c r="F6" s="13" t="s">
        <v>507</v>
      </c>
      <c r="G6" s="2">
        <v>1</v>
      </c>
      <c r="H6" s="2">
        <v>1</v>
      </c>
      <c r="I6" s="2" t="s">
        <v>1000</v>
      </c>
      <c r="J6" s="3"/>
    </row>
    <row r="7" spans="1:10" ht="14.5" hidden="1" x14ac:dyDescent="0.7">
      <c r="A7" s="2" t="s">
        <v>508</v>
      </c>
      <c r="B7" s="2" t="s">
        <v>1004</v>
      </c>
      <c r="C7" s="6" t="str">
        <f t="shared" si="0"/>
        <v>CVE-2023-36354</v>
      </c>
      <c r="D7" s="2">
        <v>0</v>
      </c>
      <c r="E7" s="2">
        <v>0</v>
      </c>
      <c r="F7" s="13" t="s">
        <v>509</v>
      </c>
      <c r="G7" s="2">
        <v>1</v>
      </c>
      <c r="H7" s="2">
        <v>1</v>
      </c>
      <c r="I7" s="2" t="s">
        <v>1000</v>
      </c>
      <c r="J7" s="3"/>
    </row>
    <row r="8" spans="1:10" ht="14.5" hidden="1" x14ac:dyDescent="0.7">
      <c r="A8" s="2" t="s">
        <v>510</v>
      </c>
      <c r="B8" s="2" t="s">
        <v>1025</v>
      </c>
      <c r="C8" s="6" t="str">
        <f t="shared" si="0"/>
        <v>CVE-2020-5795</v>
      </c>
      <c r="D8" s="2">
        <v>1</v>
      </c>
      <c r="E8" s="2">
        <v>1</v>
      </c>
      <c r="F8" s="13" t="s">
        <v>511</v>
      </c>
      <c r="G8" s="2">
        <v>0</v>
      </c>
      <c r="H8" s="2">
        <v>0</v>
      </c>
      <c r="I8" s="2" t="s">
        <v>1000</v>
      </c>
      <c r="J8" s="3"/>
    </row>
    <row r="9" spans="1:10" ht="14.5" hidden="1" x14ac:dyDescent="0.7">
      <c r="A9" s="2" t="s">
        <v>512</v>
      </c>
      <c r="B9" s="2" t="s">
        <v>1022</v>
      </c>
      <c r="C9" s="6" t="str">
        <f t="shared" si="0"/>
        <v>CVE-2023-47618</v>
      </c>
      <c r="D9" s="2">
        <v>1</v>
      </c>
      <c r="E9" s="2">
        <v>1</v>
      </c>
      <c r="F9" s="13" t="s">
        <v>513</v>
      </c>
      <c r="G9" s="2">
        <v>0</v>
      </c>
      <c r="H9" s="2">
        <v>0</v>
      </c>
      <c r="I9" s="2" t="s">
        <v>1000</v>
      </c>
      <c r="J9" s="3"/>
    </row>
    <row r="10" spans="1:10" ht="14.5" hidden="1" x14ac:dyDescent="0.7">
      <c r="A10" s="2" t="s">
        <v>514</v>
      </c>
      <c r="B10" s="2" t="s">
        <v>1019</v>
      </c>
      <c r="C10" s="6" t="str">
        <f t="shared" si="0"/>
        <v>CVE-2023-35717</v>
      </c>
      <c r="D10" s="2">
        <v>0</v>
      </c>
      <c r="E10" s="2">
        <v>0</v>
      </c>
      <c r="F10" s="13" t="s">
        <v>515</v>
      </c>
      <c r="G10" s="2">
        <v>0</v>
      </c>
      <c r="H10" s="2">
        <v>0</v>
      </c>
      <c r="I10" s="2" t="s">
        <v>1000</v>
      </c>
      <c r="J10" s="3"/>
    </row>
    <row r="11" spans="1:10" ht="14.5" hidden="1" x14ac:dyDescent="0.7">
      <c r="A11" s="2" t="s">
        <v>516</v>
      </c>
      <c r="B11" s="2" t="s">
        <v>1004</v>
      </c>
      <c r="C11" s="6" t="str">
        <f t="shared" si="0"/>
        <v>CVE-2021-44864</v>
      </c>
      <c r="D11" s="2">
        <v>1</v>
      </c>
      <c r="E11" s="2">
        <v>1</v>
      </c>
      <c r="F11" s="13" t="s">
        <v>517</v>
      </c>
      <c r="G11" s="2">
        <v>1</v>
      </c>
      <c r="H11" s="2">
        <v>1</v>
      </c>
      <c r="I11" s="2" t="s">
        <v>1000</v>
      </c>
      <c r="J11" s="3"/>
    </row>
    <row r="12" spans="1:10" ht="14.5" hidden="1" x14ac:dyDescent="0.7">
      <c r="A12" s="2" t="s">
        <v>518</v>
      </c>
      <c r="B12" s="2" t="s">
        <v>1004</v>
      </c>
      <c r="C12" s="6" t="str">
        <f t="shared" si="0"/>
        <v>CVE-2021-44625</v>
      </c>
      <c r="D12" s="2">
        <v>0</v>
      </c>
      <c r="E12" s="2">
        <v>0</v>
      </c>
      <c r="F12" s="13" t="s">
        <v>519</v>
      </c>
      <c r="G12" s="2">
        <v>1</v>
      </c>
      <c r="H12" s="2">
        <v>0</v>
      </c>
      <c r="I12" s="2" t="s">
        <v>1026</v>
      </c>
      <c r="J12" s="3"/>
    </row>
    <row r="13" spans="1:10" ht="14.5" hidden="1" x14ac:dyDescent="0.7">
      <c r="A13" s="2" t="s">
        <v>520</v>
      </c>
      <c r="B13" s="2" t="s">
        <v>1004</v>
      </c>
      <c r="C13" s="6" t="str">
        <f t="shared" si="0"/>
        <v>CVE-2022-46430</v>
      </c>
      <c r="D13" s="2">
        <v>0</v>
      </c>
      <c r="E13" s="2">
        <v>0</v>
      </c>
      <c r="F13" s="13" t="s">
        <v>521</v>
      </c>
      <c r="G13" s="2">
        <v>0</v>
      </c>
      <c r="H13" s="2">
        <v>0</v>
      </c>
      <c r="I13" s="2" t="s">
        <v>1000</v>
      </c>
      <c r="J13" s="3"/>
    </row>
    <row r="14" spans="1:10" ht="14.5" hidden="1" x14ac:dyDescent="0.7">
      <c r="A14" s="2" t="s">
        <v>522</v>
      </c>
      <c r="B14" s="2" t="s">
        <v>1004</v>
      </c>
      <c r="C14" s="6" t="str">
        <f t="shared" si="0"/>
        <v>CVE-2022-46910</v>
      </c>
      <c r="D14" s="2">
        <v>0</v>
      </c>
      <c r="E14" s="2">
        <v>0</v>
      </c>
      <c r="F14" s="13" t="s">
        <v>523</v>
      </c>
      <c r="G14" s="2">
        <v>0</v>
      </c>
      <c r="H14" s="2">
        <v>0</v>
      </c>
      <c r="I14" s="2" t="s">
        <v>1000</v>
      </c>
      <c r="J14" s="3"/>
    </row>
    <row r="15" spans="1:10" ht="14.5" hidden="1" x14ac:dyDescent="0.7">
      <c r="A15" s="2" t="s">
        <v>524</v>
      </c>
      <c r="B15" s="2" t="s">
        <v>1004</v>
      </c>
      <c r="C15" s="6" t="str">
        <f t="shared" si="0"/>
        <v>CVE-2022-25061</v>
      </c>
      <c r="D15" s="2">
        <v>1</v>
      </c>
      <c r="E15" s="2">
        <v>1</v>
      </c>
      <c r="F15" s="13" t="s">
        <v>525</v>
      </c>
      <c r="G15" s="2">
        <v>0</v>
      </c>
      <c r="H15" s="2">
        <v>0</v>
      </c>
      <c r="I15" s="2" t="s">
        <v>1000</v>
      </c>
      <c r="J15" s="3"/>
    </row>
    <row r="16" spans="1:10" ht="14.5" hidden="1" x14ac:dyDescent="0.7">
      <c r="A16" s="2" t="s">
        <v>526</v>
      </c>
      <c r="B16" s="2" t="s">
        <v>1019</v>
      </c>
      <c r="C16" s="6" t="str">
        <f t="shared" si="0"/>
        <v>CVE-2020-10881</v>
      </c>
      <c r="D16" s="2">
        <v>0</v>
      </c>
      <c r="E16" s="2">
        <v>0</v>
      </c>
      <c r="F16" s="13" t="s">
        <v>527</v>
      </c>
      <c r="G16" s="2">
        <v>0</v>
      </c>
      <c r="H16" s="2">
        <v>0</v>
      </c>
      <c r="I16" s="2" t="s">
        <v>1000</v>
      </c>
      <c r="J16" s="3"/>
    </row>
    <row r="17" spans="1:10" ht="14.5" hidden="1" x14ac:dyDescent="0.7">
      <c r="A17" s="2" t="s">
        <v>528</v>
      </c>
      <c r="B17" s="2" t="s">
        <v>1004</v>
      </c>
      <c r="C17" s="6" t="str">
        <f t="shared" si="0"/>
        <v>CVE-2022-26988</v>
      </c>
      <c r="D17" s="2">
        <v>1</v>
      </c>
      <c r="E17" s="2">
        <v>1</v>
      </c>
      <c r="F17" s="13" t="s">
        <v>529</v>
      </c>
      <c r="G17" s="2">
        <v>0</v>
      </c>
      <c r="H17" s="2">
        <v>0</v>
      </c>
      <c r="I17" s="2" t="s">
        <v>1000</v>
      </c>
      <c r="J17" s="3"/>
    </row>
    <row r="18" spans="1:10" ht="14.5" hidden="1" x14ac:dyDescent="0.7">
      <c r="A18" s="2" t="s">
        <v>530</v>
      </c>
      <c r="B18" s="2" t="s">
        <v>1004</v>
      </c>
      <c r="C18" s="6" t="str">
        <f t="shared" si="0"/>
        <v>CVE-2021-41450</v>
      </c>
      <c r="D18" s="2">
        <v>0</v>
      </c>
      <c r="E18" s="2">
        <v>0</v>
      </c>
      <c r="F18" s="13" t="s">
        <v>531</v>
      </c>
      <c r="G18" s="2">
        <v>0</v>
      </c>
      <c r="H18" s="2">
        <v>0</v>
      </c>
      <c r="I18" s="2" t="s">
        <v>1000</v>
      </c>
      <c r="J18" s="3"/>
    </row>
    <row r="19" spans="1:10" ht="14.5" hidden="1" x14ac:dyDescent="0.7">
      <c r="A19" s="2" t="s">
        <v>532</v>
      </c>
      <c r="B19" s="2" t="s">
        <v>1019</v>
      </c>
      <c r="C19" s="6" t="str">
        <f t="shared" si="0"/>
        <v>CVE-2023-27332</v>
      </c>
      <c r="D19" s="2">
        <v>0</v>
      </c>
      <c r="E19" s="2">
        <v>0</v>
      </c>
      <c r="F19" s="13" t="s">
        <v>533</v>
      </c>
      <c r="G19" s="2">
        <v>1</v>
      </c>
      <c r="H19" s="2">
        <v>1</v>
      </c>
      <c r="I19" s="2" t="s">
        <v>1000</v>
      </c>
      <c r="J19" s="3"/>
    </row>
    <row r="20" spans="1:10" ht="14.5" hidden="1" x14ac:dyDescent="0.7">
      <c r="A20" s="2" t="s">
        <v>534</v>
      </c>
      <c r="B20" s="2" t="s">
        <v>1004</v>
      </c>
      <c r="C20" s="6" t="str">
        <f t="shared" si="0"/>
        <v>CVE-2013-2573</v>
      </c>
      <c r="D20" s="2">
        <v>0</v>
      </c>
      <c r="E20" s="2">
        <v>0</v>
      </c>
      <c r="F20" s="13" t="s">
        <v>535</v>
      </c>
      <c r="G20" s="2">
        <v>1</v>
      </c>
      <c r="H20" s="2">
        <v>1</v>
      </c>
      <c r="I20" s="2" t="s">
        <v>1000</v>
      </c>
      <c r="J20" s="3"/>
    </row>
    <row r="21" spans="1:10" ht="14.5" hidden="1" x14ac:dyDescent="0.7">
      <c r="A21" s="2" t="s">
        <v>536</v>
      </c>
      <c r="B21" s="2" t="s">
        <v>1004</v>
      </c>
      <c r="C21" s="6" t="str">
        <f t="shared" si="0"/>
        <v>CVE-2021-46122</v>
      </c>
      <c r="D21" s="2">
        <v>1</v>
      </c>
      <c r="E21" s="2">
        <v>1</v>
      </c>
      <c r="F21" s="13" t="s">
        <v>537</v>
      </c>
      <c r="G21" s="2">
        <v>0</v>
      </c>
      <c r="H21" s="2">
        <v>1</v>
      </c>
      <c r="I21" s="2" t="s">
        <v>1000</v>
      </c>
      <c r="J21" s="3"/>
    </row>
    <row r="22" spans="1:10" ht="14.5" hidden="1" x14ac:dyDescent="0.7">
      <c r="A22" s="2" t="s">
        <v>538</v>
      </c>
      <c r="B22" s="2" t="s">
        <v>1004</v>
      </c>
      <c r="C22" s="6" t="str">
        <f t="shared" si="0"/>
        <v>CVE-2018-12575</v>
      </c>
      <c r="D22" s="2">
        <v>0</v>
      </c>
      <c r="E22" s="2">
        <v>0</v>
      </c>
      <c r="F22" s="13" t="s">
        <v>539</v>
      </c>
      <c r="G22" s="2">
        <v>1</v>
      </c>
      <c r="H22" s="2">
        <v>1</v>
      </c>
      <c r="I22" s="2" t="s">
        <v>1000</v>
      </c>
      <c r="J22" s="3"/>
    </row>
    <row r="23" spans="1:10" ht="14.5" hidden="1" x14ac:dyDescent="0.7">
      <c r="A23" s="2" t="s">
        <v>540</v>
      </c>
      <c r="B23" s="2" t="s">
        <v>1004</v>
      </c>
      <c r="C23" s="6" t="str">
        <f t="shared" si="0"/>
        <v>CVE-2021-44628</v>
      </c>
      <c r="D23" s="2">
        <v>0</v>
      </c>
      <c r="E23" s="2">
        <v>0</v>
      </c>
      <c r="F23" s="13" t="s">
        <v>541</v>
      </c>
      <c r="G23" s="2">
        <v>0</v>
      </c>
      <c r="H23" s="2">
        <v>1</v>
      </c>
      <c r="I23" s="2" t="s">
        <v>1000</v>
      </c>
      <c r="J23" s="3"/>
    </row>
    <row r="24" spans="1:10" ht="14.5" hidden="1" x14ac:dyDescent="0.7">
      <c r="A24" s="2" t="s">
        <v>542</v>
      </c>
      <c r="B24" s="2" t="s">
        <v>1004</v>
      </c>
      <c r="C24" s="6" t="str">
        <f t="shared" si="0"/>
        <v>CVE-2018-18428</v>
      </c>
      <c r="D24" s="2">
        <v>0</v>
      </c>
      <c r="E24" s="2">
        <v>0</v>
      </c>
      <c r="F24" s="13" t="s">
        <v>543</v>
      </c>
      <c r="G24" s="2">
        <v>1</v>
      </c>
      <c r="H24" s="2">
        <v>1</v>
      </c>
      <c r="I24" s="2" t="s">
        <v>1000</v>
      </c>
      <c r="J24" s="3"/>
    </row>
    <row r="25" spans="1:10" ht="14.5" hidden="1" x14ac:dyDescent="0.7">
      <c r="A25" s="2" t="s">
        <v>544</v>
      </c>
      <c r="B25" s="2" t="s">
        <v>1004</v>
      </c>
      <c r="C25" s="6" t="str">
        <f t="shared" si="0"/>
        <v>CVE-2017-8219</v>
      </c>
      <c r="D25" s="2">
        <v>1</v>
      </c>
      <c r="E25" s="2">
        <v>1</v>
      </c>
      <c r="F25" s="13" t="s">
        <v>545</v>
      </c>
      <c r="G25" s="2">
        <v>1</v>
      </c>
      <c r="H25" s="2">
        <v>1</v>
      </c>
      <c r="I25" s="2" t="s">
        <v>1000</v>
      </c>
      <c r="J25" s="3"/>
    </row>
    <row r="26" spans="1:10" ht="14.5" hidden="1" x14ac:dyDescent="0.7">
      <c r="A26" s="2" t="s">
        <v>546</v>
      </c>
      <c r="B26" s="2" t="s">
        <v>1004</v>
      </c>
      <c r="C26" s="6" t="str">
        <f t="shared" si="0"/>
        <v>CVE-2023-46373</v>
      </c>
      <c r="D26" s="2">
        <v>0</v>
      </c>
      <c r="E26" s="2">
        <v>0</v>
      </c>
      <c r="F26" s="13" t="s">
        <v>547</v>
      </c>
      <c r="G26" s="2">
        <v>0</v>
      </c>
      <c r="H26" s="2">
        <v>0</v>
      </c>
      <c r="I26" s="2" t="s">
        <v>1000</v>
      </c>
      <c r="J26" s="3"/>
    </row>
    <row r="27" spans="1:10" ht="14.5" hidden="1" x14ac:dyDescent="0.7">
      <c r="A27" s="2" t="s">
        <v>548</v>
      </c>
      <c r="B27" s="2" t="s">
        <v>1024</v>
      </c>
      <c r="C27" s="6" t="str">
        <f t="shared" si="0"/>
        <v>CVE-2021-4045</v>
      </c>
      <c r="D27" s="2">
        <v>0</v>
      </c>
      <c r="E27" s="2">
        <v>0</v>
      </c>
      <c r="F27" s="13" t="s">
        <v>1027</v>
      </c>
      <c r="G27" s="2">
        <v>0</v>
      </c>
      <c r="H27" s="2">
        <v>0</v>
      </c>
      <c r="I27" s="2" t="s">
        <v>1000</v>
      </c>
      <c r="J27" s="3"/>
    </row>
    <row r="28" spans="1:10" ht="14.5" hidden="1" x14ac:dyDescent="0.7">
      <c r="A28" s="2" t="s">
        <v>549</v>
      </c>
      <c r="B28" s="2" t="s">
        <v>1021</v>
      </c>
      <c r="C28" s="6" t="str">
        <f t="shared" si="0"/>
        <v>CVE-2023-22303</v>
      </c>
      <c r="D28" s="2">
        <v>0</v>
      </c>
      <c r="E28" s="2">
        <v>0</v>
      </c>
      <c r="F28" s="13" t="s">
        <v>550</v>
      </c>
      <c r="G28" s="2">
        <v>0</v>
      </c>
      <c r="H28" s="2">
        <v>0</v>
      </c>
      <c r="I28" s="2" t="s">
        <v>1000</v>
      </c>
      <c r="J28" s="3"/>
    </row>
    <row r="29" spans="1:10" ht="14.5" hidden="1" x14ac:dyDescent="0.7">
      <c r="A29" s="2" t="s">
        <v>551</v>
      </c>
      <c r="B29" s="2" t="s">
        <v>1004</v>
      </c>
      <c r="C29" s="6" t="str">
        <f t="shared" si="0"/>
        <v>CVE-2022-26641</v>
      </c>
      <c r="D29" s="2">
        <v>1</v>
      </c>
      <c r="E29" s="2">
        <v>1</v>
      </c>
      <c r="F29" s="13" t="s">
        <v>552</v>
      </c>
      <c r="G29" s="2">
        <v>0</v>
      </c>
      <c r="H29" s="2">
        <v>1</v>
      </c>
      <c r="I29" s="2" t="s">
        <v>1000</v>
      </c>
      <c r="J29" s="3"/>
    </row>
    <row r="30" spans="1:10" ht="14.5" hidden="1" x14ac:dyDescent="0.7">
      <c r="A30" s="2" t="s">
        <v>553</v>
      </c>
      <c r="B30" s="2" t="s">
        <v>1004</v>
      </c>
      <c r="C30" s="6" t="str">
        <f t="shared" si="0"/>
        <v>CVE-2017-15619</v>
      </c>
      <c r="D30" s="2">
        <v>1</v>
      </c>
      <c r="E30" s="2">
        <v>1</v>
      </c>
      <c r="F30" s="13" t="s">
        <v>554</v>
      </c>
      <c r="G30" s="2">
        <v>1</v>
      </c>
      <c r="H30" s="2">
        <v>1</v>
      </c>
      <c r="I30" s="2" t="s">
        <v>1000</v>
      </c>
      <c r="J30" s="3"/>
    </row>
    <row r="31" spans="1:10" ht="14.5" hidden="1" x14ac:dyDescent="0.7">
      <c r="A31" s="2" t="s">
        <v>555</v>
      </c>
      <c r="B31" s="2" t="s">
        <v>1004</v>
      </c>
      <c r="C31" s="6" t="str">
        <f t="shared" si="0"/>
        <v>CVE-2023-46534</v>
      </c>
      <c r="D31" s="2">
        <v>0</v>
      </c>
      <c r="E31" s="2">
        <v>0</v>
      </c>
      <c r="F31" s="13" t="s">
        <v>556</v>
      </c>
      <c r="G31" s="2">
        <v>0</v>
      </c>
      <c r="H31" s="2">
        <v>0</v>
      </c>
      <c r="I31" s="2" t="s">
        <v>1000</v>
      </c>
      <c r="J31" s="3"/>
    </row>
    <row r="32" spans="1:10" ht="14.5" hidden="1" x14ac:dyDescent="0.7">
      <c r="A32" s="2" t="s">
        <v>557</v>
      </c>
      <c r="B32" s="2" t="s">
        <v>1004</v>
      </c>
      <c r="C32" s="6" t="str">
        <f t="shared" si="0"/>
        <v>CVE-2023-27837</v>
      </c>
      <c r="D32" s="2">
        <v>0</v>
      </c>
      <c r="E32" s="2">
        <v>0</v>
      </c>
      <c r="F32" s="13" t="s">
        <v>558</v>
      </c>
      <c r="G32" s="2">
        <v>0</v>
      </c>
      <c r="H32" s="2">
        <v>1</v>
      </c>
      <c r="I32" s="2" t="s">
        <v>1000</v>
      </c>
      <c r="J32" s="3"/>
    </row>
    <row r="33" spans="1:10" ht="14.5" hidden="1" x14ac:dyDescent="0.7">
      <c r="A33" s="2" t="s">
        <v>559</v>
      </c>
      <c r="B33" s="2" t="s">
        <v>1019</v>
      </c>
      <c r="C33" s="6" t="str">
        <f t="shared" si="0"/>
        <v>CVE-2022-24353</v>
      </c>
      <c r="D33" s="2">
        <v>0</v>
      </c>
      <c r="E33" s="2">
        <v>0</v>
      </c>
      <c r="F33" s="13" t="s">
        <v>560</v>
      </c>
      <c r="G33" s="2">
        <v>0</v>
      </c>
      <c r="H33" s="2">
        <v>0</v>
      </c>
      <c r="I33" s="2" t="s">
        <v>1000</v>
      </c>
      <c r="J33" s="3"/>
    </row>
    <row r="34" spans="1:10" ht="14.5" hidden="1" x14ac:dyDescent="0.7">
      <c r="A34" s="2" t="s">
        <v>561</v>
      </c>
      <c r="B34" s="2" t="s">
        <v>1022</v>
      </c>
      <c r="C34" s="6" t="str">
        <f t="shared" si="0"/>
        <v>CVE-2023-49907</v>
      </c>
      <c r="D34" s="2">
        <v>1</v>
      </c>
      <c r="E34" s="2">
        <v>1</v>
      </c>
      <c r="F34" s="13" t="s">
        <v>562</v>
      </c>
      <c r="G34" s="2">
        <v>0</v>
      </c>
      <c r="H34" s="2">
        <v>1</v>
      </c>
      <c r="I34" s="2" t="s">
        <v>1000</v>
      </c>
      <c r="J34" s="3"/>
    </row>
    <row r="35" spans="1:10" ht="14.5" hidden="1" x14ac:dyDescent="0.7">
      <c r="A35" s="2" t="s">
        <v>563</v>
      </c>
      <c r="B35" s="2" t="s">
        <v>1004</v>
      </c>
      <c r="C35" s="6" t="str">
        <f t="shared" si="0"/>
        <v>CVE-2013-6786</v>
      </c>
      <c r="D35" s="2">
        <v>0</v>
      </c>
      <c r="E35" s="2">
        <v>0</v>
      </c>
      <c r="F35" s="13" t="s">
        <v>564</v>
      </c>
      <c r="G35" s="2">
        <v>1</v>
      </c>
      <c r="H35" s="2">
        <v>1</v>
      </c>
      <c r="I35" s="2" t="s">
        <v>1000</v>
      </c>
      <c r="J35" s="3"/>
    </row>
    <row r="36" spans="1:10" ht="14.5" hidden="1" x14ac:dyDescent="0.7">
      <c r="A36" s="2" t="s">
        <v>565</v>
      </c>
      <c r="B36" s="2" t="s">
        <v>1004</v>
      </c>
      <c r="C36" s="6" t="str">
        <f t="shared" si="0"/>
        <v>CVE-2021-44827</v>
      </c>
      <c r="D36" s="2">
        <v>1</v>
      </c>
      <c r="E36" s="2">
        <v>1</v>
      </c>
      <c r="F36" s="13" t="s">
        <v>566</v>
      </c>
      <c r="G36" s="2">
        <v>0</v>
      </c>
      <c r="H36" s="2">
        <v>0</v>
      </c>
      <c r="I36" s="2" t="s">
        <v>1000</v>
      </c>
      <c r="J36" s="3"/>
    </row>
    <row r="37" spans="1:10" ht="14.5" hidden="1" x14ac:dyDescent="0.7">
      <c r="A37" s="2" t="s">
        <v>567</v>
      </c>
      <c r="B37" s="2" t="s">
        <v>1004</v>
      </c>
      <c r="C37" s="6" t="str">
        <f t="shared" si="0"/>
        <v>CVE-2022-34555</v>
      </c>
      <c r="D37" s="2">
        <v>0</v>
      </c>
      <c r="E37" s="2">
        <v>0</v>
      </c>
      <c r="F37" s="13" t="s">
        <v>568</v>
      </c>
      <c r="G37" s="2">
        <v>0</v>
      </c>
      <c r="H37" s="2">
        <v>0</v>
      </c>
      <c r="I37" s="2" t="s">
        <v>1000</v>
      </c>
      <c r="J37" s="3"/>
    </row>
    <row r="38" spans="1:10" ht="14.5" hidden="1" x14ac:dyDescent="0.7">
      <c r="A38" s="2" t="s">
        <v>569</v>
      </c>
      <c r="B38" s="2" t="s">
        <v>1004</v>
      </c>
      <c r="C38" s="6" t="str">
        <f t="shared" si="0"/>
        <v>CVE-2023-43135</v>
      </c>
      <c r="D38" s="2">
        <v>0</v>
      </c>
      <c r="E38" s="2">
        <v>0</v>
      </c>
      <c r="F38" s="13" t="s">
        <v>570</v>
      </c>
      <c r="G38" s="2">
        <v>0</v>
      </c>
      <c r="H38" s="2">
        <v>0</v>
      </c>
      <c r="I38" s="2" t="s">
        <v>1000</v>
      </c>
      <c r="J38" s="3"/>
    </row>
    <row r="39" spans="1:10" ht="14.5" hidden="1" x14ac:dyDescent="0.7">
      <c r="A39" s="2" t="s">
        <v>571</v>
      </c>
      <c r="B39" s="2" t="s">
        <v>1004</v>
      </c>
      <c r="C39" s="6" t="str">
        <f t="shared" si="0"/>
        <v>CVE-2023-46537</v>
      </c>
      <c r="D39" s="2">
        <v>0</v>
      </c>
      <c r="E39" s="2">
        <v>0</v>
      </c>
      <c r="F39" s="13" t="s">
        <v>572</v>
      </c>
      <c r="G39" s="2">
        <v>0</v>
      </c>
      <c r="H39" s="2">
        <v>0</v>
      </c>
      <c r="I39" s="2" t="s">
        <v>1000</v>
      </c>
      <c r="J39" s="3"/>
    </row>
    <row r="40" spans="1:10" ht="14.5" hidden="1" x14ac:dyDescent="0.7">
      <c r="A40" s="2" t="s">
        <v>573</v>
      </c>
      <c r="B40" s="2" t="s">
        <v>1004</v>
      </c>
      <c r="C40" s="6" t="str">
        <f t="shared" si="0"/>
        <v>CVE-2020-36178</v>
      </c>
      <c r="D40" s="2">
        <v>1</v>
      </c>
      <c r="E40" s="2">
        <v>1</v>
      </c>
      <c r="F40" s="13" t="s">
        <v>574</v>
      </c>
      <c r="G40" s="2">
        <v>1</v>
      </c>
      <c r="H40" s="2">
        <v>1</v>
      </c>
      <c r="I40" s="2" t="s">
        <v>1000</v>
      </c>
      <c r="J40" s="3"/>
    </row>
    <row r="41" spans="1:10" ht="14.5" hidden="1" x14ac:dyDescent="0.7">
      <c r="A41" s="2" t="s">
        <v>575</v>
      </c>
      <c r="B41" s="2" t="s">
        <v>1004</v>
      </c>
      <c r="C41" s="6" t="str">
        <f t="shared" si="0"/>
        <v>CVE-2022-46432</v>
      </c>
      <c r="D41" s="2">
        <v>1</v>
      </c>
      <c r="E41" s="2">
        <v>1</v>
      </c>
      <c r="F41" s="13" t="s">
        <v>1028</v>
      </c>
      <c r="G41" s="2">
        <v>1</v>
      </c>
      <c r="H41" s="2">
        <v>1</v>
      </c>
      <c r="I41" s="2" t="s">
        <v>1000</v>
      </c>
      <c r="J41" s="3"/>
    </row>
    <row r="42" spans="1:10" ht="14.5" hidden="1" x14ac:dyDescent="0.7">
      <c r="A42" s="2" t="s">
        <v>576</v>
      </c>
      <c r="B42" s="2" t="s">
        <v>1004</v>
      </c>
      <c r="C42" s="6" t="str">
        <f t="shared" si="0"/>
        <v>CVE-2021-40288</v>
      </c>
      <c r="D42" s="2">
        <v>0</v>
      </c>
      <c r="E42" s="2">
        <v>0</v>
      </c>
      <c r="F42" s="13" t="s">
        <v>577</v>
      </c>
      <c r="G42" s="2">
        <v>1</v>
      </c>
      <c r="H42" s="2">
        <v>1</v>
      </c>
      <c r="I42" s="2" t="s">
        <v>1000</v>
      </c>
      <c r="J42" s="3"/>
    </row>
    <row r="43" spans="1:10" ht="14.5" hidden="1" x14ac:dyDescent="0.7">
      <c r="A43" s="2" t="s">
        <v>578</v>
      </c>
      <c r="B43" s="2" t="s">
        <v>1004</v>
      </c>
      <c r="C43" s="6" t="str">
        <f t="shared" si="0"/>
        <v>CVE-2020-9374</v>
      </c>
      <c r="D43" s="2">
        <v>1</v>
      </c>
      <c r="E43" s="2">
        <v>1</v>
      </c>
      <c r="F43" s="13" t="s">
        <v>579</v>
      </c>
      <c r="G43" s="2">
        <v>0</v>
      </c>
      <c r="H43" s="2">
        <v>0</v>
      </c>
      <c r="I43" s="2" t="s">
        <v>1000</v>
      </c>
      <c r="J43" s="3"/>
    </row>
    <row r="44" spans="1:10" ht="14.5" hidden="1" x14ac:dyDescent="0.7">
      <c r="A44" s="2" t="s">
        <v>580</v>
      </c>
      <c r="B44" s="2" t="s">
        <v>1004</v>
      </c>
      <c r="C44" s="6" t="str">
        <f t="shared" si="0"/>
        <v>CVE-2023-46522</v>
      </c>
      <c r="D44" s="2">
        <v>1</v>
      </c>
      <c r="E44" s="2">
        <v>1</v>
      </c>
      <c r="F44" s="13" t="s">
        <v>581</v>
      </c>
      <c r="G44" s="2">
        <v>0</v>
      </c>
      <c r="H44" s="2">
        <v>0</v>
      </c>
      <c r="I44" s="2" t="s">
        <v>1000</v>
      </c>
      <c r="J44" s="3"/>
    </row>
    <row r="45" spans="1:10" ht="14.5" hidden="1" x14ac:dyDescent="0.7">
      <c r="A45" s="2" t="s">
        <v>582</v>
      </c>
      <c r="B45" s="2" t="s">
        <v>1004</v>
      </c>
      <c r="C45" s="6" t="str">
        <f t="shared" si="0"/>
        <v>CVE-2017-15637</v>
      </c>
      <c r="D45" s="2">
        <v>0</v>
      </c>
      <c r="E45" s="2">
        <v>0</v>
      </c>
      <c r="F45" s="13" t="s">
        <v>583</v>
      </c>
      <c r="G45" s="2">
        <v>1</v>
      </c>
      <c r="H45" s="2">
        <v>1</v>
      </c>
      <c r="I45" s="2" t="s">
        <v>1000</v>
      </c>
      <c r="J45" s="3"/>
    </row>
    <row r="46" spans="1:10" ht="14.5" hidden="1" x14ac:dyDescent="0.7">
      <c r="A46" s="2" t="s">
        <v>584</v>
      </c>
      <c r="B46" s="2" t="s">
        <v>1004</v>
      </c>
      <c r="C46" s="6" t="str">
        <f t="shared" si="0"/>
        <v>CVE-2017-16959</v>
      </c>
      <c r="D46" s="2">
        <v>1</v>
      </c>
      <c r="E46" s="2">
        <v>1</v>
      </c>
      <c r="F46" s="13" t="s">
        <v>585</v>
      </c>
      <c r="G46" s="2">
        <v>1</v>
      </c>
      <c r="H46" s="2">
        <v>1</v>
      </c>
      <c r="I46" s="2" t="s">
        <v>1000</v>
      </c>
      <c r="J46" s="3"/>
    </row>
    <row r="47" spans="1:10" ht="14.5" hidden="1" x14ac:dyDescent="0.7">
      <c r="A47" s="2" t="s">
        <v>586</v>
      </c>
      <c r="B47" s="2" t="s">
        <v>1004</v>
      </c>
      <c r="C47" s="6" t="str">
        <f t="shared" si="0"/>
        <v>CVE-2022-26642</v>
      </c>
      <c r="D47" s="2">
        <v>1</v>
      </c>
      <c r="E47" s="2">
        <v>1</v>
      </c>
      <c r="F47" s="13" t="s">
        <v>587</v>
      </c>
      <c r="G47" s="2">
        <v>0</v>
      </c>
      <c r="H47" s="2">
        <v>1</v>
      </c>
      <c r="I47" s="2" t="s">
        <v>1000</v>
      </c>
      <c r="J47" s="3"/>
    </row>
    <row r="48" spans="1:10" ht="14.5" hidden="1" x14ac:dyDescent="0.7">
      <c r="A48" s="2" t="s">
        <v>588</v>
      </c>
      <c r="B48" s="2" t="s">
        <v>1004</v>
      </c>
      <c r="C48" s="6" t="str">
        <f t="shared" si="0"/>
        <v>CVE-2013-3688</v>
      </c>
      <c r="D48" s="2">
        <v>1</v>
      </c>
      <c r="E48" s="2">
        <v>1</v>
      </c>
      <c r="F48" s="13" t="s">
        <v>589</v>
      </c>
      <c r="G48" s="2">
        <v>1</v>
      </c>
      <c r="H48" s="2">
        <v>1</v>
      </c>
      <c r="I48" s="2" t="s">
        <v>1000</v>
      </c>
      <c r="J48" s="3"/>
    </row>
    <row r="49" spans="1:10" ht="14.5" hidden="1" x14ac:dyDescent="0.7">
      <c r="A49" s="2" t="s">
        <v>590</v>
      </c>
      <c r="B49" s="2" t="s">
        <v>1004</v>
      </c>
      <c r="C49" s="6" t="str">
        <f t="shared" si="0"/>
        <v>CVE-2023-36355</v>
      </c>
      <c r="D49" s="2">
        <v>0</v>
      </c>
      <c r="E49" s="2">
        <v>0</v>
      </c>
      <c r="F49" s="13" t="s">
        <v>591</v>
      </c>
      <c r="G49" s="2">
        <v>1</v>
      </c>
      <c r="H49" s="2">
        <v>1</v>
      </c>
      <c r="I49" s="2" t="s">
        <v>1000</v>
      </c>
      <c r="J49" s="3"/>
    </row>
    <row r="50" spans="1:10" ht="14.5" hidden="1" x14ac:dyDescent="0.7">
      <c r="A50" s="2" t="s">
        <v>592</v>
      </c>
      <c r="B50" s="2" t="s">
        <v>1022</v>
      </c>
      <c r="C50" s="6" t="str">
        <f t="shared" si="0"/>
        <v>CVE-2023-49911</v>
      </c>
      <c r="D50" s="2">
        <v>1</v>
      </c>
      <c r="E50" s="2">
        <v>1</v>
      </c>
      <c r="F50" s="13" t="s">
        <v>593</v>
      </c>
      <c r="G50" s="2">
        <v>0</v>
      </c>
      <c r="H50" s="2">
        <v>1</v>
      </c>
      <c r="I50" s="2" t="s">
        <v>1000</v>
      </c>
      <c r="J50" s="3"/>
    </row>
    <row r="51" spans="1:10" ht="14.5" hidden="1" x14ac:dyDescent="0.7">
      <c r="A51" s="2" t="s">
        <v>594</v>
      </c>
      <c r="B51" s="2" t="s">
        <v>1004</v>
      </c>
      <c r="C51" s="6" t="str">
        <f t="shared" si="0"/>
        <v>CVE-2023-39747</v>
      </c>
      <c r="D51" s="2">
        <v>0</v>
      </c>
      <c r="E51" s="2">
        <v>0</v>
      </c>
      <c r="F51" s="13" t="s">
        <v>595</v>
      </c>
      <c r="G51" s="2">
        <v>1</v>
      </c>
      <c r="H51" s="2">
        <v>1</v>
      </c>
      <c r="I51" s="2" t="s">
        <v>1000</v>
      </c>
      <c r="J51" s="3"/>
    </row>
    <row r="52" spans="1:10" ht="14.5" hidden="1" x14ac:dyDescent="0.7">
      <c r="A52" s="2" t="s">
        <v>596</v>
      </c>
      <c r="B52" s="2" t="s">
        <v>1004</v>
      </c>
      <c r="C52" s="6" t="str">
        <f t="shared" si="0"/>
        <v>CVE-2019-13614</v>
      </c>
      <c r="D52" s="2">
        <v>0</v>
      </c>
      <c r="E52" s="2">
        <v>0</v>
      </c>
      <c r="F52" s="13" t="s">
        <v>597</v>
      </c>
      <c r="G52" s="2">
        <v>0</v>
      </c>
      <c r="H52" s="2">
        <v>1</v>
      </c>
      <c r="I52" s="2" t="s">
        <v>1000</v>
      </c>
      <c r="J52" s="3"/>
    </row>
    <row r="53" spans="1:10" ht="14.5" hidden="1" x14ac:dyDescent="0.7">
      <c r="A53" s="2" t="s">
        <v>598</v>
      </c>
      <c r="B53" s="2" t="s">
        <v>1004</v>
      </c>
      <c r="C53" s="6" t="str">
        <f t="shared" si="0"/>
        <v>CVE-2018-11482</v>
      </c>
      <c r="D53" s="2">
        <v>1</v>
      </c>
      <c r="E53" s="2">
        <v>1</v>
      </c>
      <c r="F53" s="13" t="s">
        <v>599</v>
      </c>
      <c r="G53" s="2">
        <v>1</v>
      </c>
      <c r="H53" s="2">
        <v>1</v>
      </c>
      <c r="I53" s="2" t="s">
        <v>1000</v>
      </c>
      <c r="J53" s="3"/>
    </row>
    <row r="54" spans="1:10" ht="14.5" hidden="1" x14ac:dyDescent="0.7">
      <c r="A54" s="2" t="s">
        <v>600</v>
      </c>
      <c r="B54" s="2" t="s">
        <v>1004</v>
      </c>
      <c r="C54" s="6" t="str">
        <f t="shared" si="0"/>
        <v>CVE-2018-13134</v>
      </c>
      <c r="D54" s="2">
        <v>0</v>
      </c>
      <c r="E54" s="2">
        <v>0</v>
      </c>
      <c r="F54" s="13" t="s">
        <v>601</v>
      </c>
      <c r="G54" s="2">
        <v>1</v>
      </c>
      <c r="H54" s="2">
        <v>1</v>
      </c>
      <c r="I54" s="2" t="s">
        <v>1000</v>
      </c>
      <c r="J54" s="3"/>
    </row>
    <row r="55" spans="1:10" ht="14.5" hidden="1" x14ac:dyDescent="0.7">
      <c r="A55" s="2" t="s">
        <v>602</v>
      </c>
      <c r="B55" s="2" t="s">
        <v>1004</v>
      </c>
      <c r="C55" s="6" t="str">
        <f t="shared" si="0"/>
        <v>CVE-2019-12103</v>
      </c>
      <c r="D55" s="2">
        <v>1</v>
      </c>
      <c r="E55" s="2">
        <v>1</v>
      </c>
      <c r="F55" s="13" t="s">
        <v>603</v>
      </c>
      <c r="G55" s="2">
        <v>0</v>
      </c>
      <c r="H55" s="2">
        <v>0</v>
      </c>
      <c r="I55" s="2" t="s">
        <v>1000</v>
      </c>
      <c r="J55" s="3"/>
    </row>
    <row r="56" spans="1:10" ht="14.5" hidden="1" x14ac:dyDescent="0.7">
      <c r="A56" s="2" t="s">
        <v>604</v>
      </c>
      <c r="B56" s="2" t="s">
        <v>1019</v>
      </c>
      <c r="C56" s="6" t="str">
        <f t="shared" si="0"/>
        <v>CVE-2023-27333</v>
      </c>
      <c r="D56" s="2">
        <v>0</v>
      </c>
      <c r="E56" s="2">
        <v>0</v>
      </c>
      <c r="F56" s="13" t="s">
        <v>605</v>
      </c>
      <c r="G56" s="2">
        <v>0</v>
      </c>
      <c r="H56" s="2">
        <v>0</v>
      </c>
      <c r="I56" s="2" t="s">
        <v>1000</v>
      </c>
      <c r="J56" s="3"/>
    </row>
    <row r="57" spans="1:10" ht="14.5" hidden="1" x14ac:dyDescent="0.7">
      <c r="A57" s="2" t="s">
        <v>606</v>
      </c>
      <c r="B57" s="2" t="s">
        <v>1004</v>
      </c>
      <c r="C57" s="6" t="str">
        <f t="shared" si="0"/>
        <v>CVE-2017-13772</v>
      </c>
      <c r="D57" s="2">
        <v>0</v>
      </c>
      <c r="E57" s="2">
        <v>0</v>
      </c>
      <c r="F57" s="13" t="s">
        <v>607</v>
      </c>
      <c r="G57" s="2">
        <v>1</v>
      </c>
      <c r="H57" s="2">
        <v>1</v>
      </c>
      <c r="I57" s="2" t="s">
        <v>1000</v>
      </c>
      <c r="J57" s="3"/>
    </row>
    <row r="58" spans="1:10" ht="14.5" hidden="1" x14ac:dyDescent="0.7">
      <c r="A58" s="2" t="s">
        <v>608</v>
      </c>
      <c r="B58" s="2" t="s">
        <v>1004</v>
      </c>
      <c r="C58" s="6" t="str">
        <f t="shared" si="0"/>
        <v>CVE-2020-12109</v>
      </c>
      <c r="D58" s="2">
        <v>1</v>
      </c>
      <c r="E58" s="2">
        <v>1</v>
      </c>
      <c r="F58" s="13" t="s">
        <v>609</v>
      </c>
      <c r="G58" s="2">
        <v>0</v>
      </c>
      <c r="H58" s="2">
        <v>0</v>
      </c>
      <c r="I58" s="2" t="s">
        <v>1000</v>
      </c>
      <c r="J58" s="3"/>
    </row>
    <row r="59" spans="1:10" ht="14.5" hidden="1" x14ac:dyDescent="0.7">
      <c r="A59" s="2" t="s">
        <v>610</v>
      </c>
      <c r="B59" s="2" t="s">
        <v>1022</v>
      </c>
      <c r="C59" s="6" t="str">
        <f t="shared" si="0"/>
        <v>CVE-2023-49913</v>
      </c>
      <c r="D59" s="2">
        <v>1</v>
      </c>
      <c r="E59" s="2">
        <v>1</v>
      </c>
      <c r="F59" s="13" t="s">
        <v>611</v>
      </c>
      <c r="G59" s="2">
        <v>0</v>
      </c>
      <c r="H59" s="2">
        <v>1</v>
      </c>
      <c r="I59" s="2" t="s">
        <v>1000</v>
      </c>
      <c r="J59" s="3"/>
    </row>
    <row r="60" spans="1:10" ht="14.5" hidden="1" x14ac:dyDescent="0.7">
      <c r="A60" s="2" t="s">
        <v>612</v>
      </c>
      <c r="B60" s="2" t="s">
        <v>1004</v>
      </c>
      <c r="C60" s="6" t="str">
        <f t="shared" si="0"/>
        <v>CVE-2022-30075</v>
      </c>
      <c r="D60" s="2">
        <v>1</v>
      </c>
      <c r="E60" s="2">
        <v>1</v>
      </c>
      <c r="F60" s="13" t="s">
        <v>613</v>
      </c>
      <c r="G60" s="2">
        <v>0</v>
      </c>
      <c r="H60" s="2">
        <v>0</v>
      </c>
      <c r="I60" s="2" t="s">
        <v>1000</v>
      </c>
      <c r="J60" s="3"/>
    </row>
    <row r="61" spans="1:10" ht="14.5" hidden="1" x14ac:dyDescent="0.7">
      <c r="A61" s="2" t="s">
        <v>614</v>
      </c>
      <c r="B61" s="2" t="s">
        <v>1019</v>
      </c>
      <c r="C61" s="6" t="str">
        <f t="shared" si="0"/>
        <v>CVE-2023-27359</v>
      </c>
      <c r="D61" s="2">
        <v>0</v>
      </c>
      <c r="E61" s="2">
        <v>0</v>
      </c>
      <c r="F61" s="13" t="s">
        <v>615</v>
      </c>
      <c r="G61" s="2">
        <v>0</v>
      </c>
      <c r="H61" s="2">
        <v>0</v>
      </c>
      <c r="I61" s="2" t="s">
        <v>1000</v>
      </c>
      <c r="J61" s="3"/>
    </row>
    <row r="62" spans="1:10" ht="14.5" hidden="1" x14ac:dyDescent="0.7">
      <c r="A62" s="2" t="s">
        <v>616</v>
      </c>
      <c r="B62" s="2" t="s">
        <v>1004</v>
      </c>
      <c r="C62" s="6" t="str">
        <f t="shared" si="0"/>
        <v>CVE-2017-15620</v>
      </c>
      <c r="D62" s="2">
        <v>1</v>
      </c>
      <c r="E62" s="2">
        <v>1</v>
      </c>
      <c r="F62" s="13" t="s">
        <v>617</v>
      </c>
      <c r="G62" s="2">
        <v>1</v>
      </c>
      <c r="H62" s="2">
        <v>1</v>
      </c>
      <c r="I62" s="2" t="s">
        <v>1000</v>
      </c>
      <c r="J62" s="3"/>
    </row>
    <row r="63" spans="1:10" ht="14.5" hidden="1" x14ac:dyDescent="0.7">
      <c r="A63" s="2" t="s">
        <v>618</v>
      </c>
      <c r="B63" s="2" t="s">
        <v>1004</v>
      </c>
      <c r="C63" s="6" t="str">
        <f t="shared" si="0"/>
        <v>CVE-2023-31756</v>
      </c>
      <c r="D63" s="2">
        <v>1</v>
      </c>
      <c r="E63" s="2">
        <v>1</v>
      </c>
      <c r="F63" s="13" t="s">
        <v>619</v>
      </c>
      <c r="G63" s="2">
        <v>0</v>
      </c>
      <c r="H63" s="2">
        <v>1</v>
      </c>
      <c r="I63" s="2" t="s">
        <v>1000</v>
      </c>
      <c r="J63" s="3"/>
    </row>
    <row r="64" spans="1:10" ht="14.5" hidden="1" x14ac:dyDescent="0.7">
      <c r="A64" s="2" t="s">
        <v>620</v>
      </c>
      <c r="B64" s="2" t="s">
        <v>1004</v>
      </c>
      <c r="C64" s="6" t="str">
        <f t="shared" si="0"/>
        <v>CVE-2023-39745</v>
      </c>
      <c r="D64" s="2">
        <v>0</v>
      </c>
      <c r="E64" s="2">
        <v>0</v>
      </c>
      <c r="F64" s="13" t="s">
        <v>621</v>
      </c>
      <c r="G64" s="2">
        <v>1</v>
      </c>
      <c r="H64" s="2">
        <v>1</v>
      </c>
      <c r="I64" s="2" t="s">
        <v>1000</v>
      </c>
      <c r="J64" s="3"/>
    </row>
    <row r="65" spans="1:10" ht="14.5" hidden="1" x14ac:dyDescent="0.7">
      <c r="A65" s="2" t="s">
        <v>622</v>
      </c>
      <c r="B65" s="2" t="s">
        <v>1022</v>
      </c>
      <c r="C65" s="6" t="str">
        <f t="shared" si="0"/>
        <v>CVE-2018-3948</v>
      </c>
      <c r="D65" s="2">
        <v>1</v>
      </c>
      <c r="E65" s="2">
        <v>1</v>
      </c>
      <c r="F65" s="13" t="s">
        <v>623</v>
      </c>
      <c r="G65" s="2">
        <v>0</v>
      </c>
      <c r="H65" s="2">
        <v>0</v>
      </c>
      <c r="I65" s="2" t="s">
        <v>1000</v>
      </c>
      <c r="J65" s="3"/>
    </row>
    <row r="66" spans="1:10" ht="14.5" hidden="1" x14ac:dyDescent="0.7">
      <c r="A66" s="2" t="s">
        <v>624</v>
      </c>
      <c r="B66" s="2" t="s">
        <v>1019</v>
      </c>
      <c r="C66" s="6" t="str">
        <f t="shared" si="0"/>
        <v>CVE-2023-27346</v>
      </c>
      <c r="D66" s="2">
        <v>0</v>
      </c>
      <c r="E66" s="2">
        <v>0</v>
      </c>
      <c r="F66" s="13" t="s">
        <v>625</v>
      </c>
      <c r="G66" s="2">
        <v>0</v>
      </c>
      <c r="H66" s="2">
        <v>0</v>
      </c>
      <c r="I66" s="2" t="s">
        <v>1000</v>
      </c>
      <c r="J66" s="3"/>
    </row>
    <row r="67" spans="1:10" ht="14.5" hidden="1" x14ac:dyDescent="0.7">
      <c r="A67" s="2" t="s">
        <v>626</v>
      </c>
      <c r="B67" s="2" t="s">
        <v>1021</v>
      </c>
      <c r="C67" s="6" t="str">
        <f t="shared" si="0"/>
        <v>CVE-2023-28368</v>
      </c>
      <c r="D67" s="2">
        <v>0</v>
      </c>
      <c r="E67" s="2">
        <v>0</v>
      </c>
      <c r="F67" s="13" t="s">
        <v>627</v>
      </c>
      <c r="G67" s="2">
        <v>1</v>
      </c>
      <c r="H67" s="2">
        <v>1</v>
      </c>
      <c r="I67" s="2" t="s">
        <v>1000</v>
      </c>
      <c r="J67" s="3"/>
    </row>
    <row r="68" spans="1:10" ht="14.5" hidden="1" x14ac:dyDescent="0.7">
      <c r="A68" s="2" t="s">
        <v>628</v>
      </c>
      <c r="B68" s="2" t="s">
        <v>1004</v>
      </c>
      <c r="C68" s="6" t="str">
        <f t="shared" ref="C68:C127" si="1">HYPERLINK("https://www.cve.org/CVERecord?id=" &amp; A68, A68)</f>
        <v>CVE-2017-8217</v>
      </c>
      <c r="D68" s="2">
        <v>1</v>
      </c>
      <c r="E68" s="2">
        <v>1</v>
      </c>
      <c r="F68" s="13" t="s">
        <v>629</v>
      </c>
      <c r="G68" s="2">
        <v>0</v>
      </c>
      <c r="H68" s="2">
        <v>0</v>
      </c>
      <c r="I68" s="2" t="s">
        <v>1000</v>
      </c>
      <c r="J68" s="3"/>
    </row>
    <row r="69" spans="1:10" ht="14.5" hidden="1" x14ac:dyDescent="0.7">
      <c r="A69" s="2" t="s">
        <v>630</v>
      </c>
      <c r="B69" s="2" t="s">
        <v>1004</v>
      </c>
      <c r="C69" s="6" t="str">
        <f t="shared" si="1"/>
        <v>CVE-2018-12693</v>
      </c>
      <c r="D69" s="2">
        <v>1</v>
      </c>
      <c r="E69" s="2">
        <v>1</v>
      </c>
      <c r="F69" s="13" t="s">
        <v>631</v>
      </c>
      <c r="G69" s="2">
        <v>0</v>
      </c>
      <c r="H69" s="2">
        <v>1</v>
      </c>
      <c r="I69" s="2" t="s">
        <v>1000</v>
      </c>
      <c r="J69" s="3"/>
    </row>
    <row r="70" spans="1:10" ht="14.5" hidden="1" x14ac:dyDescent="0.7">
      <c r="A70" s="2" t="s">
        <v>632</v>
      </c>
      <c r="B70" s="2" t="s">
        <v>1004</v>
      </c>
      <c r="C70" s="6" t="str">
        <f t="shared" si="1"/>
        <v>CVE-2020-13224</v>
      </c>
      <c r="D70" s="2">
        <v>0</v>
      </c>
      <c r="E70" s="2">
        <v>0</v>
      </c>
      <c r="F70" s="13" t="s">
        <v>633</v>
      </c>
      <c r="G70" s="2">
        <v>0</v>
      </c>
      <c r="H70" s="2">
        <v>0</v>
      </c>
      <c r="I70" s="2" t="s">
        <v>1000</v>
      </c>
      <c r="J70" s="3"/>
    </row>
    <row r="71" spans="1:10" ht="14.5" hidden="1" x14ac:dyDescent="0.7">
      <c r="A71" s="2" t="s">
        <v>634</v>
      </c>
      <c r="B71" s="2" t="s">
        <v>1004</v>
      </c>
      <c r="C71" s="6" t="str">
        <f t="shared" si="1"/>
        <v>CVE-2021-29280</v>
      </c>
      <c r="D71" s="2">
        <v>1</v>
      </c>
      <c r="E71" s="2">
        <v>1</v>
      </c>
      <c r="F71" s="13" t="s">
        <v>635</v>
      </c>
      <c r="G71" s="2">
        <v>0</v>
      </c>
      <c r="H71" s="2">
        <v>0</v>
      </c>
      <c r="I71" s="2" t="s">
        <v>1000</v>
      </c>
      <c r="J71" s="3"/>
    </row>
    <row r="72" spans="1:10" ht="14.5" hidden="1" x14ac:dyDescent="0.7">
      <c r="A72" s="2" t="s">
        <v>636</v>
      </c>
      <c r="B72" s="2" t="s">
        <v>1004</v>
      </c>
      <c r="C72" s="6" t="str">
        <f t="shared" si="1"/>
        <v>CVE-2015-3036</v>
      </c>
      <c r="D72" s="2">
        <v>0</v>
      </c>
      <c r="E72" s="2">
        <v>0</v>
      </c>
      <c r="F72" s="13" t="s">
        <v>637</v>
      </c>
      <c r="G72" s="2">
        <v>0</v>
      </c>
      <c r="H72" s="2">
        <v>0</v>
      </c>
      <c r="I72" s="2" t="s">
        <v>1000</v>
      </c>
      <c r="J72" s="3"/>
    </row>
    <row r="73" spans="1:10" ht="14.5" hidden="1" x14ac:dyDescent="0.7">
      <c r="A73" s="2" t="s">
        <v>638</v>
      </c>
      <c r="B73" s="2" t="s">
        <v>1004</v>
      </c>
      <c r="C73" s="6" t="str">
        <f t="shared" si="1"/>
        <v>CVE-2020-10231</v>
      </c>
      <c r="D73" s="2">
        <v>0</v>
      </c>
      <c r="E73" s="2">
        <v>0</v>
      </c>
      <c r="F73" s="13" t="s">
        <v>639</v>
      </c>
      <c r="G73" s="2">
        <v>0</v>
      </c>
      <c r="H73" s="2">
        <v>0</v>
      </c>
      <c r="I73" s="2" t="s">
        <v>1000</v>
      </c>
      <c r="J73" s="3"/>
    </row>
    <row r="74" spans="1:10" ht="14.5" x14ac:dyDescent="0.7">
      <c r="A74" s="2" t="s">
        <v>640</v>
      </c>
      <c r="B74" s="2" t="s">
        <v>1005</v>
      </c>
      <c r="C74" s="6" t="str">
        <f t="shared" si="1"/>
        <v>CVE-2022-4296</v>
      </c>
      <c r="D74" s="2">
        <v>1</v>
      </c>
      <c r="E74" s="2">
        <v>1</v>
      </c>
      <c r="F74" s="13" t="s">
        <v>641</v>
      </c>
      <c r="G74" s="2">
        <v>0</v>
      </c>
      <c r="H74" s="2">
        <v>0</v>
      </c>
      <c r="I74" s="2" t="s">
        <v>1000</v>
      </c>
      <c r="J74" s="3"/>
    </row>
    <row r="75" spans="1:10" ht="14.5" hidden="1" x14ac:dyDescent="0.7">
      <c r="A75" s="2" t="s">
        <v>642</v>
      </c>
      <c r="B75" s="2" t="s">
        <v>1019</v>
      </c>
      <c r="C75" s="6" t="str">
        <f t="shared" si="1"/>
        <v>CVE-2020-10887</v>
      </c>
      <c r="D75" s="2">
        <v>0</v>
      </c>
      <c r="E75" s="2">
        <v>0</v>
      </c>
      <c r="F75" s="13" t="s">
        <v>643</v>
      </c>
      <c r="G75" s="2">
        <v>0</v>
      </c>
      <c r="H75" s="2">
        <v>0</v>
      </c>
      <c r="I75" s="2" t="s">
        <v>1000</v>
      </c>
      <c r="J75" s="3"/>
    </row>
    <row r="76" spans="1:10" ht="14.5" hidden="1" x14ac:dyDescent="0.7">
      <c r="A76" s="2" t="s">
        <v>644</v>
      </c>
      <c r="B76" s="2" t="s">
        <v>1004</v>
      </c>
      <c r="C76" s="6" t="str">
        <f t="shared" si="1"/>
        <v>CVE-2016-10719</v>
      </c>
      <c r="D76" s="2">
        <v>0</v>
      </c>
      <c r="E76" s="2">
        <v>0</v>
      </c>
      <c r="F76" s="13" t="s">
        <v>645</v>
      </c>
      <c r="G76" s="2">
        <v>1</v>
      </c>
      <c r="H76" s="2">
        <v>1</v>
      </c>
      <c r="I76" s="2" t="s">
        <v>1000</v>
      </c>
      <c r="J76" s="3"/>
    </row>
    <row r="77" spans="1:10" ht="14.5" hidden="1" x14ac:dyDescent="0.7">
      <c r="A77" s="2" t="s">
        <v>646</v>
      </c>
      <c r="B77" s="2" t="s">
        <v>1004</v>
      </c>
      <c r="C77" s="6" t="str">
        <f t="shared" si="1"/>
        <v>CVE-2020-35576</v>
      </c>
      <c r="D77" s="2">
        <v>0</v>
      </c>
      <c r="E77" s="2">
        <v>0</v>
      </c>
      <c r="F77" s="13" t="s">
        <v>647</v>
      </c>
      <c r="G77" s="2">
        <v>0</v>
      </c>
      <c r="H77" s="2">
        <v>0</v>
      </c>
      <c r="I77" s="2" t="s">
        <v>1000</v>
      </c>
      <c r="J77" s="3"/>
    </row>
    <row r="78" spans="1:10" ht="14.5" hidden="1" x14ac:dyDescent="0.7">
      <c r="A78" s="2" t="s">
        <v>648</v>
      </c>
      <c r="B78" s="2" t="s">
        <v>1004</v>
      </c>
      <c r="C78" s="6" t="str">
        <f t="shared" si="1"/>
        <v>CVE-2024-11237</v>
      </c>
      <c r="D78" s="2">
        <v>1</v>
      </c>
      <c r="E78" s="2">
        <v>1</v>
      </c>
      <c r="F78" s="13" t="s">
        <v>649</v>
      </c>
      <c r="G78" s="2">
        <v>0</v>
      </c>
      <c r="H78" s="2">
        <v>1</v>
      </c>
      <c r="I78" s="2" t="s">
        <v>1001</v>
      </c>
      <c r="J78" s="3"/>
    </row>
    <row r="79" spans="1:10" ht="14.5" x14ac:dyDescent="0.7">
      <c r="A79" s="2" t="s">
        <v>650</v>
      </c>
      <c r="B79" s="2" t="s">
        <v>1005</v>
      </c>
      <c r="C79" s="6" t="str">
        <f t="shared" si="1"/>
        <v>CVE-2024-12343</v>
      </c>
      <c r="D79" s="2">
        <v>1</v>
      </c>
      <c r="E79" s="2">
        <v>1</v>
      </c>
      <c r="F79" s="13" t="s">
        <v>651</v>
      </c>
      <c r="G79" s="2">
        <v>1</v>
      </c>
      <c r="H79" s="2">
        <v>1</v>
      </c>
      <c r="I79" s="2" t="s">
        <v>1001</v>
      </c>
      <c r="J79" s="3"/>
    </row>
    <row r="80" spans="1:10" ht="14.5" hidden="1" x14ac:dyDescent="0.7">
      <c r="A80" s="2" t="s">
        <v>652</v>
      </c>
      <c r="B80" s="2" t="s">
        <v>1024</v>
      </c>
      <c r="C80" s="6" t="str">
        <f t="shared" si="1"/>
        <v>CVE-2025-40634</v>
      </c>
      <c r="D80" s="2">
        <v>0</v>
      </c>
      <c r="E80" s="2">
        <v>0</v>
      </c>
      <c r="F80" s="13" t="s">
        <v>653</v>
      </c>
      <c r="G80" s="2">
        <v>0</v>
      </c>
      <c r="H80" s="2">
        <v>0</v>
      </c>
      <c r="I80" s="2" t="s">
        <v>1001</v>
      </c>
      <c r="J80" s="3"/>
    </row>
    <row r="81" spans="1:10" ht="14.5" hidden="1" x14ac:dyDescent="0.7">
      <c r="A81" s="2" t="s">
        <v>654</v>
      </c>
      <c r="B81" s="2" t="s">
        <v>1004</v>
      </c>
      <c r="C81" s="6" t="str">
        <f t="shared" si="1"/>
        <v>CVE-2024-42815</v>
      </c>
      <c r="D81" s="2">
        <v>1</v>
      </c>
      <c r="E81" s="2">
        <v>1</v>
      </c>
      <c r="F81" s="13" t="s">
        <v>655</v>
      </c>
      <c r="G81" s="2">
        <v>0</v>
      </c>
      <c r="H81" s="2">
        <v>1</v>
      </c>
      <c r="I81" s="2" t="s">
        <v>1001</v>
      </c>
      <c r="J81" s="3"/>
    </row>
    <row r="82" spans="1:10" ht="14.5" hidden="1" x14ac:dyDescent="0.7">
      <c r="A82" s="2" t="s">
        <v>656</v>
      </c>
      <c r="B82" s="2" t="s">
        <v>1004</v>
      </c>
      <c r="C82" s="6" t="str">
        <f t="shared" si="1"/>
        <v>CVE-2025-29650</v>
      </c>
      <c r="D82" s="2">
        <v>0</v>
      </c>
      <c r="E82" s="2">
        <v>0</v>
      </c>
      <c r="F82" s="13" t="s">
        <v>657</v>
      </c>
      <c r="G82" s="2">
        <v>1</v>
      </c>
      <c r="H82" s="2">
        <v>1</v>
      </c>
      <c r="I82" s="2" t="s">
        <v>1001</v>
      </c>
      <c r="J82" s="3"/>
    </row>
    <row r="83" spans="1:10" ht="14.5" hidden="1" x14ac:dyDescent="0.7">
      <c r="A83" s="2" t="s">
        <v>658</v>
      </c>
      <c r="B83" s="2" t="s">
        <v>1004</v>
      </c>
      <c r="C83" s="6" t="str">
        <f t="shared" si="1"/>
        <v>CVE-2024-46549</v>
      </c>
      <c r="D83" s="2">
        <v>1</v>
      </c>
      <c r="E83" s="2">
        <v>1</v>
      </c>
      <c r="F83" s="13" t="s">
        <v>659</v>
      </c>
      <c r="G83" s="2">
        <v>0</v>
      </c>
      <c r="H83" s="2">
        <v>0</v>
      </c>
      <c r="I83" s="2" t="s">
        <v>1001</v>
      </c>
      <c r="J83" s="3"/>
    </row>
    <row r="84" spans="1:10" ht="14.5" x14ac:dyDescent="0.7">
      <c r="A84" s="2" t="s">
        <v>660</v>
      </c>
      <c r="B84" s="2" t="s">
        <v>1005</v>
      </c>
      <c r="C84" s="6" t="str">
        <f t="shared" si="1"/>
        <v>CVE-2024-9284</v>
      </c>
      <c r="D84" s="2">
        <v>1</v>
      </c>
      <c r="E84" s="2">
        <v>1</v>
      </c>
      <c r="F84" s="13" t="s">
        <v>661</v>
      </c>
      <c r="G84" s="2">
        <v>1</v>
      </c>
      <c r="H84" s="2">
        <v>1</v>
      </c>
      <c r="I84" s="2" t="s">
        <v>1001</v>
      </c>
      <c r="J84" s="3"/>
    </row>
    <row r="85" spans="1:10" ht="14.5" hidden="1" x14ac:dyDescent="0.7">
      <c r="A85" s="2" t="s">
        <v>662</v>
      </c>
      <c r="B85" s="2" t="s">
        <v>1004</v>
      </c>
      <c r="C85" s="6" t="str">
        <f t="shared" si="1"/>
        <v>CVE-2025-25897</v>
      </c>
      <c r="D85" s="2">
        <v>0</v>
      </c>
      <c r="E85" s="2">
        <v>0</v>
      </c>
      <c r="F85" s="13" t="s">
        <v>663</v>
      </c>
      <c r="G85" s="2">
        <v>0</v>
      </c>
      <c r="H85" s="2">
        <v>0</v>
      </c>
      <c r="I85" s="2" t="s">
        <v>1001</v>
      </c>
      <c r="J85" s="3"/>
    </row>
    <row r="86" spans="1:10" ht="14.5" hidden="1" x14ac:dyDescent="0.7">
      <c r="A86" s="2" t="s">
        <v>664</v>
      </c>
      <c r="B86" s="2" t="s">
        <v>1019</v>
      </c>
      <c r="C86" s="6" t="str">
        <f t="shared" si="1"/>
        <v>CVE-2024-5244</v>
      </c>
      <c r="D86" s="2">
        <v>0</v>
      </c>
      <c r="E86" s="2">
        <v>0</v>
      </c>
      <c r="F86" s="13" t="s">
        <v>665</v>
      </c>
      <c r="G86" s="2">
        <v>1</v>
      </c>
      <c r="H86" s="2">
        <v>1</v>
      </c>
      <c r="I86" s="2" t="s">
        <v>1001</v>
      </c>
      <c r="J86" s="3"/>
    </row>
    <row r="87" spans="1:10" ht="14.5" hidden="1" x14ac:dyDescent="0.7">
      <c r="A87" s="2" t="s">
        <v>666</v>
      </c>
      <c r="B87" s="2" t="s">
        <v>1019</v>
      </c>
      <c r="C87" s="6" t="str">
        <f t="shared" si="1"/>
        <v>CVE-2024-1179</v>
      </c>
      <c r="D87" s="2">
        <v>0</v>
      </c>
      <c r="E87" s="2">
        <v>0</v>
      </c>
      <c r="F87" s="13" t="s">
        <v>667</v>
      </c>
      <c r="G87" s="2">
        <v>0</v>
      </c>
      <c r="H87" s="2">
        <v>0</v>
      </c>
      <c r="I87" s="2" t="s">
        <v>1001</v>
      </c>
      <c r="J87" s="3"/>
    </row>
    <row r="88" spans="1:10" ht="14.5" hidden="1" x14ac:dyDescent="0.7">
      <c r="A88" s="2" t="s">
        <v>668</v>
      </c>
      <c r="B88" s="2" t="s">
        <v>1021</v>
      </c>
      <c r="C88" s="6" t="str">
        <f t="shared" si="1"/>
        <v>CVE-2024-21773</v>
      </c>
      <c r="D88" s="2">
        <v>0</v>
      </c>
      <c r="E88" s="2">
        <v>0</v>
      </c>
      <c r="F88" s="13" t="s">
        <v>669</v>
      </c>
      <c r="G88" s="2">
        <v>0</v>
      </c>
      <c r="H88" s="2">
        <v>0</v>
      </c>
      <c r="I88" s="2" t="s">
        <v>1001</v>
      </c>
      <c r="J88" s="3"/>
    </row>
    <row r="89" spans="1:10" ht="14.5" hidden="1" x14ac:dyDescent="0.7">
      <c r="A89" s="2" t="s">
        <v>670</v>
      </c>
      <c r="B89" s="2" t="s">
        <v>1004</v>
      </c>
      <c r="C89" s="6" t="str">
        <f t="shared" si="1"/>
        <v>CVE-2025-25900</v>
      </c>
      <c r="D89" s="2">
        <v>0</v>
      </c>
      <c r="E89" s="2">
        <v>0</v>
      </c>
      <c r="F89" s="13" t="s">
        <v>671</v>
      </c>
      <c r="G89" s="2">
        <v>1</v>
      </c>
      <c r="H89" s="2">
        <v>1</v>
      </c>
      <c r="I89" s="2" t="s">
        <v>1001</v>
      </c>
      <c r="J89" s="3"/>
    </row>
    <row r="90" spans="1:10" ht="14.5" hidden="1" x14ac:dyDescent="0.7">
      <c r="A90" s="2" t="s">
        <v>672</v>
      </c>
      <c r="B90" s="2" t="s">
        <v>1004</v>
      </c>
      <c r="C90" s="6" t="str">
        <f t="shared" si="1"/>
        <v>CVE-2024-46340</v>
      </c>
      <c r="D90" s="2">
        <v>1</v>
      </c>
      <c r="E90" s="2">
        <v>1</v>
      </c>
      <c r="F90" s="13" t="s">
        <v>673</v>
      </c>
      <c r="G90" s="2">
        <v>0</v>
      </c>
      <c r="H90" s="2">
        <v>0</v>
      </c>
      <c r="I90" s="2" t="s">
        <v>1001</v>
      </c>
      <c r="J90" s="3"/>
    </row>
    <row r="91" spans="1:10" ht="14.5" hidden="1" x14ac:dyDescent="0.7">
      <c r="A91" s="2" t="s">
        <v>674</v>
      </c>
      <c r="B91" s="2" t="s">
        <v>1023</v>
      </c>
      <c r="C91" s="6" t="str">
        <f t="shared" si="1"/>
        <v>CVE-2025-25427</v>
      </c>
      <c r="D91" s="2">
        <v>1</v>
      </c>
      <c r="E91" s="2">
        <v>1</v>
      </c>
      <c r="F91" s="13" t="s">
        <v>675</v>
      </c>
      <c r="G91" s="2">
        <v>1</v>
      </c>
      <c r="H91" s="2">
        <v>1</v>
      </c>
      <c r="I91" s="2" t="s">
        <v>1001</v>
      </c>
      <c r="J91" s="3"/>
    </row>
    <row r="92" spans="1:10" ht="14.5" hidden="1" x14ac:dyDescent="0.7">
      <c r="A92" s="2" t="s">
        <v>676</v>
      </c>
      <c r="B92" s="2" t="s">
        <v>1004</v>
      </c>
      <c r="C92" s="6" t="str">
        <f t="shared" si="1"/>
        <v>CVE-2024-48710</v>
      </c>
      <c r="D92" s="2">
        <v>1</v>
      </c>
      <c r="E92" s="2">
        <v>1</v>
      </c>
      <c r="F92" s="13" t="s">
        <v>677</v>
      </c>
      <c r="G92" s="2">
        <v>0</v>
      </c>
      <c r="H92" s="2">
        <v>1</v>
      </c>
      <c r="I92" s="2" t="s">
        <v>1001</v>
      </c>
      <c r="J92" s="3"/>
    </row>
    <row r="93" spans="1:10" ht="14.5" hidden="1" x14ac:dyDescent="0.7">
      <c r="A93" s="2" t="s">
        <v>678</v>
      </c>
      <c r="B93" s="2" t="s">
        <v>1021</v>
      </c>
      <c r="C93" s="6" t="str">
        <f t="shared" si="1"/>
        <v>CVE-2024-31340</v>
      </c>
      <c r="D93" s="2">
        <v>0</v>
      </c>
      <c r="E93" s="2">
        <v>0</v>
      </c>
      <c r="F93" s="13" t="s">
        <v>679</v>
      </c>
      <c r="G93" s="2">
        <v>0</v>
      </c>
      <c r="H93" s="2">
        <v>0</v>
      </c>
      <c r="I93" s="2" t="s">
        <v>1001</v>
      </c>
      <c r="J93" s="3"/>
    </row>
    <row r="94" spans="1:10" ht="14.5" hidden="1" x14ac:dyDescent="0.7">
      <c r="A94" s="2" t="s">
        <v>680</v>
      </c>
      <c r="B94" s="2" t="s">
        <v>1004</v>
      </c>
      <c r="C94" s="6" t="str">
        <f t="shared" si="1"/>
        <v>CVE-2025-29652</v>
      </c>
      <c r="D94" s="2">
        <v>0</v>
      </c>
      <c r="E94" s="2">
        <v>0</v>
      </c>
      <c r="F94" s="13" t="s">
        <v>681</v>
      </c>
      <c r="G94" s="2">
        <v>1</v>
      </c>
      <c r="H94" s="2">
        <v>1</v>
      </c>
      <c r="I94" s="2" t="s">
        <v>1001</v>
      </c>
      <c r="J94" s="3"/>
    </row>
    <row r="95" spans="1:10" ht="14.5" hidden="1" x14ac:dyDescent="0.7">
      <c r="A95" s="2" t="s">
        <v>682</v>
      </c>
      <c r="B95" s="2" t="s">
        <v>1004</v>
      </c>
      <c r="C95" s="6" t="str">
        <f t="shared" si="1"/>
        <v>CVE-2024-57514</v>
      </c>
      <c r="D95" s="2">
        <v>1</v>
      </c>
      <c r="E95" s="2">
        <v>1</v>
      </c>
      <c r="F95" s="13" t="s">
        <v>683</v>
      </c>
      <c r="G95" s="2">
        <v>1</v>
      </c>
      <c r="H95" s="2">
        <v>1</v>
      </c>
      <c r="I95" s="2" t="s">
        <v>1001</v>
      </c>
      <c r="J95" s="3"/>
    </row>
    <row r="96" spans="1:10" ht="14.5" hidden="1" x14ac:dyDescent="0.7">
      <c r="A96" s="2" t="s">
        <v>684</v>
      </c>
      <c r="B96" s="2" t="s">
        <v>1004</v>
      </c>
      <c r="C96" s="6" t="str">
        <f t="shared" si="1"/>
        <v>CVE-2024-35495</v>
      </c>
      <c r="D96" s="2">
        <v>0</v>
      </c>
      <c r="E96" s="2">
        <v>0</v>
      </c>
      <c r="F96" s="13" t="s">
        <v>685</v>
      </c>
      <c r="G96" s="2">
        <v>0</v>
      </c>
      <c r="H96" s="2">
        <v>0</v>
      </c>
      <c r="I96" s="2" t="s">
        <v>1001</v>
      </c>
      <c r="J96" s="3"/>
    </row>
    <row r="97" spans="1:10" ht="14.5" hidden="1" x14ac:dyDescent="0.7">
      <c r="A97" s="2" t="s">
        <v>686</v>
      </c>
      <c r="B97" s="2" t="s">
        <v>1004</v>
      </c>
      <c r="C97" s="6" t="str">
        <f t="shared" si="1"/>
        <v>CVE-2025-25901</v>
      </c>
      <c r="D97" s="2">
        <v>0</v>
      </c>
      <c r="E97" s="2">
        <v>0</v>
      </c>
      <c r="F97" s="13" t="s">
        <v>687</v>
      </c>
      <c r="G97" s="2">
        <v>1</v>
      </c>
      <c r="H97" s="2">
        <v>1</v>
      </c>
      <c r="I97" s="2" t="s">
        <v>1001</v>
      </c>
      <c r="J97" s="3"/>
    </row>
    <row r="98" spans="1:10" ht="14.5" hidden="1" x14ac:dyDescent="0.7">
      <c r="A98" s="2" t="s">
        <v>688</v>
      </c>
      <c r="B98" s="2" t="s">
        <v>1004</v>
      </c>
      <c r="C98" s="6" t="str">
        <f t="shared" si="1"/>
        <v>CVE-2025-29649</v>
      </c>
      <c r="D98" s="2">
        <v>0</v>
      </c>
      <c r="E98" s="2">
        <v>0</v>
      </c>
      <c r="F98" s="13" t="s">
        <v>689</v>
      </c>
      <c r="G98" s="2">
        <v>1</v>
      </c>
      <c r="H98" s="2">
        <v>1</v>
      </c>
      <c r="I98" s="2" t="s">
        <v>1001</v>
      </c>
      <c r="J98" s="3"/>
    </row>
    <row r="99" spans="1:10" ht="14.5" hidden="1" x14ac:dyDescent="0.7">
      <c r="A99" s="2" t="s">
        <v>690</v>
      </c>
      <c r="B99" s="2" t="s">
        <v>1004</v>
      </c>
      <c r="C99" s="6" t="str">
        <f t="shared" si="1"/>
        <v>CVE-2024-48712</v>
      </c>
      <c r="D99" s="2">
        <v>1</v>
      </c>
      <c r="E99" s="2">
        <v>1</v>
      </c>
      <c r="F99" s="13" t="s">
        <v>691</v>
      </c>
      <c r="G99" s="2">
        <v>0</v>
      </c>
      <c r="H99" s="2">
        <v>1</v>
      </c>
      <c r="I99" s="2" t="s">
        <v>1001</v>
      </c>
      <c r="J99" s="3"/>
    </row>
    <row r="100" spans="1:10" ht="14.5" hidden="1" x14ac:dyDescent="0.7">
      <c r="A100" s="2" t="s">
        <v>692</v>
      </c>
      <c r="B100" s="2" t="s">
        <v>1004</v>
      </c>
      <c r="C100" s="6" t="str">
        <f t="shared" si="1"/>
        <v>CVE-2025-29651</v>
      </c>
      <c r="D100" s="2">
        <v>0</v>
      </c>
      <c r="E100" s="2">
        <v>0</v>
      </c>
      <c r="F100" s="13" t="s">
        <v>693</v>
      </c>
      <c r="G100" s="2">
        <v>1</v>
      </c>
      <c r="H100" s="2">
        <v>1</v>
      </c>
      <c r="I100" s="2" t="s">
        <v>1001</v>
      </c>
      <c r="J100" s="3"/>
    </row>
    <row r="101" spans="1:10" ht="14.5" hidden="1" x14ac:dyDescent="0.7">
      <c r="A101" s="2" t="s">
        <v>694</v>
      </c>
      <c r="B101" s="2" t="s">
        <v>1004</v>
      </c>
      <c r="C101" s="6" t="str">
        <f t="shared" si="1"/>
        <v>CVE-2024-37662</v>
      </c>
      <c r="D101" s="2">
        <v>1</v>
      </c>
      <c r="E101" s="2">
        <v>1</v>
      </c>
      <c r="F101" s="13" t="s">
        <v>695</v>
      </c>
      <c r="G101" s="2">
        <v>0</v>
      </c>
      <c r="H101" s="2">
        <v>0</v>
      </c>
      <c r="I101" s="2" t="s">
        <v>1001</v>
      </c>
      <c r="J101" s="3"/>
    </row>
    <row r="102" spans="1:10" ht="14.5" hidden="1" x14ac:dyDescent="0.7">
      <c r="A102" s="2" t="s">
        <v>696</v>
      </c>
      <c r="B102" s="2" t="s">
        <v>1004</v>
      </c>
      <c r="C102" s="6" t="str">
        <f t="shared" si="1"/>
        <v>CVE-2024-57049</v>
      </c>
      <c r="D102" s="2">
        <v>1</v>
      </c>
      <c r="E102" s="2">
        <v>1</v>
      </c>
      <c r="F102" s="13" t="s">
        <v>697</v>
      </c>
      <c r="G102" s="2">
        <v>1</v>
      </c>
      <c r="H102" s="2">
        <v>1</v>
      </c>
      <c r="I102" s="2" t="s">
        <v>1001</v>
      </c>
      <c r="J102" s="3"/>
    </row>
    <row r="103" spans="1:10" ht="14.5" hidden="1" x14ac:dyDescent="0.7">
      <c r="A103" s="2" t="s">
        <v>698</v>
      </c>
      <c r="B103" s="2" t="s">
        <v>1022</v>
      </c>
      <c r="C103" s="6" t="str">
        <f t="shared" si="1"/>
        <v>CVE-2024-21827</v>
      </c>
      <c r="D103" s="2">
        <v>1</v>
      </c>
      <c r="E103" s="2">
        <v>1</v>
      </c>
      <c r="F103" s="13" t="s">
        <v>699</v>
      </c>
      <c r="G103" s="2">
        <v>0</v>
      </c>
      <c r="H103" s="2">
        <v>0</v>
      </c>
      <c r="I103" s="2" t="s">
        <v>1001</v>
      </c>
      <c r="J103" s="3"/>
    </row>
    <row r="104" spans="1:10" ht="14.5" hidden="1" x14ac:dyDescent="0.7">
      <c r="A104" s="2" t="s">
        <v>700</v>
      </c>
      <c r="B104" s="2" t="s">
        <v>1004</v>
      </c>
      <c r="C104" s="6" t="str">
        <f t="shared" si="1"/>
        <v>CVE-2024-46325</v>
      </c>
      <c r="D104" s="2">
        <v>1</v>
      </c>
      <c r="E104" s="2">
        <v>1</v>
      </c>
      <c r="F104" s="13" t="s">
        <v>701</v>
      </c>
      <c r="G104" s="2">
        <v>1</v>
      </c>
      <c r="H104" s="2">
        <v>1</v>
      </c>
      <c r="I104" s="2" t="s">
        <v>1001</v>
      </c>
      <c r="J104" s="3"/>
    </row>
    <row r="105" spans="1:10" ht="14.5" hidden="1" x14ac:dyDescent="0.7">
      <c r="A105" s="2" t="s">
        <v>702</v>
      </c>
      <c r="B105" s="2" t="s">
        <v>1021</v>
      </c>
      <c r="C105" s="6" t="str">
        <f t="shared" si="1"/>
        <v>CVE-2024-21821</v>
      </c>
      <c r="D105" s="2">
        <v>0</v>
      </c>
      <c r="E105" s="2">
        <v>0</v>
      </c>
      <c r="F105" s="13" t="s">
        <v>703</v>
      </c>
      <c r="G105" s="2">
        <v>0</v>
      </c>
      <c r="H105" s="2">
        <v>0</v>
      </c>
      <c r="I105" s="2" t="s">
        <v>1001</v>
      </c>
      <c r="J105" s="3"/>
    </row>
    <row r="106" spans="1:10" ht="14.5" hidden="1" x14ac:dyDescent="0.7">
      <c r="A106" s="2" t="s">
        <v>704</v>
      </c>
      <c r="B106" s="2" t="s">
        <v>1004</v>
      </c>
      <c r="C106" s="6" t="str">
        <f t="shared" si="1"/>
        <v>CVE-2024-48714</v>
      </c>
      <c r="D106" s="2">
        <v>1</v>
      </c>
      <c r="E106" s="2">
        <v>1</v>
      </c>
      <c r="F106" s="13" t="s">
        <v>705</v>
      </c>
      <c r="G106" s="2">
        <v>0</v>
      </c>
      <c r="H106" s="2">
        <v>1</v>
      </c>
      <c r="I106" s="2" t="s">
        <v>1001</v>
      </c>
      <c r="J106" s="3"/>
    </row>
    <row r="107" spans="1:10" ht="14.5" hidden="1" x14ac:dyDescent="0.7">
      <c r="A107" s="2" t="s">
        <v>706</v>
      </c>
      <c r="B107" s="2" t="s">
        <v>1004</v>
      </c>
      <c r="C107" s="6" t="str">
        <f t="shared" si="1"/>
        <v>CVE-2024-50699</v>
      </c>
      <c r="D107" s="2">
        <v>1</v>
      </c>
      <c r="E107" s="2">
        <v>1</v>
      </c>
      <c r="F107" s="13" t="s">
        <v>707</v>
      </c>
      <c r="G107" s="2">
        <v>0</v>
      </c>
      <c r="H107" s="2">
        <v>0</v>
      </c>
      <c r="I107" s="2" t="s">
        <v>1001</v>
      </c>
      <c r="J107" s="3"/>
    </row>
    <row r="108" spans="1:10" ht="14.5" x14ac:dyDescent="0.7">
      <c r="A108" s="2" t="s">
        <v>708</v>
      </c>
      <c r="B108" s="2" t="s">
        <v>1005</v>
      </c>
      <c r="C108" s="6" t="str">
        <f t="shared" si="1"/>
        <v>CVE-2024-12342</v>
      </c>
      <c r="D108" s="2">
        <v>1</v>
      </c>
      <c r="E108" s="2">
        <v>1</v>
      </c>
      <c r="F108" s="13" t="s">
        <v>709</v>
      </c>
      <c r="G108" s="2">
        <v>1</v>
      </c>
      <c r="H108" s="2">
        <v>1</v>
      </c>
      <c r="I108" s="2" t="s">
        <v>1001</v>
      </c>
      <c r="J108" s="3"/>
    </row>
    <row r="109" spans="1:10" ht="14.5" hidden="1" x14ac:dyDescent="0.7">
      <c r="A109" s="2" t="s">
        <v>710</v>
      </c>
      <c r="B109" s="2" t="s">
        <v>1019</v>
      </c>
      <c r="C109" s="6" t="str">
        <f t="shared" si="1"/>
        <v>CVE-2024-1180</v>
      </c>
      <c r="D109" s="2">
        <v>0</v>
      </c>
      <c r="E109" s="2">
        <v>0</v>
      </c>
      <c r="F109" s="13" t="s">
        <v>711</v>
      </c>
      <c r="G109" s="2">
        <v>1</v>
      </c>
      <c r="H109" s="2">
        <v>1</v>
      </c>
      <c r="I109" s="2" t="s">
        <v>1001</v>
      </c>
      <c r="J109" s="3"/>
    </row>
    <row r="110" spans="1:10" ht="14.5" x14ac:dyDescent="0.7">
      <c r="A110" s="2" t="s">
        <v>712</v>
      </c>
      <c r="B110" s="2" t="s">
        <v>1005</v>
      </c>
      <c r="C110" s="6" t="str">
        <f t="shared" si="1"/>
        <v>CVE-2025-0729</v>
      </c>
      <c r="D110" s="2">
        <v>1</v>
      </c>
      <c r="E110" s="2">
        <v>1</v>
      </c>
      <c r="F110" s="13" t="s">
        <v>713</v>
      </c>
      <c r="G110" s="2">
        <v>0</v>
      </c>
      <c r="H110" s="2">
        <v>0</v>
      </c>
      <c r="I110" s="2" t="s">
        <v>1001</v>
      </c>
      <c r="J110" s="3"/>
    </row>
    <row r="111" spans="1:10" ht="14.5" hidden="1" x14ac:dyDescent="0.7">
      <c r="A111" s="2" t="s">
        <v>714</v>
      </c>
      <c r="B111" s="2" t="s">
        <v>1019</v>
      </c>
      <c r="C111" s="6" t="str">
        <f t="shared" si="1"/>
        <v>CVE-2024-5242</v>
      </c>
      <c r="D111" s="2">
        <v>0</v>
      </c>
      <c r="E111" s="2">
        <v>0</v>
      </c>
      <c r="F111" s="13" t="s">
        <v>715</v>
      </c>
      <c r="G111" s="2">
        <v>0</v>
      </c>
      <c r="H111" s="2">
        <v>1</v>
      </c>
      <c r="I111" s="2" t="s">
        <v>1001</v>
      </c>
      <c r="J111" s="3"/>
    </row>
    <row r="112" spans="1:10" ht="14.5" hidden="1" x14ac:dyDescent="0.7">
      <c r="A112" s="2" t="s">
        <v>716</v>
      </c>
      <c r="B112" s="2" t="s">
        <v>1019</v>
      </c>
      <c r="C112" s="6" t="str">
        <f t="shared" si="1"/>
        <v>CVE-2024-5243</v>
      </c>
      <c r="D112" s="2">
        <v>0</v>
      </c>
      <c r="E112" s="2">
        <v>0</v>
      </c>
      <c r="F112" s="13" t="s">
        <v>717</v>
      </c>
      <c r="G112" s="2">
        <v>0</v>
      </c>
      <c r="H112" s="2">
        <v>1</v>
      </c>
      <c r="I112" s="2" t="s">
        <v>1001</v>
      </c>
      <c r="J112" s="3"/>
    </row>
    <row r="113" spans="1:10" ht="14.5" hidden="1" x14ac:dyDescent="0.7">
      <c r="A113" s="2" t="s">
        <v>718</v>
      </c>
      <c r="B113" s="2" t="s">
        <v>1004</v>
      </c>
      <c r="C113" s="6" t="str">
        <f t="shared" si="1"/>
        <v>CVE-2024-53375</v>
      </c>
      <c r="D113" s="2">
        <v>1</v>
      </c>
      <c r="E113" s="2">
        <v>1</v>
      </c>
      <c r="F113" s="13" t="s">
        <v>719</v>
      </c>
      <c r="G113" s="2">
        <v>0</v>
      </c>
      <c r="H113" s="2">
        <v>1</v>
      </c>
      <c r="I113" s="2" t="s">
        <v>1001</v>
      </c>
      <c r="J113" s="3"/>
    </row>
    <row r="114" spans="1:10" ht="14.5" hidden="1" x14ac:dyDescent="0.7">
      <c r="A114" s="2" t="s">
        <v>720</v>
      </c>
      <c r="B114" s="2" t="s">
        <v>1021</v>
      </c>
      <c r="C114" s="6" t="str">
        <f t="shared" si="1"/>
        <v>CVE-2024-38471</v>
      </c>
      <c r="D114" s="2">
        <v>0</v>
      </c>
      <c r="E114" s="2">
        <v>0</v>
      </c>
      <c r="F114" s="13" t="s">
        <v>721</v>
      </c>
      <c r="G114" s="2">
        <v>0</v>
      </c>
      <c r="H114" s="2">
        <v>0</v>
      </c>
      <c r="I114" s="2" t="s">
        <v>1001</v>
      </c>
      <c r="J114" s="3"/>
    </row>
    <row r="115" spans="1:10" ht="14.5" hidden="1" x14ac:dyDescent="0.7">
      <c r="A115" s="2" t="s">
        <v>722</v>
      </c>
      <c r="B115" s="2" t="s">
        <v>1004</v>
      </c>
      <c r="C115" s="6" t="str">
        <f t="shared" si="1"/>
        <v>CVE-2025-25898</v>
      </c>
      <c r="D115" s="2">
        <v>0</v>
      </c>
      <c r="E115" s="2">
        <v>0</v>
      </c>
      <c r="F115" s="13" t="s">
        <v>723</v>
      </c>
      <c r="G115" s="2">
        <v>1</v>
      </c>
      <c r="H115" s="2">
        <v>1</v>
      </c>
      <c r="I115" s="2" t="s">
        <v>1001</v>
      </c>
      <c r="J115" s="3"/>
    </row>
    <row r="116" spans="1:10" ht="14.5" hidden="1" x14ac:dyDescent="0.7">
      <c r="A116" s="2" t="s">
        <v>724</v>
      </c>
      <c r="B116" s="2" t="s">
        <v>1004</v>
      </c>
      <c r="C116" s="6" t="str">
        <f t="shared" si="1"/>
        <v>CVE-2024-48713</v>
      </c>
      <c r="D116" s="2">
        <v>1</v>
      </c>
      <c r="E116" s="2">
        <v>1</v>
      </c>
      <c r="F116" s="13" t="s">
        <v>725</v>
      </c>
      <c r="G116" s="2">
        <v>0</v>
      </c>
      <c r="H116" s="2">
        <v>1</v>
      </c>
      <c r="I116" s="2" t="s">
        <v>1001</v>
      </c>
      <c r="J116" s="3"/>
    </row>
    <row r="117" spans="1:10" ht="14.5" x14ac:dyDescent="0.7">
      <c r="A117" s="2" t="s">
        <v>726</v>
      </c>
      <c r="B117" s="2" t="s">
        <v>1005</v>
      </c>
      <c r="C117" s="6" t="str">
        <f t="shared" si="1"/>
        <v>CVE-2024-12344</v>
      </c>
      <c r="D117" s="2">
        <v>1</v>
      </c>
      <c r="E117" s="2">
        <v>1</v>
      </c>
      <c r="F117" s="13" t="s">
        <v>727</v>
      </c>
      <c r="G117" s="2">
        <v>0</v>
      </c>
      <c r="H117" s="2">
        <v>0</v>
      </c>
      <c r="I117" s="2" t="s">
        <v>1001</v>
      </c>
      <c r="J117" s="3"/>
    </row>
    <row r="118" spans="1:10" ht="14.5" hidden="1" x14ac:dyDescent="0.7">
      <c r="A118" s="2" t="s">
        <v>728</v>
      </c>
      <c r="B118" s="2" t="s">
        <v>1020</v>
      </c>
      <c r="C118" s="6" t="str">
        <f t="shared" si="1"/>
        <v>CVE-2024-4224</v>
      </c>
      <c r="D118" s="2">
        <v>0</v>
      </c>
      <c r="E118" s="2">
        <v>0</v>
      </c>
      <c r="F118" s="13" t="s">
        <v>729</v>
      </c>
      <c r="G118" s="2">
        <v>0</v>
      </c>
      <c r="H118" s="2">
        <v>0</v>
      </c>
      <c r="I118" s="2" t="s">
        <v>1001</v>
      </c>
      <c r="J118" s="3"/>
    </row>
    <row r="119" spans="1:10" ht="14.5" hidden="1" x14ac:dyDescent="0.7">
      <c r="A119" s="2" t="s">
        <v>730</v>
      </c>
      <c r="B119" s="2" t="s">
        <v>1004</v>
      </c>
      <c r="C119" s="6" t="str">
        <f t="shared" si="1"/>
        <v>CVE-2024-46548</v>
      </c>
      <c r="D119" s="2">
        <v>1</v>
      </c>
      <c r="E119" s="2">
        <v>1</v>
      </c>
      <c r="F119" s="13" t="s">
        <v>731</v>
      </c>
      <c r="G119" s="2">
        <v>0</v>
      </c>
      <c r="H119" s="2">
        <v>0</v>
      </c>
      <c r="I119" s="2" t="s">
        <v>1001</v>
      </c>
      <c r="J119" s="3"/>
    </row>
    <row r="120" spans="1:10" ht="14.5" hidden="1" x14ac:dyDescent="0.7">
      <c r="A120" s="2" t="s">
        <v>732</v>
      </c>
      <c r="B120" s="2" t="s">
        <v>1019</v>
      </c>
      <c r="C120" s="6" t="str">
        <f t="shared" si="1"/>
        <v>CVE-2024-5227</v>
      </c>
      <c r="D120" s="2">
        <v>0</v>
      </c>
      <c r="E120" s="2">
        <v>0</v>
      </c>
      <c r="F120" s="13" t="s">
        <v>733</v>
      </c>
      <c r="G120" s="2">
        <v>1</v>
      </c>
      <c r="H120" s="2">
        <v>1</v>
      </c>
      <c r="I120" s="2" t="s">
        <v>1001</v>
      </c>
      <c r="J120" s="3"/>
    </row>
    <row r="121" spans="1:10" ht="14.5" hidden="1" x14ac:dyDescent="0.7">
      <c r="A121" s="2" t="s">
        <v>734</v>
      </c>
      <c r="B121" s="2" t="s">
        <v>1004</v>
      </c>
      <c r="C121" s="6" t="str">
        <f t="shared" si="1"/>
        <v>CVE-2024-37661</v>
      </c>
      <c r="D121" s="2">
        <v>1</v>
      </c>
      <c r="E121" s="2">
        <v>1</v>
      </c>
      <c r="F121" s="13" t="s">
        <v>735</v>
      </c>
      <c r="G121" s="2">
        <v>0</v>
      </c>
      <c r="H121" s="2">
        <v>0</v>
      </c>
      <c r="I121" s="2" t="s">
        <v>1001</v>
      </c>
      <c r="J121" s="3"/>
    </row>
    <row r="122" spans="1:10" ht="14.5" hidden="1" x14ac:dyDescent="0.7">
      <c r="A122" s="2" t="s">
        <v>736</v>
      </c>
      <c r="B122" s="2" t="s">
        <v>1018</v>
      </c>
      <c r="C122" s="6" t="str">
        <f t="shared" si="1"/>
        <v>CVE-2025-3442</v>
      </c>
      <c r="D122" s="2">
        <v>0</v>
      </c>
      <c r="E122" s="2">
        <v>0</v>
      </c>
      <c r="F122" s="13" t="s">
        <v>737</v>
      </c>
      <c r="G122" s="2">
        <v>0</v>
      </c>
      <c r="H122" s="2">
        <v>0</v>
      </c>
      <c r="I122" s="2" t="s">
        <v>1001</v>
      </c>
      <c r="J122" s="3"/>
    </row>
    <row r="123" spans="1:10" ht="14.5" hidden="1" x14ac:dyDescent="0.7">
      <c r="A123" s="2" t="s">
        <v>738</v>
      </c>
      <c r="B123" s="2" t="s">
        <v>1018</v>
      </c>
      <c r="C123" s="6" t="str">
        <f t="shared" si="1"/>
        <v>CVE-2024-54127</v>
      </c>
      <c r="D123" s="2">
        <v>0</v>
      </c>
      <c r="E123" s="2">
        <v>0</v>
      </c>
      <c r="F123" s="13" t="s">
        <v>739</v>
      </c>
      <c r="G123" s="2">
        <v>1</v>
      </c>
      <c r="H123" s="2">
        <v>1</v>
      </c>
      <c r="I123" s="2" t="s">
        <v>1001</v>
      </c>
      <c r="J123" s="3"/>
    </row>
    <row r="124" spans="1:10" ht="14.5" hidden="1" x14ac:dyDescent="0.7">
      <c r="A124" s="2" t="s">
        <v>740</v>
      </c>
      <c r="B124" s="2" t="s">
        <v>1004</v>
      </c>
      <c r="C124" s="6" t="str">
        <f t="shared" si="1"/>
        <v>CVE-2025-29653</v>
      </c>
      <c r="D124" s="2">
        <v>0</v>
      </c>
      <c r="E124" s="2">
        <v>0</v>
      </c>
      <c r="F124" s="13" t="s">
        <v>741</v>
      </c>
      <c r="G124" s="2">
        <v>1</v>
      </c>
      <c r="H124" s="2">
        <v>1</v>
      </c>
      <c r="I124" s="2" t="s">
        <v>1001</v>
      </c>
      <c r="J124" s="3"/>
    </row>
    <row r="125" spans="1:10" ht="14.5" hidden="1" x14ac:dyDescent="0.7">
      <c r="A125" s="2" t="s">
        <v>742</v>
      </c>
      <c r="B125" s="2" t="s">
        <v>1004</v>
      </c>
      <c r="C125" s="6" t="str">
        <f t="shared" si="1"/>
        <v>CVE-2024-25139</v>
      </c>
      <c r="D125" s="2">
        <v>0</v>
      </c>
      <c r="E125" s="2">
        <v>0</v>
      </c>
      <c r="F125" s="13" t="s">
        <v>743</v>
      </c>
      <c r="G125" s="2">
        <v>0</v>
      </c>
      <c r="H125" s="2">
        <v>0</v>
      </c>
      <c r="I125" s="2" t="s">
        <v>1001</v>
      </c>
      <c r="J125" s="3"/>
    </row>
    <row r="126" spans="1:10" ht="14.5" hidden="1" x14ac:dyDescent="0.7">
      <c r="A126" s="2" t="s">
        <v>744</v>
      </c>
      <c r="B126" s="2" t="s">
        <v>1004</v>
      </c>
      <c r="C126" s="6" t="str">
        <f t="shared" si="1"/>
        <v>CVE-2024-46341</v>
      </c>
      <c r="D126" s="2">
        <v>1</v>
      </c>
      <c r="E126" s="2">
        <v>1</v>
      </c>
      <c r="F126" s="13" t="s">
        <v>745</v>
      </c>
      <c r="G126" s="2">
        <v>0</v>
      </c>
      <c r="H126" s="2">
        <v>0</v>
      </c>
      <c r="I126" s="2" t="s">
        <v>1001</v>
      </c>
      <c r="J126" s="3"/>
    </row>
    <row r="127" spans="1:10" ht="14.5" hidden="1" x14ac:dyDescent="0.7">
      <c r="A127" s="2" t="s">
        <v>746</v>
      </c>
      <c r="B127" s="2" t="s">
        <v>1004</v>
      </c>
      <c r="C127" s="6" t="str">
        <f t="shared" si="1"/>
        <v>CVE-2024-48288</v>
      </c>
      <c r="D127" s="2">
        <v>1</v>
      </c>
      <c r="E127" s="2">
        <v>1</v>
      </c>
      <c r="F127" s="13" t="s">
        <v>747</v>
      </c>
      <c r="G127" s="2">
        <v>0</v>
      </c>
      <c r="H127" s="2">
        <v>0</v>
      </c>
      <c r="I127" s="2" t="s">
        <v>1001</v>
      </c>
      <c r="J127" s="3"/>
    </row>
  </sheetData>
  <autoFilter ref="B1:B127" xr:uid="{00000000-0001-0000-0200-000000000000}">
    <filterColumn colId="0">
      <filters>
        <filter val="VULDB"/>
      </filters>
    </filterColumn>
  </autoFilter>
  <mergeCells count="7">
    <mergeCell ref="I1:I2"/>
    <mergeCell ref="B1:B2"/>
    <mergeCell ref="A1:A2"/>
    <mergeCell ref="F1:F2"/>
    <mergeCell ref="C1:C2"/>
    <mergeCell ref="D1:E1"/>
    <mergeCell ref="G1:H1"/>
  </mergeCells>
  <phoneticPr fontId="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2E40D-6B2A-40EF-93A1-57A635EA0EAB}">
  <dimension ref="A1:AF46"/>
  <sheetViews>
    <sheetView tabSelected="1" workbookViewId="0">
      <selection activeCell="D5" sqref="D5"/>
    </sheetView>
  </sheetViews>
  <sheetFormatPr defaultRowHeight="13.25" x14ac:dyDescent="0.45"/>
  <cols>
    <col min="1" max="1" width="13.08984375" style="16" customWidth="1"/>
    <col min="2" max="2" width="16.6328125" style="16" customWidth="1"/>
    <col min="3" max="3" width="38.76953125" style="16" customWidth="1"/>
    <col min="4" max="4" width="40.453125" style="16" customWidth="1"/>
    <col min="5" max="5" width="46.04296875" style="16" customWidth="1"/>
    <col min="6" max="6" width="20.08984375" style="16" customWidth="1"/>
    <col min="7" max="26" width="8.7265625" style="16"/>
    <col min="33" max="16384" width="8.7265625" style="16"/>
  </cols>
  <sheetData>
    <row r="1" spans="1:26" ht="14.25" x14ac:dyDescent="0.65">
      <c r="A1" s="15" t="s">
        <v>1030</v>
      </c>
      <c r="B1" s="15" t="s">
        <v>1047</v>
      </c>
      <c r="C1" s="15" t="s">
        <v>1103</v>
      </c>
      <c r="D1" s="15" t="s">
        <v>1104</v>
      </c>
      <c r="E1" s="15" t="s">
        <v>1105</v>
      </c>
      <c r="F1" s="15" t="s">
        <v>1060</v>
      </c>
    </row>
    <row r="2" spans="1:26" ht="14.5" x14ac:dyDescent="0.7">
      <c r="A2" s="17" t="s">
        <v>1031</v>
      </c>
      <c r="B2" s="17" t="s">
        <v>1032</v>
      </c>
      <c r="C2" s="17" t="s">
        <v>1037</v>
      </c>
      <c r="D2" s="17" t="s">
        <v>1034</v>
      </c>
      <c r="E2" s="17" t="s">
        <v>1052</v>
      </c>
      <c r="F2" s="17" t="s">
        <v>1032</v>
      </c>
    </row>
    <row r="3" spans="1:26" ht="14.5" x14ac:dyDescent="0.7">
      <c r="A3" s="17"/>
      <c r="B3" s="17" t="s">
        <v>1033</v>
      </c>
      <c r="C3" s="17" t="s">
        <v>1036</v>
      </c>
      <c r="D3" s="17" t="s">
        <v>1035</v>
      </c>
      <c r="E3" s="17" t="s">
        <v>1059</v>
      </c>
      <c r="F3" s="17">
        <v>0.62</v>
      </c>
    </row>
    <row r="4" spans="1:26" ht="14.5" x14ac:dyDescent="0.7">
      <c r="A4" s="17" t="s">
        <v>1038</v>
      </c>
      <c r="B4" s="17" t="s">
        <v>1032</v>
      </c>
      <c r="C4" s="17" t="s">
        <v>1039</v>
      </c>
      <c r="D4" s="17" t="s">
        <v>1041</v>
      </c>
      <c r="E4" s="17" t="s">
        <v>1053</v>
      </c>
      <c r="F4" s="17" t="s">
        <v>1033</v>
      </c>
    </row>
    <row r="5" spans="1:26" ht="14.5" x14ac:dyDescent="0.7">
      <c r="A5" s="17"/>
      <c r="B5" s="17" t="s">
        <v>1033</v>
      </c>
      <c r="C5" s="17" t="s">
        <v>1040</v>
      </c>
      <c r="D5" s="17" t="s">
        <v>1035</v>
      </c>
      <c r="E5" s="17" t="s">
        <v>1058</v>
      </c>
      <c r="F5" s="17">
        <v>0.84</v>
      </c>
    </row>
    <row r="6" spans="1:26" ht="14.5" x14ac:dyDescent="0.7">
      <c r="A6" s="17" t="s">
        <v>1042</v>
      </c>
      <c r="B6" s="17" t="s">
        <v>1032</v>
      </c>
      <c r="C6" s="17" t="s">
        <v>1043</v>
      </c>
      <c r="D6" s="17" t="s">
        <v>1045</v>
      </c>
      <c r="E6" s="17" t="s">
        <v>1054</v>
      </c>
      <c r="F6" s="17"/>
    </row>
    <row r="7" spans="1:26" ht="14.5" x14ac:dyDescent="0.7">
      <c r="A7" s="17"/>
      <c r="B7" s="17" t="s">
        <v>1033</v>
      </c>
      <c r="C7" s="17" t="s">
        <v>1044</v>
      </c>
      <c r="D7" s="17" t="s">
        <v>1035</v>
      </c>
      <c r="E7" s="17" t="s">
        <v>1057</v>
      </c>
      <c r="F7" s="17"/>
    </row>
    <row r="8" spans="1:26" ht="14.5" x14ac:dyDescent="0.7">
      <c r="A8" s="17" t="s">
        <v>1046</v>
      </c>
      <c r="B8" s="17" t="s">
        <v>1032</v>
      </c>
      <c r="C8" s="17" t="s">
        <v>1048</v>
      </c>
      <c r="D8" s="17" t="s">
        <v>1050</v>
      </c>
      <c r="E8" s="17" t="s">
        <v>1055</v>
      </c>
      <c r="F8" s="17"/>
    </row>
    <row r="9" spans="1:26" ht="14.5" x14ac:dyDescent="0.7">
      <c r="A9" s="17"/>
      <c r="B9" s="17" t="s">
        <v>1033</v>
      </c>
      <c r="C9" s="17" t="s">
        <v>1049</v>
      </c>
      <c r="D9" s="17" t="s">
        <v>1051</v>
      </c>
      <c r="E9" s="17" t="s">
        <v>1056</v>
      </c>
    </row>
    <row r="13" spans="1:26" ht="14.25" x14ac:dyDescent="0.45">
      <c r="A13" s="18" t="s">
        <v>1102</v>
      </c>
      <c r="B13" s="18">
        <v>2025</v>
      </c>
      <c r="C13" s="18">
        <v>2024</v>
      </c>
      <c r="D13" s="18">
        <v>2023</v>
      </c>
      <c r="E13" s="18">
        <v>2022</v>
      </c>
      <c r="F13" s="18">
        <v>2021</v>
      </c>
      <c r="G13" s="18">
        <v>2020</v>
      </c>
      <c r="H13" s="18">
        <v>2001</v>
      </c>
      <c r="I13" s="18">
        <v>2002</v>
      </c>
      <c r="J13" s="18">
        <v>2003</v>
      </c>
      <c r="K13" s="18">
        <v>2004</v>
      </c>
      <c r="L13" s="18">
        <v>2005</v>
      </c>
      <c r="M13" s="18">
        <v>2006</v>
      </c>
      <c r="N13" s="18">
        <v>2007</v>
      </c>
      <c r="O13" s="18">
        <v>2008</v>
      </c>
      <c r="P13" s="18">
        <v>2009</v>
      </c>
      <c r="Q13" s="18">
        <v>2010</v>
      </c>
      <c r="R13" s="18">
        <v>2011</v>
      </c>
      <c r="S13" s="18">
        <v>2012</v>
      </c>
      <c r="T13" s="18">
        <v>2013</v>
      </c>
      <c r="U13" s="18">
        <v>2014</v>
      </c>
      <c r="V13" s="18">
        <v>2015</v>
      </c>
      <c r="W13" s="18">
        <v>2016</v>
      </c>
      <c r="X13" s="18">
        <v>2017</v>
      </c>
      <c r="Y13" s="18">
        <v>2018</v>
      </c>
      <c r="Z13" s="18">
        <v>2019</v>
      </c>
    </row>
    <row r="14" spans="1:26" ht="28.5" x14ac:dyDescent="0.45">
      <c r="A14" s="18" t="s">
        <v>1061</v>
      </c>
      <c r="B14" s="19">
        <v>0.5121</v>
      </c>
      <c r="C14" s="19">
        <v>0.51470000000000005</v>
      </c>
      <c r="D14" s="19">
        <v>0.69720000000000004</v>
      </c>
      <c r="E14" s="19">
        <v>0.94399999999999995</v>
      </c>
      <c r="F14" s="19">
        <v>0.86729999999999996</v>
      </c>
      <c r="G14" s="19">
        <v>0.79690000000000005</v>
      </c>
      <c r="H14" s="19">
        <v>1</v>
      </c>
      <c r="I14" s="19">
        <v>1</v>
      </c>
      <c r="J14" s="19">
        <v>1</v>
      </c>
      <c r="K14" s="19">
        <v>1</v>
      </c>
      <c r="L14" s="19">
        <v>1</v>
      </c>
      <c r="M14" s="19">
        <v>1</v>
      </c>
      <c r="N14" s="19">
        <v>1</v>
      </c>
      <c r="O14" s="19">
        <v>1</v>
      </c>
      <c r="P14" s="19">
        <v>1</v>
      </c>
      <c r="Q14" s="19">
        <v>1</v>
      </c>
      <c r="R14" s="19">
        <v>0.75</v>
      </c>
      <c r="S14" s="19">
        <v>0.75</v>
      </c>
      <c r="T14" s="19">
        <v>0.875</v>
      </c>
      <c r="U14" s="19">
        <v>0.96299999999999997</v>
      </c>
      <c r="V14" s="19">
        <v>0.47620000000000001</v>
      </c>
      <c r="W14" s="19">
        <v>0.70830000000000004</v>
      </c>
      <c r="X14" s="19">
        <v>0.97389999999999999</v>
      </c>
      <c r="Y14" s="19">
        <v>0.95320000000000005</v>
      </c>
      <c r="Z14" s="19">
        <v>0.96319999999999995</v>
      </c>
    </row>
    <row r="15" spans="1:26" ht="14.5" x14ac:dyDescent="0.45">
      <c r="A15" s="18" t="s">
        <v>1062</v>
      </c>
      <c r="B15" s="19">
        <v>0.4798</v>
      </c>
      <c r="C15" s="19">
        <v>0.43480000000000002</v>
      </c>
      <c r="D15" s="19">
        <v>4.4699999999999997E-2</v>
      </c>
      <c r="E15" s="19">
        <v>1.1999999999999999E-3</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row>
    <row r="16" spans="1:26" ht="28.5" x14ac:dyDescent="0.45">
      <c r="A16" s="18" t="s">
        <v>1063</v>
      </c>
      <c r="B16" s="19">
        <v>0</v>
      </c>
      <c r="C16" s="19">
        <v>1.6199999999999999E-2</v>
      </c>
      <c r="D16" s="19">
        <v>0.22220000000000001</v>
      </c>
      <c r="E16" s="19">
        <v>4.7300000000000002E-2</v>
      </c>
      <c r="F16" s="19">
        <v>6.6400000000000001E-2</v>
      </c>
      <c r="G16" s="19">
        <v>0.15620000000000001</v>
      </c>
      <c r="H16" s="19">
        <v>0</v>
      </c>
      <c r="I16" s="19">
        <v>0</v>
      </c>
      <c r="J16" s="19">
        <v>0</v>
      </c>
      <c r="K16" s="19">
        <v>0</v>
      </c>
      <c r="L16" s="19">
        <v>0</v>
      </c>
      <c r="M16" s="19">
        <v>0</v>
      </c>
      <c r="N16" s="19">
        <v>0</v>
      </c>
      <c r="O16" s="19">
        <v>0</v>
      </c>
      <c r="P16" s="19">
        <v>0</v>
      </c>
      <c r="Q16" s="19">
        <v>0</v>
      </c>
      <c r="R16" s="19">
        <v>0</v>
      </c>
      <c r="S16" s="19">
        <v>0</v>
      </c>
      <c r="T16" s="19">
        <v>0</v>
      </c>
      <c r="U16" s="19">
        <v>0</v>
      </c>
      <c r="V16" s="19">
        <v>0</v>
      </c>
      <c r="W16" s="19">
        <v>0</v>
      </c>
      <c r="X16" s="19">
        <v>0</v>
      </c>
      <c r="Y16" s="19">
        <v>0</v>
      </c>
      <c r="Z16" s="19">
        <v>1.47E-2</v>
      </c>
    </row>
    <row r="17" spans="1:26" ht="14.5" x14ac:dyDescent="0.45">
      <c r="A17" s="20" t="s">
        <v>1064</v>
      </c>
      <c r="B17" s="19">
        <v>0</v>
      </c>
      <c r="C17" s="19">
        <v>5.1000000000000004E-3</v>
      </c>
      <c r="D17" s="19">
        <v>5.4000000000000003E-3</v>
      </c>
      <c r="E17" s="19">
        <v>1.1999999999999999E-3</v>
      </c>
      <c r="F17" s="19">
        <v>1.3299999999999999E-2</v>
      </c>
      <c r="G17" s="19">
        <v>0</v>
      </c>
      <c r="H17" s="19">
        <v>0</v>
      </c>
      <c r="I17" s="19">
        <v>0</v>
      </c>
      <c r="J17" s="19">
        <v>0</v>
      </c>
      <c r="K17" s="19">
        <v>0</v>
      </c>
      <c r="L17" s="19">
        <v>0</v>
      </c>
      <c r="M17" s="19">
        <v>0</v>
      </c>
      <c r="N17" s="19">
        <v>0</v>
      </c>
      <c r="O17" s="19">
        <v>0</v>
      </c>
      <c r="P17" s="19">
        <v>0</v>
      </c>
      <c r="Q17" s="19">
        <v>0</v>
      </c>
      <c r="R17" s="19">
        <v>0.25</v>
      </c>
      <c r="S17" s="19">
        <v>0</v>
      </c>
      <c r="T17" s="19">
        <v>8.3299999999999999E-2</v>
      </c>
      <c r="U17" s="19">
        <v>0</v>
      </c>
      <c r="V17" s="19">
        <v>0</v>
      </c>
      <c r="W17" s="19">
        <v>0</v>
      </c>
      <c r="X17" s="19">
        <v>0</v>
      </c>
      <c r="Y17" s="19">
        <v>0</v>
      </c>
      <c r="Z17" s="19">
        <v>0</v>
      </c>
    </row>
    <row r="18" spans="1:26" ht="14.5" x14ac:dyDescent="0.45">
      <c r="A18" s="20" t="s">
        <v>1065</v>
      </c>
      <c r="B18" s="19">
        <v>0</v>
      </c>
      <c r="C18" s="19">
        <v>0</v>
      </c>
      <c r="D18" s="19">
        <v>1.1000000000000001E-3</v>
      </c>
      <c r="E18" s="19">
        <v>2.5000000000000001E-3</v>
      </c>
      <c r="F18" s="19">
        <v>0</v>
      </c>
      <c r="G18" s="19">
        <v>0</v>
      </c>
      <c r="H18" s="19">
        <v>0</v>
      </c>
      <c r="I18" s="19">
        <v>0</v>
      </c>
      <c r="J18" s="19">
        <v>0</v>
      </c>
      <c r="K18" s="19">
        <v>0</v>
      </c>
      <c r="L18" s="19">
        <v>0</v>
      </c>
      <c r="M18" s="19">
        <v>0</v>
      </c>
      <c r="N18" s="19">
        <v>0</v>
      </c>
      <c r="O18" s="19">
        <v>0</v>
      </c>
      <c r="P18" s="19">
        <v>0</v>
      </c>
      <c r="Q18" s="19">
        <v>0</v>
      </c>
      <c r="R18" s="19">
        <v>0</v>
      </c>
      <c r="S18" s="19">
        <v>0.16669999999999999</v>
      </c>
      <c r="T18" s="19">
        <v>4.1700000000000001E-2</v>
      </c>
      <c r="U18" s="19">
        <v>0</v>
      </c>
      <c r="V18" s="19">
        <v>0.33329999999999999</v>
      </c>
      <c r="W18" s="19">
        <v>0.29170000000000001</v>
      </c>
      <c r="X18" s="19">
        <v>2.6100000000000002E-2</v>
      </c>
      <c r="Y18" s="19">
        <v>5.7999999999999996E-3</v>
      </c>
      <c r="Z18" s="19">
        <v>0</v>
      </c>
    </row>
    <row r="19" spans="1:26" ht="14.5" x14ac:dyDescent="0.45">
      <c r="A19" s="20" t="s">
        <v>1066</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8.3299999999999999E-2</v>
      </c>
      <c r="T19" s="19">
        <v>0</v>
      </c>
      <c r="U19" s="19">
        <v>0</v>
      </c>
      <c r="V19" s="19">
        <v>0</v>
      </c>
      <c r="W19" s="19">
        <v>0</v>
      </c>
      <c r="X19" s="19">
        <v>0</v>
      </c>
      <c r="Y19" s="19">
        <v>0</v>
      </c>
      <c r="Z19" s="19">
        <v>0</v>
      </c>
    </row>
    <row r="20" spans="1:26" ht="29" x14ac:dyDescent="0.45">
      <c r="A20" s="20" t="s">
        <v>1067</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3.6999999999999998E-2</v>
      </c>
      <c r="V20" s="19">
        <v>0.1905</v>
      </c>
      <c r="W20" s="19">
        <v>0</v>
      </c>
      <c r="X20" s="19">
        <v>0</v>
      </c>
      <c r="Y20" s="19">
        <v>0</v>
      </c>
      <c r="Z20" s="19">
        <v>0</v>
      </c>
    </row>
    <row r="21" spans="1:26" ht="14.5" x14ac:dyDescent="0.45">
      <c r="A21" s="20" t="s">
        <v>1068</v>
      </c>
      <c r="B21" s="19">
        <v>0</v>
      </c>
      <c r="C21" s="19">
        <v>1E-3</v>
      </c>
      <c r="D21" s="19">
        <v>2.18E-2</v>
      </c>
      <c r="E21" s="19">
        <v>0</v>
      </c>
      <c r="F21" s="19">
        <v>2.6499999999999999E-2</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2.3400000000000001E-2</v>
      </c>
      <c r="Z21" s="19">
        <v>1.47E-2</v>
      </c>
    </row>
    <row r="22" spans="1:26" ht="43.5" x14ac:dyDescent="0.45">
      <c r="A22" s="20" t="s">
        <v>1069</v>
      </c>
      <c r="B22" s="19">
        <v>0</v>
      </c>
      <c r="C22" s="19">
        <v>0</v>
      </c>
      <c r="D22" s="19">
        <v>3.3E-3</v>
      </c>
      <c r="E22" s="19">
        <v>0</v>
      </c>
      <c r="F22" s="19">
        <v>1.3299999999999999E-2</v>
      </c>
      <c r="G22" s="19">
        <v>1.5599999999999999E-2</v>
      </c>
      <c r="H22" s="19">
        <v>0</v>
      </c>
      <c r="I22" s="19">
        <v>0</v>
      </c>
      <c r="J22" s="19">
        <v>0</v>
      </c>
      <c r="K22" s="19">
        <v>0</v>
      </c>
      <c r="L22" s="19">
        <v>0</v>
      </c>
      <c r="M22" s="19">
        <v>0</v>
      </c>
      <c r="N22" s="19">
        <v>0</v>
      </c>
      <c r="O22" s="19">
        <v>0</v>
      </c>
      <c r="P22" s="19">
        <v>0</v>
      </c>
      <c r="Q22" s="19">
        <v>0</v>
      </c>
      <c r="R22" s="19">
        <v>0</v>
      </c>
      <c r="S22" s="19">
        <v>0</v>
      </c>
      <c r="T22" s="19">
        <v>0</v>
      </c>
      <c r="U22" s="19">
        <v>0</v>
      </c>
      <c r="V22" s="19">
        <v>0</v>
      </c>
      <c r="W22" s="19">
        <v>0</v>
      </c>
      <c r="X22" s="19">
        <v>0</v>
      </c>
      <c r="Y22" s="19">
        <v>1.7500000000000002E-2</v>
      </c>
      <c r="Z22" s="19">
        <v>0</v>
      </c>
    </row>
    <row r="23" spans="1:26" ht="43.5" x14ac:dyDescent="0.45">
      <c r="A23" s="20" t="s">
        <v>1070</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19">
        <v>0</v>
      </c>
      <c r="X23" s="19">
        <v>0</v>
      </c>
      <c r="Y23" s="19">
        <v>0</v>
      </c>
      <c r="Z23" s="19">
        <v>7.4000000000000003E-3</v>
      </c>
    </row>
    <row r="24" spans="1:26" ht="43.5" x14ac:dyDescent="0.45">
      <c r="A24" s="20" t="s">
        <v>1071</v>
      </c>
      <c r="B24" s="19">
        <v>0</v>
      </c>
      <c r="C24" s="19">
        <v>0</v>
      </c>
      <c r="D24" s="19">
        <v>0</v>
      </c>
      <c r="E24" s="19">
        <v>0</v>
      </c>
      <c r="F24" s="19">
        <v>0</v>
      </c>
      <c r="G24" s="19">
        <v>2.3400000000000001E-2</v>
      </c>
      <c r="H24" s="19">
        <v>0</v>
      </c>
      <c r="I24" s="19">
        <v>0</v>
      </c>
      <c r="J24" s="19">
        <v>0</v>
      </c>
      <c r="K24" s="19">
        <v>0</v>
      </c>
      <c r="L24" s="19">
        <v>0</v>
      </c>
      <c r="M24" s="19">
        <v>0</v>
      </c>
      <c r="N24" s="19">
        <v>0</v>
      </c>
      <c r="O24" s="19">
        <v>0</v>
      </c>
      <c r="P24" s="19">
        <v>0</v>
      </c>
      <c r="Q24" s="19">
        <v>0</v>
      </c>
      <c r="R24" s="19">
        <v>0</v>
      </c>
      <c r="S24" s="19">
        <v>0</v>
      </c>
      <c r="T24" s="19">
        <v>0</v>
      </c>
      <c r="U24" s="19">
        <v>0</v>
      </c>
      <c r="V24" s="19">
        <v>0</v>
      </c>
      <c r="W24" s="19">
        <v>0</v>
      </c>
      <c r="X24" s="19">
        <v>0</v>
      </c>
      <c r="Y24" s="19">
        <v>0</v>
      </c>
      <c r="Z24" s="19">
        <v>0</v>
      </c>
    </row>
    <row r="25" spans="1:26" ht="14.5" x14ac:dyDescent="0.45">
      <c r="A25" s="20" t="s">
        <v>1072</v>
      </c>
      <c r="B25" s="19">
        <v>0</v>
      </c>
      <c r="C25" s="19">
        <v>1.4200000000000001E-2</v>
      </c>
      <c r="D25" s="19">
        <v>0</v>
      </c>
      <c r="E25" s="19">
        <v>1.1999999999999999E-3</v>
      </c>
      <c r="F25" s="19">
        <v>0</v>
      </c>
      <c r="G25" s="19">
        <v>7.7999999999999996E-3</v>
      </c>
      <c r="H25" s="19">
        <v>0</v>
      </c>
      <c r="I25" s="19">
        <v>0</v>
      </c>
      <c r="J25" s="19">
        <v>0</v>
      </c>
      <c r="K25" s="19">
        <v>0</v>
      </c>
      <c r="L25" s="19">
        <v>0</v>
      </c>
      <c r="M25" s="19">
        <v>0</v>
      </c>
      <c r="N25" s="19">
        <v>0</v>
      </c>
      <c r="O25" s="19">
        <v>0</v>
      </c>
      <c r="P25" s="19">
        <v>0</v>
      </c>
      <c r="Q25" s="19">
        <v>0</v>
      </c>
      <c r="R25" s="19">
        <v>0</v>
      </c>
      <c r="S25" s="19">
        <v>0</v>
      </c>
      <c r="T25" s="19">
        <v>0</v>
      </c>
      <c r="U25" s="19">
        <v>0</v>
      </c>
      <c r="V25" s="19">
        <v>0</v>
      </c>
      <c r="W25" s="19">
        <v>0</v>
      </c>
      <c r="X25" s="19">
        <v>0</v>
      </c>
      <c r="Y25" s="19">
        <v>0</v>
      </c>
      <c r="Z25" s="19">
        <v>0</v>
      </c>
    </row>
    <row r="26" spans="1:26" ht="116" x14ac:dyDescent="0.45">
      <c r="A26" s="20" t="s">
        <v>1073</v>
      </c>
      <c r="B26" s="19">
        <v>0</v>
      </c>
      <c r="C26" s="19">
        <v>0</v>
      </c>
      <c r="D26" s="19">
        <v>0</v>
      </c>
      <c r="E26" s="19">
        <v>0</v>
      </c>
      <c r="F26" s="19">
        <v>8.8000000000000005E-3</v>
      </c>
      <c r="G26" s="19">
        <v>0</v>
      </c>
      <c r="H26" s="19">
        <v>0</v>
      </c>
      <c r="I26" s="19">
        <v>0</v>
      </c>
      <c r="J26" s="19">
        <v>0</v>
      </c>
      <c r="K26" s="19">
        <v>0</v>
      </c>
      <c r="L26" s="19">
        <v>0</v>
      </c>
      <c r="M26" s="19">
        <v>0</v>
      </c>
      <c r="N26" s="19">
        <v>0</v>
      </c>
      <c r="O26" s="19">
        <v>0</v>
      </c>
      <c r="P26" s="19">
        <v>0</v>
      </c>
      <c r="Q26" s="19">
        <v>0</v>
      </c>
      <c r="R26" s="19">
        <v>0</v>
      </c>
      <c r="S26" s="19">
        <v>0</v>
      </c>
      <c r="T26" s="19">
        <v>0</v>
      </c>
      <c r="U26" s="19">
        <v>0</v>
      </c>
      <c r="V26" s="19">
        <v>0</v>
      </c>
      <c r="W26" s="19">
        <v>0</v>
      </c>
      <c r="X26" s="19">
        <v>0</v>
      </c>
      <c r="Y26" s="19">
        <v>0</v>
      </c>
      <c r="Z26" s="19">
        <v>0</v>
      </c>
    </row>
    <row r="27" spans="1:26" ht="58" x14ac:dyDescent="0.45">
      <c r="A27" s="20" t="s">
        <v>1074</v>
      </c>
      <c r="B27" s="19">
        <v>2.7000000000000001E-3</v>
      </c>
      <c r="C27" s="19">
        <v>1E-3</v>
      </c>
      <c r="D27" s="19">
        <v>0</v>
      </c>
      <c r="E27" s="19">
        <v>0</v>
      </c>
      <c r="F27" s="19">
        <v>4.4000000000000003E-3</v>
      </c>
      <c r="G27" s="19">
        <v>0</v>
      </c>
      <c r="H27" s="19">
        <v>0</v>
      </c>
      <c r="I27" s="19">
        <v>0</v>
      </c>
      <c r="J27" s="19">
        <v>0</v>
      </c>
      <c r="K27" s="19">
        <v>0</v>
      </c>
      <c r="L27" s="19">
        <v>0</v>
      </c>
      <c r="M27" s="19">
        <v>0</v>
      </c>
      <c r="N27" s="19">
        <v>0</v>
      </c>
      <c r="O27" s="19">
        <v>0</v>
      </c>
      <c r="P27" s="19">
        <v>0</v>
      </c>
      <c r="Q27" s="19">
        <v>0</v>
      </c>
      <c r="R27" s="19">
        <v>0</v>
      </c>
      <c r="S27" s="19">
        <v>0</v>
      </c>
      <c r="T27" s="19">
        <v>0</v>
      </c>
      <c r="U27" s="19">
        <v>0</v>
      </c>
      <c r="V27" s="19">
        <v>0</v>
      </c>
      <c r="W27" s="19">
        <v>0</v>
      </c>
      <c r="X27" s="19">
        <v>0</v>
      </c>
      <c r="Y27" s="19">
        <v>0</v>
      </c>
      <c r="Z27" s="19">
        <v>0</v>
      </c>
    </row>
    <row r="28" spans="1:26" ht="72.5" x14ac:dyDescent="0.45">
      <c r="A28" s="20" t="s">
        <v>1075</v>
      </c>
      <c r="B28" s="19">
        <v>2.7000000000000001E-3</v>
      </c>
      <c r="C28" s="19">
        <v>3.0000000000000001E-3</v>
      </c>
      <c r="D28" s="19">
        <v>0</v>
      </c>
      <c r="E28" s="19">
        <v>1.1999999999999999E-3</v>
      </c>
      <c r="F28" s="19">
        <v>0</v>
      </c>
      <c r="G28" s="19">
        <v>0</v>
      </c>
      <c r="H28" s="19">
        <v>0</v>
      </c>
      <c r="I28" s="19">
        <v>0</v>
      </c>
      <c r="J28" s="19">
        <v>0</v>
      </c>
      <c r="K28" s="19">
        <v>0</v>
      </c>
      <c r="L28" s="19">
        <v>0</v>
      </c>
      <c r="M28" s="19">
        <v>0</v>
      </c>
      <c r="N28" s="19">
        <v>0</v>
      </c>
      <c r="O28" s="19">
        <v>0</v>
      </c>
      <c r="P28" s="19">
        <v>0</v>
      </c>
      <c r="Q28" s="19">
        <v>0</v>
      </c>
      <c r="R28" s="19">
        <v>0</v>
      </c>
      <c r="S28" s="19">
        <v>0</v>
      </c>
      <c r="T28" s="19">
        <v>0</v>
      </c>
      <c r="U28" s="19">
        <v>0</v>
      </c>
      <c r="V28" s="19">
        <v>0</v>
      </c>
      <c r="W28" s="19">
        <v>0</v>
      </c>
      <c r="X28" s="19">
        <v>0</v>
      </c>
      <c r="Y28" s="19">
        <v>0</v>
      </c>
      <c r="Z28" s="19">
        <v>0</v>
      </c>
    </row>
    <row r="29" spans="1:26" ht="43.5" x14ac:dyDescent="0.45">
      <c r="A29" s="20" t="s">
        <v>1076</v>
      </c>
      <c r="B29" s="19">
        <v>0</v>
      </c>
      <c r="C29" s="19">
        <v>2E-3</v>
      </c>
      <c r="D29" s="19">
        <v>3.3E-3</v>
      </c>
      <c r="E29" s="19">
        <v>1.1999999999999999E-3</v>
      </c>
      <c r="F29" s="19">
        <v>0</v>
      </c>
      <c r="G29" s="19">
        <v>0</v>
      </c>
      <c r="H29" s="19">
        <v>0</v>
      </c>
      <c r="I29" s="19">
        <v>0</v>
      </c>
      <c r="J29" s="19">
        <v>0</v>
      </c>
      <c r="K29" s="19">
        <v>0</v>
      </c>
      <c r="L29" s="19">
        <v>0</v>
      </c>
      <c r="M29" s="19">
        <v>0</v>
      </c>
      <c r="N29" s="19">
        <v>0</v>
      </c>
      <c r="O29" s="19">
        <v>0</v>
      </c>
      <c r="P29" s="19">
        <v>0</v>
      </c>
      <c r="Q29" s="19">
        <v>0</v>
      </c>
      <c r="R29" s="19">
        <v>0</v>
      </c>
      <c r="S29" s="19">
        <v>0</v>
      </c>
      <c r="T29" s="19">
        <v>0</v>
      </c>
      <c r="U29" s="19">
        <v>0</v>
      </c>
      <c r="V29" s="19">
        <v>0</v>
      </c>
      <c r="W29" s="19">
        <v>0</v>
      </c>
      <c r="X29" s="19">
        <v>0</v>
      </c>
      <c r="Y29" s="19">
        <v>0</v>
      </c>
      <c r="Z29" s="19">
        <v>0</v>
      </c>
    </row>
    <row r="30" spans="1:26" ht="29" x14ac:dyDescent="0.45">
      <c r="A30" s="20" t="s">
        <v>1077</v>
      </c>
      <c r="B30" s="19">
        <v>0</v>
      </c>
      <c r="C30" s="19">
        <v>2E-3</v>
      </c>
      <c r="D30" s="19">
        <v>0</v>
      </c>
      <c r="E30" s="19">
        <v>0</v>
      </c>
      <c r="F30" s="19">
        <v>0</v>
      </c>
      <c r="G30" s="19">
        <v>0</v>
      </c>
      <c r="H30" s="19">
        <v>0</v>
      </c>
      <c r="I30" s="19">
        <v>0</v>
      </c>
      <c r="J30" s="19">
        <v>0</v>
      </c>
      <c r="K30" s="19">
        <v>0</v>
      </c>
      <c r="L30" s="19">
        <v>0</v>
      </c>
      <c r="M30" s="19">
        <v>0</v>
      </c>
      <c r="N30" s="19">
        <v>0</v>
      </c>
      <c r="O30" s="19">
        <v>0</v>
      </c>
      <c r="P30" s="19">
        <v>0</v>
      </c>
      <c r="Q30" s="19">
        <v>0</v>
      </c>
      <c r="R30" s="19">
        <v>0</v>
      </c>
      <c r="S30" s="19">
        <v>0</v>
      </c>
      <c r="T30" s="19">
        <v>0</v>
      </c>
      <c r="U30" s="19">
        <v>0</v>
      </c>
      <c r="V30" s="19">
        <v>0</v>
      </c>
      <c r="W30" s="19">
        <v>0</v>
      </c>
      <c r="X30" s="19">
        <v>0</v>
      </c>
      <c r="Y30" s="19">
        <v>0</v>
      </c>
      <c r="Z30" s="19">
        <v>0</v>
      </c>
    </row>
    <row r="31" spans="1:26" ht="14.5" x14ac:dyDescent="0.45">
      <c r="A31" s="20" t="s">
        <v>1078</v>
      </c>
      <c r="B31" s="19">
        <v>0</v>
      </c>
      <c r="C31" s="19">
        <v>1E-3</v>
      </c>
      <c r="D31" s="19">
        <v>0</v>
      </c>
      <c r="E31" s="19">
        <v>0</v>
      </c>
      <c r="F31" s="19">
        <v>0</v>
      </c>
      <c r="G31" s="19">
        <v>0</v>
      </c>
      <c r="H31" s="19">
        <v>0</v>
      </c>
      <c r="I31" s="19">
        <v>0</v>
      </c>
      <c r="J31" s="19">
        <v>0</v>
      </c>
      <c r="K31" s="19">
        <v>0</v>
      </c>
      <c r="L31" s="19">
        <v>0</v>
      </c>
      <c r="M31" s="19">
        <v>0</v>
      </c>
      <c r="N31" s="19">
        <v>0</v>
      </c>
      <c r="O31" s="19">
        <v>0</v>
      </c>
      <c r="P31" s="19">
        <v>0</v>
      </c>
      <c r="Q31" s="19">
        <v>0</v>
      </c>
      <c r="R31" s="19">
        <v>0</v>
      </c>
      <c r="S31" s="19">
        <v>0</v>
      </c>
      <c r="T31" s="19">
        <v>0</v>
      </c>
      <c r="U31" s="19">
        <v>0</v>
      </c>
      <c r="V31" s="19">
        <v>0</v>
      </c>
      <c r="W31" s="19">
        <v>0</v>
      </c>
      <c r="X31" s="19">
        <v>0</v>
      </c>
      <c r="Y31" s="19">
        <v>0</v>
      </c>
      <c r="Z31" s="19">
        <v>0</v>
      </c>
    </row>
    <row r="32" spans="1:26" ht="29" x14ac:dyDescent="0.45">
      <c r="A32" s="20" t="s">
        <v>1020</v>
      </c>
      <c r="B32" s="19">
        <v>0</v>
      </c>
      <c r="C32" s="19">
        <v>1E-3</v>
      </c>
      <c r="D32" s="19">
        <v>0</v>
      </c>
      <c r="E32" s="19">
        <v>0</v>
      </c>
      <c r="F32" s="19">
        <v>0</v>
      </c>
      <c r="G32" s="19">
        <v>0</v>
      </c>
      <c r="H32" s="19">
        <v>0</v>
      </c>
      <c r="I32" s="19">
        <v>0</v>
      </c>
      <c r="J32" s="19">
        <v>0</v>
      </c>
      <c r="K32" s="19">
        <v>0</v>
      </c>
      <c r="L32" s="19">
        <v>0</v>
      </c>
      <c r="M32" s="19">
        <v>0</v>
      </c>
      <c r="N32" s="19">
        <v>0</v>
      </c>
      <c r="O32" s="19">
        <v>0</v>
      </c>
      <c r="P32" s="19">
        <v>0</v>
      </c>
      <c r="Q32" s="19">
        <v>0</v>
      </c>
      <c r="R32" s="19">
        <v>0</v>
      </c>
      <c r="S32" s="19">
        <v>0</v>
      </c>
      <c r="T32" s="19">
        <v>0</v>
      </c>
      <c r="U32" s="19">
        <v>0</v>
      </c>
      <c r="V32" s="19">
        <v>0</v>
      </c>
      <c r="W32" s="19">
        <v>0</v>
      </c>
      <c r="X32" s="19">
        <v>0</v>
      </c>
      <c r="Y32" s="19">
        <v>0</v>
      </c>
      <c r="Z32" s="19">
        <v>0</v>
      </c>
    </row>
    <row r="33" spans="1:26" ht="87" x14ac:dyDescent="0.45">
      <c r="A33" s="20" t="s">
        <v>1079</v>
      </c>
      <c r="B33" s="19">
        <v>0</v>
      </c>
      <c r="C33" s="19">
        <v>0</v>
      </c>
      <c r="D33" s="19">
        <v>1.1000000000000001E-3</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19">
        <v>0</v>
      </c>
      <c r="X33" s="19">
        <v>0</v>
      </c>
      <c r="Y33" s="19">
        <v>0</v>
      </c>
      <c r="Z33" s="19">
        <v>0</v>
      </c>
    </row>
    <row r="34" spans="1:26" ht="14.5" x14ac:dyDescent="0.45">
      <c r="A34" s="20" t="s">
        <v>1080</v>
      </c>
      <c r="B34" s="19">
        <v>0</v>
      </c>
      <c r="C34" s="19">
        <v>4.0000000000000001E-3</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row>
    <row r="35" spans="1:26" ht="29" x14ac:dyDescent="0.45">
      <c r="A35" s="20" t="s">
        <v>1023</v>
      </c>
      <c r="B35" s="19">
        <v>2.7000000000000001E-3</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row>
    <row r="38" spans="1:26" ht="14.25" x14ac:dyDescent="0.65">
      <c r="A38" s="15" t="s">
        <v>1030</v>
      </c>
      <c r="B38" s="15" t="s">
        <v>1047</v>
      </c>
      <c r="C38" s="15" t="s">
        <v>1108</v>
      </c>
      <c r="D38" s="15" t="s">
        <v>1106</v>
      </c>
      <c r="E38" s="15" t="s">
        <v>1107</v>
      </c>
      <c r="F38" s="15" t="s">
        <v>1060</v>
      </c>
    </row>
    <row r="39" spans="1:26" ht="14.5" x14ac:dyDescent="0.7">
      <c r="A39" s="17" t="s">
        <v>1031</v>
      </c>
      <c r="B39" s="17" t="s">
        <v>1032</v>
      </c>
      <c r="C39" s="17" t="s">
        <v>1081</v>
      </c>
      <c r="D39" s="17" t="s">
        <v>1081</v>
      </c>
      <c r="E39" s="17" t="s">
        <v>1082</v>
      </c>
      <c r="F39" s="17" t="s">
        <v>1032</v>
      </c>
    </row>
    <row r="40" spans="1:26" ht="14.5" x14ac:dyDescent="0.7">
      <c r="A40" s="17"/>
      <c r="B40" s="17" t="s">
        <v>1033</v>
      </c>
      <c r="C40" s="17" t="s">
        <v>1083</v>
      </c>
      <c r="D40" s="17" t="s">
        <v>1084</v>
      </c>
      <c r="E40" s="17" t="s">
        <v>1085</v>
      </c>
      <c r="F40" s="21" t="s">
        <v>1086</v>
      </c>
    </row>
    <row r="41" spans="1:26" ht="14.5" x14ac:dyDescent="0.7">
      <c r="A41" s="17" t="s">
        <v>1038</v>
      </c>
      <c r="B41" s="17" t="s">
        <v>1032</v>
      </c>
      <c r="C41" s="17" t="s">
        <v>1087</v>
      </c>
      <c r="D41" s="17" t="s">
        <v>1088</v>
      </c>
      <c r="E41" s="17" t="s">
        <v>1089</v>
      </c>
      <c r="F41" s="17" t="s">
        <v>1033</v>
      </c>
    </row>
    <row r="42" spans="1:26" ht="14.5" x14ac:dyDescent="0.7">
      <c r="A42" s="17"/>
      <c r="B42" s="17" t="s">
        <v>1033</v>
      </c>
      <c r="C42" s="17" t="s">
        <v>1090</v>
      </c>
      <c r="D42" s="17" t="s">
        <v>1091</v>
      </c>
      <c r="E42" s="17" t="s">
        <v>1092</v>
      </c>
      <c r="F42" s="17" t="s">
        <v>1093</v>
      </c>
    </row>
    <row r="43" spans="1:26" ht="14.5" x14ac:dyDescent="0.7">
      <c r="A43" s="17" t="s">
        <v>1042</v>
      </c>
      <c r="B43" s="17" t="s">
        <v>1032</v>
      </c>
      <c r="C43" s="17" t="s">
        <v>1094</v>
      </c>
      <c r="D43" s="17" t="s">
        <v>1094</v>
      </c>
      <c r="E43" s="17" t="s">
        <v>1095</v>
      </c>
      <c r="F43" s="17"/>
    </row>
    <row r="44" spans="1:26" ht="14.5" x14ac:dyDescent="0.7">
      <c r="A44" s="17"/>
      <c r="B44" s="17" t="s">
        <v>1033</v>
      </c>
      <c r="C44" s="17" t="s">
        <v>1096</v>
      </c>
      <c r="D44" s="17" t="s">
        <v>1096</v>
      </c>
      <c r="E44" s="17" t="s">
        <v>1097</v>
      </c>
      <c r="F44" s="17"/>
    </row>
    <row r="45" spans="1:26" ht="14.5" x14ac:dyDescent="0.7">
      <c r="A45" s="17" t="s">
        <v>1046</v>
      </c>
      <c r="B45" s="17" t="s">
        <v>1032</v>
      </c>
      <c r="C45" s="17" t="s">
        <v>1094</v>
      </c>
      <c r="D45" s="17" t="s">
        <v>1098</v>
      </c>
      <c r="E45" s="17" t="s">
        <v>1095</v>
      </c>
      <c r="F45" s="17"/>
    </row>
    <row r="46" spans="1:26" ht="14.5" x14ac:dyDescent="0.7">
      <c r="A46" s="17"/>
      <c r="B46" s="17" t="s">
        <v>1033</v>
      </c>
      <c r="C46" s="17" t="s">
        <v>1099</v>
      </c>
      <c r="D46" s="17" t="s">
        <v>1100</v>
      </c>
      <c r="E46" s="17" t="s">
        <v>1101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Tenda</vt:lpstr>
      <vt:lpstr>TOTOLINK</vt:lpstr>
      <vt:lpstr>D-Link</vt:lpstr>
      <vt:lpstr>TP-Link</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浩然 杨</cp:lastModifiedBy>
  <dcterms:created xsi:type="dcterms:W3CDTF">2025-05-23T16:05:50Z</dcterms:created>
  <dcterms:modified xsi:type="dcterms:W3CDTF">2025-08-09T04:08:50Z</dcterms:modified>
</cp:coreProperties>
</file>