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13\"/>
    </mc:Choice>
  </mc:AlternateContent>
  <bookViews>
    <workbookView xWindow="0" yWindow="0" windowWidth="28800" windowHeight="118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5">'Pág. 10'!$A$1:$F$47</definedName>
    <definedName name="_xlnm.Print_Area" localSheetId="6">'Pág. 11'!$A$1:$F$46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14'!$A$1:$N$77</definedName>
    <definedName name="_xlnm.Print_Area" localSheetId="10">'Pág. 15'!$A$1:$G$40</definedName>
    <definedName name="_xlnm.Print_Area" localSheetId="11">'Pág. 16'!$A$1:$N$95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4'!$A$1:$G$92</definedName>
    <definedName name="_xlnm.Print_Area" localSheetId="2">'Pág. 5'!$A$1:$G$73</definedName>
    <definedName name="_xlnm.Print_Area" localSheetId="3">'Pág. 7'!$A$1:$G$67</definedName>
    <definedName name="_xlnm.Print_Area" localSheetId="4">'Pág. 9'!$A$1:$F$55</definedName>
    <definedName name="_xlnm.Print_Area">'[4]Email CCAA'!$B$3:$K$124</definedName>
    <definedName name="OLE_LINK1" localSheetId="1">'Pág. 4'!$E$64</definedName>
    <definedName name="OLE_LINK1" localSheetId="2">'Pág. 5'!$E$65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8" l="1"/>
  <c r="F12" i="8"/>
</calcChain>
</file>

<file path=xl/sharedStrings.xml><?xml version="1.0" encoding="utf-8"?>
<sst xmlns="http://schemas.openxmlformats.org/spreadsheetml/2006/main" count="1920" uniqueCount="581">
  <si>
    <t>1.1.2. Precios Medios Nacionales en Origen de Frutas y Hortalízas</t>
  </si>
  <si>
    <t>PRODUCTOS AGRÍCOLAS</t>
  </si>
  <si>
    <t>Semana 12</t>
  </si>
  <si>
    <t>Semana 13</t>
  </si>
  <si>
    <t>Variación</t>
  </si>
  <si>
    <t>(especificaciones)</t>
  </si>
  <si>
    <t>21/03-27/03</t>
  </si>
  <si>
    <t>28/03-03/04</t>
  </si>
  <si>
    <t xml:space="preserve">semanal </t>
  </si>
  <si>
    <t>euros</t>
  </si>
  <si>
    <t>%</t>
  </si>
  <si>
    <t>FRUTAS</t>
  </si>
  <si>
    <t>(1)</t>
  </si>
  <si>
    <t>Limón  (€/100 kg)</t>
  </si>
  <si>
    <t>Mandarina (€/100 kg)</t>
  </si>
  <si>
    <t>Naranja Grupo Blancas  (€/100 kg)</t>
  </si>
  <si>
    <t>Naranja Salustiana  (€/100 kg)*</t>
  </si>
  <si>
    <t>Naranja Grupo Navel  (€/100 kg)</t>
  </si>
  <si>
    <t>Naranja Lanelate  (€/100 kg)*</t>
  </si>
  <si>
    <t>Naranja Navel  (€/100 kg)*</t>
  </si>
  <si>
    <t>Naranja Navelate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</si>
  <si>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</si>
  <si>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</si>
  <si>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</si>
  <si>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</si>
  <si>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</si>
  <si>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</si>
  <si>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</si>
  <si>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</si>
  <si>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Níspero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</si>
  <si>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</si>
  <si>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</si>
  <si>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</si>
  <si>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</si>
  <si>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</si>
  <si>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</si>
  <si>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</si>
  <si>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</si>
  <si>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</si>
  <si>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</si>
  <si>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</si>
  <si>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</si>
  <si>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Espárrago (€/100 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</si>
  <si>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</si>
  <si>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</si>
  <si>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</si>
  <si>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</si>
  <si>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</si>
  <si>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</si>
  <si>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</si>
  <si>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</si>
  <si>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</si>
  <si>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</si>
  <si>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</si>
  <si>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</si>
  <si>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</si>
  <si>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</si>
  <si>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</si>
  <si>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</si>
  <si>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</si>
  <si>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</si>
  <si>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</si>
  <si>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</si>
  <si>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</si>
  <si>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21-27/03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</si>
  <si>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</si>
  <si>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</si>
  <si>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</si>
  <si>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</si>
  <si>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</si>
  <si>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</si>
  <si>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</si>
  <si>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</si>
  <si>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</si>
  <si>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</si>
  <si>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</si>
  <si>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</si>
  <si>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</si>
  <si>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</si>
  <si>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</si>
  <si>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</si>
  <si>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</si>
  <si>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</si>
  <si>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</si>
  <si>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</si>
  <si>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</si>
  <si>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</si>
  <si>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</si>
  <si>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</si>
  <si>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</si>
  <si>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</si>
  <si>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</si>
  <si>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</si>
  <si>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</si>
  <si>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</si>
  <si>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</si>
  <si>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</si>
  <si>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</si>
  <si>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</si>
  <si>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</si>
  <si>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</si>
  <si>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</si>
  <si>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</si>
  <si>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</si>
  <si>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</si>
  <si>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</si>
  <si>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</si>
  <si>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</si>
  <si>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</si>
  <si>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</si>
  <si>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</si>
  <si>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</si>
  <si>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</si>
  <si>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</si>
  <si>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</si>
  <si>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</si>
  <si>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</si>
  <si>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</si>
  <si>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</si>
  <si>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</si>
  <si>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</si>
  <si>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</si>
  <si>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</si>
  <si>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</si>
  <si>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</si>
  <si>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</si>
  <si>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</si>
  <si>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</si>
  <si>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</si>
  <si>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</si>
  <si>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</si>
  <si>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</si>
  <si>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</si>
  <si>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</si>
  <si>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</si>
  <si>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</si>
  <si>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</si>
  <si>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</si>
  <si>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</si>
  <si>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</si>
  <si>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</si>
  <si>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</si>
  <si>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</si>
  <si>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</si>
  <si>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</si>
  <si>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</si>
  <si>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</si>
  <si>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</si>
  <si>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</si>
  <si>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</si>
  <si>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</si>
  <si>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</si>
  <si>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</si>
  <si>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</si>
  <si>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</si>
  <si>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</si>
  <si>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</si>
  <si>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</si>
  <si>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</si>
  <si>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INFOLAC</t>
  </si>
  <si>
    <t>Precio enero 2022: 36,02 €/100 litros</t>
  </si>
  <si>
    <t>MIEL</t>
  </si>
  <si>
    <t>Miel multifloral a granel (€/100 kg)</t>
  </si>
  <si>
    <t>Precio febrero 2022: 350,86 €/100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</si>
  <si>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</si>
  <si>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</si>
  <si>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</si>
  <si>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</si>
  <si>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</si>
  <si>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</si>
  <si>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</si>
  <si>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</si>
  <si>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</si>
  <si>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</si>
  <si>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</si>
  <si>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12
21-27/03                2022</t>
  </si>
  <si>
    <t>Semana 13
28/03-03/04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</si>
  <si>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</si>
  <si>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</si>
  <si>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</si>
  <si>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</si>
  <si>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</si>
  <si>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</si>
  <si>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</si>
  <si>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</si>
  <si>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</si>
  <si>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</si>
  <si>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</si>
  <si>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</si>
  <si>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</si>
  <si>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</si>
  <si>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</si>
  <si>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</si>
  <si>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</si>
  <si>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</si>
  <si>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</si>
  <si>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</si>
  <si>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</si>
  <si>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</si>
  <si>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</si>
  <si>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</si>
  <si>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</si>
  <si>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</si>
  <si>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</si>
  <si>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</si>
  <si>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</si>
  <si>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</si>
  <si>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</si>
  <si>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</si>
  <si>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</si>
  <si>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</si>
  <si>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</si>
  <si>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</si>
  <si>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</si>
  <si>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>--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</si>
  <si>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</si>
  <si>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</si>
  <si>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</si>
  <si>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</si>
  <si>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</si>
  <si>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</si>
  <si>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</si>
  <si>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</si>
  <si>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</si>
  <si>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</si>
  <si>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</si>
  <si>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</si>
  <si>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</si>
  <si>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</si>
  <si>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</si>
  <si>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</si>
  <si>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</si>
  <si>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</si>
  <si>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</si>
  <si>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</si>
  <si>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</si>
  <si>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</si>
  <si>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</si>
  <si>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</si>
  <si>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</si>
  <si>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</si>
  <si>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</si>
  <si>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</si>
  <si>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</si>
  <si>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</si>
  <si>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</si>
  <si>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</si>
  <si>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</si>
  <si>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</si>
  <si>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</si>
  <si>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</si>
  <si>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</si>
  <si>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</si>
  <si>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</si>
  <si>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</si>
  <si>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</si>
  <si>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</si>
  <si>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</si>
  <si>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</si>
  <si>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</si>
  <si>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</si>
  <si>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</si>
  <si>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</si>
  <si>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</si>
  <si>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</si>
  <si>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</si>
  <si>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</si>
  <si>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</si>
  <si>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</si>
  <si>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</si>
  <si>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</si>
  <si>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</si>
  <si>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</si>
  <si>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</si>
  <si>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</si>
  <si>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</si>
  <si>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</si>
  <si>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</si>
  <si>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</si>
  <si>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</si>
  <si>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</si>
  <si>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Málaga</t>
  </si>
  <si>
    <t>Murcia</t>
  </si>
  <si>
    <t xml:space="preserve">Fino/Primofiori </t>
  </si>
  <si>
    <t>MANDARINA</t>
  </si>
  <si>
    <t>Castellón</t>
  </si>
  <si>
    <t>Nadorcott</t>
  </si>
  <si>
    <t>1-2</t>
  </si>
  <si>
    <t>Valencia</t>
  </si>
  <si>
    <t>Orri</t>
  </si>
  <si>
    <t>Ortanique</t>
  </si>
  <si>
    <t>Tango</t>
  </si>
  <si>
    <t>Almería</t>
  </si>
  <si>
    <t>Todas las variedades</t>
  </si>
  <si>
    <t>Huelva</t>
  </si>
  <si>
    <t>Sevilla</t>
  </si>
  <si>
    <t>NARANJA</t>
  </si>
  <si>
    <t>Navel</t>
  </si>
  <si>
    <t>3-6</t>
  </si>
  <si>
    <t>Navel Lane Late</t>
  </si>
  <si>
    <t>Córdoba</t>
  </si>
  <si>
    <t>Navelate</t>
  </si>
  <si>
    <t>Navelina</t>
  </si>
  <si>
    <t>Salustiana</t>
  </si>
  <si>
    <t>Sanguina</t>
  </si>
  <si>
    <t>Sanguinelli</t>
  </si>
  <si>
    <t>Valencia Late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</si>
  <si>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</si>
  <si>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</si>
  <si>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</si>
  <si>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</si>
  <si>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</si>
  <si>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</si>
  <si>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</si>
  <si>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</si>
  <si>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</si>
  <si>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</si>
  <si>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Reineta</t>
  </si>
  <si>
    <t>70-80</t>
  </si>
  <si>
    <t>Royal Gala</t>
  </si>
  <si>
    <t>PERA</t>
  </si>
  <si>
    <t>Blanquilla</t>
  </si>
  <si>
    <t xml:space="preserve">55-60 </t>
  </si>
  <si>
    <t>La Rioja</t>
  </si>
  <si>
    <t>Conferencia</t>
  </si>
  <si>
    <t>OTRAS FRUTAS</t>
  </si>
  <si>
    <t>AGUACATE</t>
  </si>
  <si>
    <t>Granada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</si>
  <si>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</si>
  <si>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</si>
  <si>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</si>
  <si>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</si>
  <si>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</si>
  <si>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</si>
  <si>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13- 2022: 28/03 - 03/04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</si>
  <si>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</si>
  <si>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</si>
  <si>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</si>
  <si>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</si>
  <si>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</si>
  <si>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</si>
  <si>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</si>
  <si>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</si>
  <si>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</si>
  <si>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</si>
  <si>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</si>
  <si>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</si>
  <si>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</si>
  <si>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</si>
  <si>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</si>
  <si>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</si>
  <si>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</si>
  <si>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</si>
  <si>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</si>
  <si>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</si>
  <si>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</si>
  <si>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</si>
  <si>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</si>
  <si>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</si>
  <si>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</si>
  <si>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</si>
  <si>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BRÓCOLI</t>
  </si>
  <si>
    <t>CALABACÍN</t>
  </si>
  <si>
    <t>14-21 g</t>
  </si>
  <si>
    <t>CALABAZA</t>
  </si>
  <si>
    <t>Cacahuete</t>
  </si>
  <si>
    <t>CEBOLLA</t>
  </si>
  <si>
    <t>Toledo</t>
  </si>
  <si>
    <t>CHAMPIÑÓN</t>
  </si>
  <si>
    <t>Cerrado</t>
  </si>
  <si>
    <t>30-65 mm</t>
  </si>
  <si>
    <t>COLIFLOR</t>
  </si>
  <si>
    <t>Barcelona</t>
  </si>
  <si>
    <t>Tarragona</t>
  </si>
  <si>
    <t>COL-REPOLLO</t>
  </si>
  <si>
    <t>Hoja lisa</t>
  </si>
  <si>
    <t>Hoja rizada</t>
  </si>
  <si>
    <t>La Coruña</t>
  </si>
  <si>
    <t>Lugo</t>
  </si>
  <si>
    <t>Salamanca</t>
  </si>
  <si>
    <t>ESCAROLA</t>
  </si>
  <si>
    <t>ESPARRAGO</t>
  </si>
  <si>
    <t>ESPINACA</t>
  </si>
  <si>
    <t>FRESA</t>
  </si>
  <si>
    <t>JUDÍA VERDE</t>
  </si>
  <si>
    <t>Emerite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</si>
  <si>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</si>
  <si>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</si>
  <si>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</si>
  <si>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</si>
  <si>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</si>
  <si>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</si>
  <si>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</si>
  <si>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</si>
  <si>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</si>
  <si>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</si>
  <si>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</si>
  <si>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</si>
  <si>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</si>
  <si>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</si>
  <si>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</si>
  <si>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</si>
  <si>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</si>
  <si>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</si>
  <si>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TOMATE</t>
  </si>
  <si>
    <t>Cereza</t>
  </si>
  <si>
    <t>Racimo</t>
  </si>
  <si>
    <t>Redondo</t>
  </si>
  <si>
    <t>57-100mm</t>
  </si>
  <si>
    <t>ZANAHORIA</t>
  </si>
  <si>
    <t>Cádiz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</si>
  <si>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</si>
  <si>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</si>
  <si>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</si>
  <si>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</si>
  <si>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</si>
  <si>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</si>
  <si>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ESPÁRRAGO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</si>
  <si>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</si>
  <si>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</si>
  <si>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</si>
  <si>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</si>
  <si>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</si>
  <si>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</si>
  <si>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</si>
  <si>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</si>
  <si>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</si>
  <si>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</si>
  <si>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</si>
  <si>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</si>
  <si>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12
21-27/03
2022</t>
  </si>
  <si>
    <t>Semana 13
28/03-03/04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</si>
  <si>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</si>
  <si>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</si>
  <si>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</si>
  <si>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</si>
  <si>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</si>
  <si>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</si>
  <si>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</si>
  <si>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</si>
  <si>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</si>
  <si>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</si>
  <si>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</si>
  <si>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</si>
  <si>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</si>
  <si>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</si>
  <si>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</si>
  <si>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</si>
  <si>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</si>
  <si>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</si>
  <si>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</si>
  <si>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</si>
  <si>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</si>
  <si>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</si>
  <si>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</si>
  <si>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</si>
  <si>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</si>
  <si>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</si>
  <si>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Semana 13
28/03-3/04
2022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</si>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</sst>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" fontId="9" fillId="3" borderId="47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8" xfId="2" applyNumberFormat="1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left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51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8" fillId="3" borderId="52" xfId="2" quotePrefix="1" applyFont="1" applyFill="1" applyBorder="1" applyAlignment="1">
      <alignment horizontal="center" vertical="center"/>
    </xf>
    <xf numFmtId="0" fontId="8" fillId="3" borderId="53" xfId="2" applyFont="1" applyFill="1" applyBorder="1" applyAlignment="1">
      <alignment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2" fontId="8" fillId="3" borderId="55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7" xfId="2" applyNumberFormat="1" applyFont="1" applyFill="1" applyBorder="1" applyAlignment="1">
      <alignment horizontal="center" vertical="center"/>
    </xf>
    <xf numFmtId="0" fontId="8" fillId="3" borderId="56" xfId="2" quotePrefix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2" fontId="8" fillId="0" borderId="57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7" fillId="7" borderId="58" xfId="3" applyFont="1" applyFill="1" applyBorder="1" applyAlignment="1">
      <alignment vertical="center" wrapText="1"/>
    </xf>
    <xf numFmtId="0" fontId="17" fillId="7" borderId="58" xfId="3" applyNumberFormat="1" applyFont="1" applyFill="1" applyBorder="1" applyAlignment="1" applyProtection="1">
      <alignment horizontal="center" vertical="center" wrapText="1"/>
    </xf>
    <xf numFmtId="49" fontId="14" fillId="3" borderId="59" xfId="3" applyNumberFormat="1" applyFont="1" applyFill="1" applyBorder="1" applyAlignment="1" applyProtection="1">
      <alignment horizontal="left" vertical="center" wrapText="1"/>
    </xf>
    <xf numFmtId="49" fontId="28" fillId="3" borderId="60" xfId="0" applyNumberFormat="1" applyFont="1" applyFill="1" applyBorder="1" applyAlignment="1" applyProtection="1">
      <alignment horizontal="left" vertical="center" wrapText="1"/>
    </xf>
    <xf numFmtId="2" fontId="28" fillId="3" borderId="61" xfId="0" applyNumberFormat="1" applyFont="1" applyFill="1" applyBorder="1" applyAlignment="1" applyProtection="1">
      <alignment horizontal="center" vertical="center" wrapText="1"/>
    </xf>
    <xf numFmtId="2" fontId="14" fillId="3" borderId="61" xfId="0" applyNumberFormat="1" applyFont="1" applyFill="1" applyBorder="1" applyAlignment="1" applyProtection="1">
      <alignment horizontal="center" vertical="center" wrapText="1"/>
    </xf>
    <xf numFmtId="0" fontId="29" fillId="3" borderId="59" xfId="3" applyFont="1" applyFill="1" applyBorder="1" applyAlignment="1" applyProtection="1">
      <alignment horizontal="left" vertical="top" wrapText="1"/>
    </xf>
    <xf numFmtId="0" fontId="29" fillId="3" borderId="62" xfId="3" applyFont="1" applyFill="1" applyBorder="1" applyAlignment="1" applyProtection="1">
      <alignment horizontal="left" vertical="top" wrapText="1"/>
    </xf>
    <xf numFmtId="49" fontId="28" fillId="3" borderId="63" xfId="0" applyNumberFormat="1" applyFont="1" applyFill="1" applyBorder="1" applyAlignment="1" applyProtection="1">
      <alignment horizontal="left" vertical="center" wrapText="1"/>
    </xf>
    <xf numFmtId="2" fontId="28" fillId="3" borderId="64" xfId="0" applyNumberFormat="1" applyFont="1" applyFill="1" applyBorder="1" applyAlignment="1" applyProtection="1">
      <alignment horizontal="center" vertical="center" wrapText="1"/>
    </xf>
    <xf numFmtId="2" fontId="14" fillId="3" borderId="64" xfId="0" applyNumberFormat="1" applyFont="1" applyFill="1" applyBorder="1" applyAlignment="1" applyProtection="1">
      <alignment horizontal="center" vertical="center" wrapText="1"/>
    </xf>
    <xf numFmtId="49" fontId="14" fillId="3" borderId="65" xfId="0" applyNumberFormat="1" applyFont="1" applyFill="1" applyBorder="1" applyAlignment="1" applyProtection="1">
      <alignment horizontal="left" vertical="center" wrapText="1"/>
    </xf>
    <xf numFmtId="49" fontId="28" fillId="3" borderId="60" xfId="3" applyNumberFormat="1" applyFont="1" applyFill="1" applyBorder="1" applyAlignment="1" applyProtection="1">
      <alignment horizontal="left" vertical="center" wrapText="1"/>
    </xf>
    <xf numFmtId="49" fontId="28" fillId="3" borderId="63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49" fontId="28" fillId="3" borderId="60" xfId="3" applyNumberFormat="1" applyFont="1" applyFill="1" applyBorder="1" applyAlignment="1" applyProtection="1">
      <alignment horizontal="left" vertical="top" wrapText="1"/>
    </xf>
    <xf numFmtId="2" fontId="28" fillId="3" borderId="61" xfId="3" applyNumberFormat="1" applyFont="1" applyFill="1" applyBorder="1" applyAlignment="1" applyProtection="1">
      <alignment horizontal="center" vertical="top" wrapText="1"/>
    </xf>
    <xf numFmtId="2" fontId="14" fillId="3" borderId="61" xfId="3" applyNumberFormat="1" applyFont="1" applyFill="1" applyBorder="1" applyAlignment="1" applyProtection="1">
      <alignment horizontal="center" vertical="top" wrapText="1"/>
    </xf>
    <xf numFmtId="49" fontId="28" fillId="3" borderId="63" xfId="3" applyNumberFormat="1" applyFont="1" applyFill="1" applyBorder="1" applyAlignment="1" applyProtection="1">
      <alignment horizontal="left" vertical="top" wrapText="1"/>
    </xf>
    <xf numFmtId="2" fontId="28" fillId="3" borderId="64" xfId="3" applyNumberFormat="1" applyFont="1" applyFill="1" applyBorder="1" applyAlignment="1" applyProtection="1">
      <alignment horizontal="center" vertical="top" wrapText="1"/>
    </xf>
    <xf numFmtId="2" fontId="14" fillId="3" borderId="64" xfId="3" applyNumberFormat="1" applyFont="1" applyFill="1" applyBorder="1" applyAlignment="1" applyProtection="1">
      <alignment horizontal="center" vertical="top" wrapText="1"/>
    </xf>
    <xf numFmtId="2" fontId="28" fillId="3" borderId="61" xfId="0" applyNumberFormat="1" applyFont="1" applyFill="1" applyBorder="1" applyAlignment="1" applyProtection="1">
      <alignment horizontal="center" vertical="top" wrapText="1"/>
    </xf>
    <xf numFmtId="49" fontId="14" fillId="3" borderId="60" xfId="3" applyNumberFormat="1" applyFont="1" applyFill="1" applyBorder="1" applyAlignment="1" applyProtection="1">
      <alignment horizontal="left" vertical="top" wrapText="1"/>
    </xf>
    <xf numFmtId="2" fontId="14" fillId="3" borderId="61" xfId="0" applyNumberFormat="1" applyFont="1" applyFill="1" applyBorder="1" applyAlignment="1" applyProtection="1">
      <alignment horizontal="center" vertical="top" wrapText="1"/>
    </xf>
    <xf numFmtId="49" fontId="14" fillId="3" borderId="63" xfId="3" applyNumberFormat="1" applyFont="1" applyFill="1" applyBorder="1" applyAlignment="1" applyProtection="1">
      <alignment horizontal="left" vertical="top" wrapText="1"/>
    </xf>
    <xf numFmtId="2" fontId="28" fillId="3" borderId="64" xfId="0" applyNumberFormat="1" applyFont="1" applyFill="1" applyBorder="1" applyAlignment="1" applyProtection="1">
      <alignment horizontal="center" vertical="top" wrapText="1"/>
    </xf>
    <xf numFmtId="2" fontId="14" fillId="3" borderId="64" xfId="0" applyNumberFormat="1" applyFont="1" applyFill="1" applyBorder="1" applyAlignment="1" applyProtection="1">
      <alignment horizontal="center" vertical="top" wrapText="1"/>
    </xf>
    <xf numFmtId="49" fontId="14" fillId="3" borderId="66" xfId="3" applyNumberFormat="1" applyFont="1" applyFill="1" applyBorder="1" applyAlignment="1" applyProtection="1">
      <alignment horizontal="left" vertical="top" wrapText="1"/>
    </xf>
    <xf numFmtId="49" fontId="28" fillId="3" borderId="64" xfId="3" applyNumberFormat="1" applyFont="1" applyFill="1" applyBorder="1" applyAlignment="1" applyProtection="1">
      <alignment horizontal="left" vertical="top" wrapText="1"/>
    </xf>
    <xf numFmtId="49" fontId="28" fillId="0" borderId="60" xfId="3" applyNumberFormat="1" applyFont="1" applyFill="1" applyBorder="1" applyAlignment="1" applyProtection="1">
      <alignment horizontal="left" vertical="top" wrapText="1"/>
    </xf>
    <xf numFmtId="2" fontId="28" fillId="0" borderId="61" xfId="3" applyNumberFormat="1" applyFont="1" applyFill="1" applyBorder="1" applyAlignment="1" applyProtection="1">
      <alignment horizontal="center" vertical="top" wrapText="1"/>
    </xf>
    <xf numFmtId="2" fontId="14" fillId="0" borderId="61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58" xfId="2" applyFont="1" applyFill="1" applyBorder="1" applyAlignment="1">
      <alignment vertical="center" wrapText="1"/>
    </xf>
    <xf numFmtId="0" fontId="17" fillId="7" borderId="58" xfId="2" applyNumberFormat="1" applyFont="1" applyFill="1" applyBorder="1" applyAlignment="1" applyProtection="1">
      <alignment horizontal="center" vertical="center" wrapText="1"/>
    </xf>
    <xf numFmtId="0" fontId="17" fillId="3" borderId="67" xfId="2" applyNumberFormat="1" applyFont="1" applyFill="1" applyBorder="1" applyAlignment="1" applyProtection="1">
      <alignment horizontal="left" vertical="center" wrapText="1"/>
    </xf>
    <xf numFmtId="2" fontId="28" fillId="3" borderId="68" xfId="3" applyNumberFormat="1" applyFont="1" applyFill="1" applyBorder="1" applyAlignment="1" applyProtection="1">
      <alignment horizontal="left" vertical="top" wrapText="1"/>
    </xf>
    <xf numFmtId="2" fontId="28" fillId="3" borderId="67" xfId="3" applyNumberFormat="1" applyFont="1" applyFill="1" applyBorder="1" applyAlignment="1" applyProtection="1">
      <alignment horizontal="center" vertical="top" wrapText="1"/>
    </xf>
    <xf numFmtId="2" fontId="14" fillId="3" borderId="69" xfId="3" applyNumberFormat="1" applyFont="1" applyFill="1" applyBorder="1" applyAlignment="1" applyProtection="1">
      <alignment horizontal="center" vertical="top" wrapText="1"/>
    </xf>
    <xf numFmtId="0" fontId="16" fillId="0" borderId="70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70" xfId="3" applyNumberFormat="1" applyFont="1" applyFill="1" applyBorder="1" applyAlignment="1" applyProtection="1">
      <alignment horizontal="center" vertical="top" wrapText="1"/>
    </xf>
    <xf numFmtId="0" fontId="16" fillId="0" borderId="70" xfId="2" applyNumberFormat="1" applyFont="1" applyFill="1" applyBorder="1" applyAlignment="1"/>
    <xf numFmtId="2" fontId="28" fillId="3" borderId="70" xfId="0" applyNumberFormat="1" applyFont="1" applyFill="1" applyBorder="1" applyAlignment="1" applyProtection="1">
      <alignment horizontal="center" vertical="top" wrapText="1"/>
    </xf>
    <xf numFmtId="0" fontId="16" fillId="0" borderId="66" xfId="2" applyNumberFormat="1" applyFont="1" applyFill="1" applyBorder="1" applyAlignment="1"/>
    <xf numFmtId="2" fontId="28" fillId="3" borderId="71" xfId="3" applyNumberFormat="1" applyFont="1" applyFill="1" applyBorder="1" applyAlignment="1" applyProtection="1">
      <alignment horizontal="left" vertical="top" wrapText="1"/>
    </xf>
    <xf numFmtId="2" fontId="28" fillId="3" borderId="66" xfId="0" applyNumberFormat="1" applyFont="1" applyFill="1" applyBorder="1" applyAlignment="1" applyProtection="1">
      <alignment horizontal="center" vertical="top" wrapText="1"/>
    </xf>
    <xf numFmtId="0" fontId="17" fillId="0" borderId="67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8" fillId="3" borderId="66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17" fillId="3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7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7" xfId="4" applyFont="1" applyFill="1" applyBorder="1"/>
    <xf numFmtId="2" fontId="28" fillId="3" borderId="67" xfId="4" applyNumberFormat="1" applyFont="1" applyFill="1" applyBorder="1" applyAlignment="1" applyProtection="1">
      <alignment horizontal="center"/>
      <protection locked="0"/>
    </xf>
    <xf numFmtId="2" fontId="17" fillId="3" borderId="67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70" xfId="4" applyFont="1" applyFill="1" applyBorder="1"/>
    <xf numFmtId="2" fontId="28" fillId="3" borderId="70" xfId="4" applyNumberFormat="1" applyFont="1" applyFill="1" applyBorder="1" applyAlignment="1" applyProtection="1">
      <alignment horizontal="center"/>
      <protection locked="0"/>
    </xf>
    <xf numFmtId="2" fontId="17" fillId="3" borderId="70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6" xfId="4" applyFont="1" applyFill="1" applyBorder="1"/>
    <xf numFmtId="0" fontId="16" fillId="3" borderId="66" xfId="4" applyFont="1" applyFill="1" applyBorder="1"/>
    <xf numFmtId="2" fontId="28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49" fontId="28" fillId="3" borderId="60" xfId="0" applyNumberFormat="1" applyFont="1" applyFill="1" applyBorder="1" applyAlignment="1" applyProtection="1">
      <alignment horizontal="left" vertical="top" wrapText="1"/>
    </xf>
    <xf numFmtId="2" fontId="28" fillId="3" borderId="60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63" xfId="0" applyNumberFormat="1" applyFont="1" applyFill="1" applyBorder="1" applyAlignment="1" applyProtection="1">
      <alignment horizontal="left" vertical="top" wrapText="1"/>
    </xf>
    <xf numFmtId="2" fontId="28" fillId="3" borderId="63" xfId="0" applyNumberFormat="1" applyFont="1" applyFill="1" applyBorder="1" applyAlignment="1" applyProtection="1">
      <alignment horizontal="center" vertical="top" wrapText="1"/>
    </xf>
    <xf numFmtId="0" fontId="17" fillId="3" borderId="58" xfId="4" applyFont="1" applyFill="1" applyBorder="1"/>
    <xf numFmtId="2" fontId="28" fillId="3" borderId="58" xfId="4" applyNumberFormat="1" applyFont="1" applyFill="1" applyBorder="1" applyAlignment="1" applyProtection="1">
      <alignment horizontal="center"/>
      <protection locked="0"/>
    </xf>
    <xf numFmtId="2" fontId="17" fillId="3" borderId="58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7" xfId="4" applyFont="1" applyFill="1" applyBorder="1" applyAlignment="1">
      <alignment vertical="center"/>
    </xf>
    <xf numFmtId="0" fontId="28" fillId="3" borderId="70" xfId="4" applyNumberFormat="1" applyFont="1" applyFill="1" applyBorder="1" applyAlignment="1" applyProtection="1">
      <alignment horizontal="center"/>
      <protection locked="0"/>
    </xf>
    <xf numFmtId="0" fontId="16" fillId="3" borderId="70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8" fillId="3" borderId="66" xfId="4" applyNumberFormat="1" applyFont="1" applyFill="1" applyBorder="1" applyAlignment="1" applyProtection="1">
      <alignment horizontal="center"/>
      <protection locked="0"/>
    </xf>
    <xf numFmtId="0" fontId="17" fillId="3" borderId="72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4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73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4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7" xfId="5" applyNumberFormat="1" applyFont="1" applyFill="1" applyBorder="1" applyProtection="1"/>
    <xf numFmtId="166" fontId="17" fillId="8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167" fontId="17" fillId="7" borderId="79" xfId="5" applyNumberFormat="1" applyFont="1" applyFill="1" applyBorder="1" applyAlignment="1" applyProtection="1">
      <alignment horizontal="center"/>
    </xf>
    <xf numFmtId="167" fontId="17" fillId="7" borderId="80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8" xfId="5" applyNumberFormat="1" applyFont="1" applyFill="1" applyBorder="1" applyAlignment="1" applyProtection="1">
      <alignment horizontal="center" vertical="center"/>
    </xf>
    <xf numFmtId="166" fontId="17" fillId="3" borderId="78" xfId="5" quotePrefix="1" applyNumberFormat="1" applyFont="1" applyFill="1" applyBorder="1" applyAlignment="1" applyProtection="1">
      <alignment horizontal="center" vertical="center"/>
    </xf>
    <xf numFmtId="2" fontId="16" fillId="3" borderId="78" xfId="5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6" fillId="3" borderId="79" xfId="5" quotePrefix="1" applyNumberFormat="1" applyFont="1" applyFill="1" applyBorder="1" applyAlignment="1" applyProtection="1">
      <alignment horizontal="center" vertical="center"/>
    </xf>
    <xf numFmtId="2" fontId="17" fillId="3" borderId="80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6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81" xfId="5" applyNumberFormat="1" applyFont="1" applyFill="1" applyBorder="1" applyAlignment="1" applyProtection="1">
      <alignment horizontal="left"/>
    </xf>
    <xf numFmtId="166" fontId="17" fillId="8" borderId="74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7" fontId="17" fillId="7" borderId="82" xfId="5" applyNumberFormat="1" applyFont="1" applyFill="1" applyBorder="1" applyAlignment="1" applyProtection="1">
      <alignment horizontal="center"/>
    </xf>
    <xf numFmtId="167" fontId="17" fillId="7" borderId="83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7" xfId="5" applyNumberFormat="1" applyFont="1" applyFill="1" applyBorder="1" applyAlignment="1" applyProtection="1">
      <alignment horizontal="center" vertical="center"/>
    </xf>
    <xf numFmtId="167" fontId="17" fillId="7" borderId="84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3" borderId="85" xfId="5" applyNumberFormat="1" applyFont="1" applyFill="1" applyBorder="1" applyAlignment="1" applyProtection="1">
      <alignment horizontal="center" vertical="center"/>
    </xf>
    <xf numFmtId="166" fontId="17" fillId="9" borderId="78" xfId="5" applyNumberFormat="1" applyFont="1" applyFill="1" applyBorder="1" applyAlignment="1" applyProtection="1">
      <alignment horizontal="center" vertical="center"/>
    </xf>
    <xf numFmtId="166" fontId="17" fillId="9" borderId="78" xfId="5" quotePrefix="1" applyNumberFormat="1" applyFont="1" applyFill="1" applyBorder="1" applyAlignment="1" applyProtection="1">
      <alignment horizontal="center" vertical="center"/>
    </xf>
    <xf numFmtId="2" fontId="17" fillId="3" borderId="86" xfId="3" applyNumberFormat="1" applyFont="1" applyFill="1" applyBorder="1" applyAlignment="1" applyProtection="1">
      <alignment horizontal="center" vertical="center" wrapText="1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87" xfId="5" applyNumberFormat="1" applyFont="1" applyFill="1" applyBorder="1" applyAlignment="1" applyProtection="1">
      <alignment horizontal="center" vertical="center"/>
    </xf>
    <xf numFmtId="166" fontId="17" fillId="3" borderId="88" xfId="5" applyNumberFormat="1" applyFont="1" applyFill="1" applyBorder="1" applyAlignment="1" applyProtection="1">
      <alignment horizontal="center" vertical="center"/>
    </xf>
    <xf numFmtId="166" fontId="17" fillId="3" borderId="88" xfId="5" quotePrefix="1" applyNumberFormat="1" applyFont="1" applyFill="1" applyBorder="1" applyAlignment="1" applyProtection="1">
      <alignment horizontal="center" vertical="center"/>
    </xf>
    <xf numFmtId="2" fontId="17" fillId="3" borderId="89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90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6" fontId="17" fillId="8" borderId="77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91" xfId="5" applyNumberFormat="1" applyFont="1" applyFill="1" applyBorder="1" applyAlignment="1" applyProtection="1">
      <alignment horizontal="center" vertical="center"/>
    </xf>
    <xf numFmtId="2" fontId="17" fillId="3" borderId="92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93" xfId="5" applyNumberFormat="1" applyFont="1" applyFill="1" applyBorder="1" applyAlignment="1" applyProtection="1">
      <alignment horizontal="center" vertical="center"/>
    </xf>
    <xf numFmtId="2" fontId="17" fillId="3" borderId="94" xfId="5" applyNumberFormat="1" applyFont="1" applyFill="1" applyBorder="1" applyAlignment="1" applyProtection="1">
      <alignment horizontal="center" vertical="center"/>
    </xf>
    <xf numFmtId="166" fontId="17" fillId="9" borderId="87" xfId="5" applyNumberFormat="1" applyFont="1" applyFill="1" applyBorder="1" applyAlignment="1" applyProtection="1">
      <alignment horizontal="center" vertical="center"/>
    </xf>
    <xf numFmtId="2" fontId="16" fillId="3" borderId="82" xfId="5" applyNumberFormat="1" applyFont="1" applyFill="1" applyBorder="1" applyAlignment="1" applyProtection="1">
      <alignment horizontal="center" vertical="center"/>
    </xf>
    <xf numFmtId="2" fontId="17" fillId="3" borderId="83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2" fontId="32" fillId="3" borderId="0" xfId="6" applyNumberFormat="1" applyFont="1" applyFill="1" applyBorder="1" applyAlignment="1" applyProtection="1">
      <alignment horizontal="center" vertical="top"/>
    </xf>
    <xf numFmtId="166" fontId="17" fillId="9" borderId="85" xfId="5" applyNumberFormat="1" applyFont="1" applyFill="1" applyBorder="1" applyAlignment="1" applyProtection="1">
      <alignment horizontal="center" vertical="center"/>
    </xf>
    <xf numFmtId="2" fontId="16" fillId="0" borderId="78" xfId="5" applyNumberFormat="1" applyFont="1" applyFill="1" applyBorder="1" applyAlignment="1" applyProtection="1">
      <alignment horizontal="center" vertical="center"/>
    </xf>
    <xf numFmtId="2" fontId="16" fillId="0" borderId="78" xfId="5" quotePrefix="1" applyNumberFormat="1" applyFont="1" applyFill="1" applyBorder="1" applyAlignment="1" applyProtection="1">
      <alignment horizontal="center" vertical="center"/>
    </xf>
    <xf numFmtId="2" fontId="16" fillId="0" borderId="82" xfId="5" quotePrefix="1" applyNumberFormat="1" applyFont="1" applyFill="1" applyBorder="1" applyAlignment="1" applyProtection="1">
      <alignment horizontal="center" vertical="center"/>
    </xf>
    <xf numFmtId="2" fontId="17" fillId="0" borderId="83" xfId="5" applyNumberFormat="1" applyFont="1" applyFill="1" applyBorder="1" applyAlignment="1" applyProtection="1">
      <alignment horizontal="center" vertical="center"/>
    </xf>
    <xf numFmtId="2" fontId="16" fillId="0" borderId="82" xfId="5" applyNumberFormat="1" applyFont="1" applyFill="1" applyBorder="1" applyAlignment="1" applyProtection="1">
      <alignment horizontal="center" vertical="center"/>
    </xf>
    <xf numFmtId="2" fontId="16" fillId="3" borderId="82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5" xfId="3" applyNumberFormat="1" applyFont="1" applyFill="1" applyBorder="1" applyAlignment="1" applyProtection="1">
      <alignment horizontal="center" vertical="center" wrapText="1"/>
    </xf>
    <xf numFmtId="2" fontId="17" fillId="3" borderId="96" xfId="3" applyNumberFormat="1" applyFont="1" applyFill="1" applyBorder="1" applyAlignment="1" applyProtection="1">
      <alignment horizontal="center" vertical="center" wrapText="1"/>
    </xf>
    <xf numFmtId="166" fontId="17" fillId="9" borderId="97" xfId="5" applyNumberFormat="1" applyFont="1" applyFill="1" applyBorder="1" applyAlignment="1" applyProtection="1">
      <alignment horizontal="center" vertical="center"/>
    </xf>
    <xf numFmtId="2" fontId="16" fillId="3" borderId="97" xfId="5" applyNumberFormat="1" applyFont="1" applyFill="1" applyBorder="1" applyAlignment="1" applyProtection="1">
      <alignment horizontal="center" vertical="center"/>
    </xf>
    <xf numFmtId="2" fontId="17" fillId="3" borderId="98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17" fillId="3" borderId="79" xfId="5" applyNumberFormat="1" applyFont="1" applyFill="1" applyBorder="1" applyAlignment="1" applyProtection="1">
      <alignment horizontal="center" vertic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5" xfId="5" applyNumberFormat="1" applyFont="1" applyFill="1" applyBorder="1" applyAlignment="1" applyProtection="1">
      <alignment horizontal="center" vertical="center" wrapText="1"/>
    </xf>
    <xf numFmtId="2" fontId="17" fillId="0" borderId="79" xfId="5" applyNumberFormat="1" applyFont="1" applyFill="1" applyBorder="1" applyAlignment="1" applyProtection="1">
      <alignment horizontal="center" vertical="center"/>
    </xf>
    <xf numFmtId="166" fontId="17" fillId="3" borderId="99" xfId="5" applyNumberFormat="1" applyFont="1" applyFill="1" applyBorder="1" applyAlignment="1" applyProtection="1">
      <alignment horizontal="center" vertical="center"/>
    </xf>
    <xf numFmtId="166" fontId="17" fillId="3" borderId="97" xfId="5" applyNumberFormat="1" applyFont="1" applyFill="1" applyBorder="1" applyAlignment="1" applyProtection="1">
      <alignment horizontal="center" vertical="center"/>
    </xf>
    <xf numFmtId="2" fontId="17" fillId="3" borderId="100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01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93" xfId="3" applyNumberFormat="1" applyFont="1" applyFill="1" applyBorder="1" applyAlignment="1"/>
    <xf numFmtId="0" fontId="16" fillId="0" borderId="103" xfId="3" applyNumberFormat="1" applyFont="1" applyFill="1" applyBorder="1" applyAlignment="1"/>
    <xf numFmtId="0" fontId="16" fillId="0" borderId="104" xfId="3" applyNumberFormat="1" applyFont="1" applyFill="1" applyBorder="1" applyAlignment="1"/>
    <xf numFmtId="2" fontId="17" fillId="0" borderId="106" xfId="3" applyNumberFormat="1" applyFont="1" applyFill="1" applyBorder="1" applyAlignment="1">
      <alignment horizontal="center" vertical="top"/>
    </xf>
    <xf numFmtId="0" fontId="17" fillId="0" borderId="93" xfId="3" applyNumberFormat="1" applyFont="1" applyFill="1" applyBorder="1" applyAlignment="1"/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4" xfId="3" applyNumberFormat="1" applyFont="1" applyFill="1" applyBorder="1" applyAlignment="1"/>
    <xf numFmtId="0" fontId="16" fillId="0" borderId="109" xfId="3" applyNumberFormat="1" applyFont="1" applyFill="1" applyBorder="1" applyAlignment="1"/>
    <xf numFmtId="0" fontId="16" fillId="0" borderId="70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28" fillId="12" borderId="105" xfId="3" applyNumberFormat="1" applyFont="1" applyFill="1" applyBorder="1" applyAlignment="1" applyProtection="1">
      <alignment horizontal="center" vertical="top" wrapText="1"/>
    </xf>
    <xf numFmtId="2" fontId="17" fillId="0" borderId="110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11" xfId="3" applyFont="1" applyFill="1" applyBorder="1" applyAlignment="1">
      <alignment vertical="center"/>
    </xf>
    <xf numFmtId="0" fontId="17" fillId="7" borderId="112" xfId="3" applyFont="1" applyFill="1" applyBorder="1" applyAlignment="1">
      <alignment horizontal="center" vertical="center" wrapText="1"/>
    </xf>
    <xf numFmtId="0" fontId="17" fillId="7" borderId="113" xfId="3" applyFont="1" applyFill="1" applyBorder="1" applyAlignment="1">
      <alignment horizontal="center" vertical="center"/>
    </xf>
    <xf numFmtId="0" fontId="16" fillId="3" borderId="114" xfId="3" applyFont="1" applyFill="1" applyBorder="1" applyAlignment="1">
      <alignment vertical="top"/>
    </xf>
    <xf numFmtId="2" fontId="16" fillId="3" borderId="115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16" xfId="3" applyFont="1" applyFill="1" applyBorder="1" applyAlignment="1">
      <alignment vertical="center"/>
    </xf>
    <xf numFmtId="0" fontId="17" fillId="7" borderId="75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0" fillId="0" borderId="117" xfId="3" applyFont="1" applyFill="1" applyBorder="1" applyAlignment="1">
      <alignment vertical="top"/>
    </xf>
    <xf numFmtId="2" fontId="17" fillId="3" borderId="78" xfId="3" applyNumberFormat="1" applyFont="1" applyFill="1" applyBorder="1" applyAlignment="1">
      <alignment horizontal="center" vertical="center"/>
    </xf>
    <xf numFmtId="2" fontId="17" fillId="3" borderId="80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0" fillId="3" borderId="118" xfId="3" applyFont="1" applyFill="1" applyBorder="1" applyAlignment="1">
      <alignment vertical="top"/>
    </xf>
    <xf numFmtId="2" fontId="17" fillId="3" borderId="97" xfId="3" applyNumberFormat="1" applyFont="1" applyFill="1" applyBorder="1" applyAlignment="1">
      <alignment horizontal="center" vertical="center"/>
    </xf>
    <xf numFmtId="2" fontId="17" fillId="3" borderId="119" xfId="3" applyNumberFormat="1" applyFont="1" applyFill="1" applyBorder="1" applyAlignment="1" applyProtection="1">
      <alignment horizontal="center" vertical="center"/>
    </xf>
    <xf numFmtId="0" fontId="40" fillId="3" borderId="0" xfId="3" applyFont="1" applyFill="1" applyBorder="1" applyAlignment="1">
      <alignment vertical="top"/>
    </xf>
    <xf numFmtId="0" fontId="41" fillId="3" borderId="0" xfId="3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center" vertical="center"/>
    </xf>
    <xf numFmtId="0" fontId="4" fillId="3" borderId="120" xfId="3" applyNumberFormat="1" applyFont="1" applyFill="1" applyBorder="1" applyAlignment="1" applyProtection="1">
      <alignment horizontal="center" vertical="center"/>
    </xf>
    <xf numFmtId="0" fontId="17" fillId="7" borderId="121" xfId="3" applyFont="1" applyFill="1" applyBorder="1" applyAlignment="1">
      <alignment vertical="center"/>
    </xf>
    <xf numFmtId="0" fontId="17" fillId="7" borderId="122" xfId="3" applyFont="1" applyFill="1" applyBorder="1" applyAlignment="1">
      <alignment horizontal="center" vertical="center"/>
    </xf>
    <xf numFmtId="0" fontId="16" fillId="3" borderId="123" xfId="3" applyFont="1" applyFill="1" applyBorder="1" applyAlignment="1">
      <alignment vertical="top"/>
    </xf>
    <xf numFmtId="2" fontId="16" fillId="3" borderId="115" xfId="3" applyNumberFormat="1" applyFont="1" applyFill="1" applyBorder="1" applyAlignment="1">
      <alignment horizontal="center" vertical="center"/>
    </xf>
    <xf numFmtId="2" fontId="17" fillId="3" borderId="61" xfId="3" applyNumberFormat="1" applyFont="1" applyFill="1" applyBorder="1" applyAlignment="1" applyProtection="1">
      <alignment horizontal="center" vertical="center"/>
    </xf>
    <xf numFmtId="0" fontId="16" fillId="3" borderId="5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0" fillId="3" borderId="124" xfId="3" applyFont="1" applyFill="1" applyBorder="1" applyAlignment="1">
      <alignment vertical="top"/>
    </xf>
    <xf numFmtId="2" fontId="17" fillId="3" borderId="125" xfId="3" applyNumberFormat="1" applyFont="1" applyFill="1" applyBorder="1" applyAlignment="1">
      <alignment horizontal="center" vertical="center"/>
    </xf>
    <xf numFmtId="2" fontId="17" fillId="3" borderId="126" xfId="3" applyNumberFormat="1" applyFont="1" applyFill="1" applyBorder="1" applyAlignment="1" applyProtection="1">
      <alignment horizontal="center" vertical="center"/>
    </xf>
    <xf numFmtId="0" fontId="16" fillId="0" borderId="59" xfId="3" applyNumberFormat="1" applyFont="1" applyFill="1" applyBorder="1" applyAlignment="1"/>
    <xf numFmtId="0" fontId="16" fillId="0" borderId="61" xfId="3" applyNumberFormat="1" applyFont="1" applyFill="1" applyBorder="1" applyAlignment="1"/>
    <xf numFmtId="0" fontId="26" fillId="3" borderId="59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61" xfId="3" applyNumberFormat="1" applyFont="1" applyFill="1" applyBorder="1" applyAlignment="1" applyProtection="1">
      <alignment horizontal="center" vertical="top" wrapText="1"/>
    </xf>
    <xf numFmtId="0" fontId="17" fillId="7" borderId="127" xfId="3" applyFont="1" applyFill="1" applyBorder="1" applyAlignment="1">
      <alignment horizontal="center" vertical="center" wrapText="1"/>
    </xf>
    <xf numFmtId="0" fontId="16" fillId="3" borderId="123" xfId="3" applyFont="1" applyFill="1" applyBorder="1" applyAlignment="1">
      <alignment horizontal="left" vertical="center"/>
    </xf>
    <xf numFmtId="4" fontId="16" fillId="3" borderId="115" xfId="3" applyNumberFormat="1" applyFont="1" applyFill="1" applyBorder="1" applyAlignment="1">
      <alignment horizontal="center" vertical="center"/>
    </xf>
    <xf numFmtId="2" fontId="17" fillId="3" borderId="128" xfId="3" applyNumberFormat="1" applyFont="1" applyFill="1" applyBorder="1" applyAlignment="1" applyProtection="1">
      <alignment horizontal="center" vertical="center"/>
    </xf>
    <xf numFmtId="0" fontId="16" fillId="3" borderId="59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29" xfId="3" applyFont="1" applyFill="1" applyBorder="1" applyAlignment="1">
      <alignment horizontal="left" vertical="center"/>
    </xf>
    <xf numFmtId="4" fontId="16" fillId="3" borderId="130" xfId="3" applyNumberFormat="1" applyFont="1" applyFill="1" applyBorder="1" applyAlignment="1">
      <alignment horizontal="center" vertical="center"/>
    </xf>
    <xf numFmtId="2" fontId="17" fillId="3" borderId="131" xfId="3" applyNumberFormat="1" applyFont="1" applyFill="1" applyBorder="1" applyAlignment="1" applyProtection="1">
      <alignment horizontal="center" vertical="center"/>
    </xf>
    <xf numFmtId="4" fontId="17" fillId="3" borderId="125" xfId="3" applyNumberFormat="1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17" fillId="7" borderId="74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5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138" xfId="3" applyFont="1" applyFill="1" applyBorder="1" applyAlignment="1">
      <alignment horizontal="center" vertical="center" wrapText="1"/>
    </xf>
    <xf numFmtId="0" fontId="17" fillId="7" borderId="130" xfId="3" applyFont="1" applyFill="1" applyBorder="1" applyAlignment="1">
      <alignment horizontal="center" vertical="center" wrapText="1"/>
    </xf>
    <xf numFmtId="0" fontId="17" fillId="7" borderId="130" xfId="3" applyFont="1" applyFill="1" applyBorder="1" applyAlignment="1">
      <alignment horizontal="center" vertical="center"/>
    </xf>
    <xf numFmtId="0" fontId="17" fillId="7" borderId="95" xfId="3" applyFont="1" applyFill="1" applyBorder="1" applyAlignment="1">
      <alignment horizontal="center" vertical="center" wrapText="1"/>
    </xf>
    <xf numFmtId="0" fontId="17" fillId="7" borderId="95" xfId="3" applyFont="1" applyFill="1" applyBorder="1" applyAlignment="1">
      <alignment horizontal="center" vertical="center"/>
    </xf>
    <xf numFmtId="0" fontId="17" fillId="7" borderId="139" xfId="3" applyFont="1" applyFill="1" applyBorder="1" applyAlignment="1">
      <alignment horizontal="center" vertical="center"/>
    </xf>
    <xf numFmtId="0" fontId="17" fillId="3" borderId="140" xfId="3" applyFont="1" applyFill="1" applyBorder="1" applyAlignment="1">
      <alignment horizontal="center" vertical="center" wrapText="1"/>
    </xf>
    <xf numFmtId="2" fontId="16" fillId="3" borderId="141" xfId="3" applyNumberFormat="1" applyFont="1" applyFill="1" applyBorder="1" applyAlignment="1">
      <alignment horizontal="center" vertical="center" wrapText="1"/>
    </xf>
    <xf numFmtId="2" fontId="17" fillId="3" borderId="141" xfId="3" applyNumberFormat="1" applyFont="1" applyFill="1" applyBorder="1" applyAlignment="1">
      <alignment horizontal="center" vertical="center" wrapText="1"/>
    </xf>
    <xf numFmtId="2" fontId="17" fillId="3" borderId="142" xfId="3" applyNumberFormat="1" applyFont="1" applyFill="1" applyBorder="1" applyAlignment="1" applyProtection="1">
      <alignment horizontal="center" vertical="center" wrapText="1"/>
    </xf>
    <xf numFmtId="0" fontId="16" fillId="0" borderId="138" xfId="3" applyNumberFormat="1" applyFont="1" applyFill="1" applyBorder="1" applyAlignment="1">
      <alignment vertical="center"/>
    </xf>
    <xf numFmtId="2" fontId="16" fillId="0" borderId="95" xfId="3" applyNumberFormat="1" applyFont="1" applyFill="1" applyBorder="1" applyAlignment="1">
      <alignment horizontal="center" vertical="center"/>
    </xf>
    <xf numFmtId="2" fontId="17" fillId="0" borderId="95" xfId="3" applyNumberFormat="1" applyFont="1" applyFill="1" applyBorder="1" applyAlignment="1">
      <alignment horizontal="center" vertical="center"/>
    </xf>
    <xf numFmtId="2" fontId="17" fillId="0" borderId="139" xfId="3" applyNumberFormat="1" applyFont="1" applyFill="1" applyBorder="1" applyAlignment="1">
      <alignment horizontal="center" vertical="center"/>
    </xf>
    <xf numFmtId="0" fontId="16" fillId="0" borderId="140" xfId="3" applyNumberFormat="1" applyFont="1" applyFill="1" applyBorder="1" applyAlignment="1">
      <alignment vertical="center"/>
    </xf>
    <xf numFmtId="2" fontId="16" fillId="0" borderId="141" xfId="3" applyNumberFormat="1" applyFont="1" applyFill="1" applyBorder="1" applyAlignment="1">
      <alignment horizontal="center" vertical="center"/>
    </xf>
    <xf numFmtId="2" fontId="17" fillId="0" borderId="141" xfId="3" applyNumberFormat="1" applyFont="1" applyFill="1" applyBorder="1" applyAlignment="1">
      <alignment horizontal="center" vertical="center"/>
    </xf>
    <xf numFmtId="2" fontId="17" fillId="0" borderId="142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4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3" xfId="3" applyNumberFormat="1" applyFont="1" applyFill="1" applyBorder="1" applyAlignment="1" applyProtection="1">
      <alignment horizontal="left" vertical="center" wrapText="1"/>
    </xf>
    <xf numFmtId="0" fontId="17" fillId="7" borderId="122" xfId="3" applyFont="1" applyFill="1" applyBorder="1" applyAlignment="1">
      <alignment horizontal="center" vertical="center" wrapText="1"/>
    </xf>
    <xf numFmtId="0" fontId="16" fillId="0" borderId="144" xfId="3" applyFont="1" applyFill="1" applyBorder="1" applyAlignment="1">
      <alignment horizontal="left" vertical="top" wrapText="1"/>
    </xf>
    <xf numFmtId="2" fontId="16" fillId="0" borderId="95" xfId="3" applyNumberFormat="1" applyFont="1" applyFill="1" applyBorder="1" applyAlignment="1">
      <alignment horizontal="center" vertical="center" wrapText="1"/>
    </xf>
    <xf numFmtId="2" fontId="17" fillId="0" borderId="89" xfId="3" applyNumberFormat="1" applyFont="1" applyFill="1" applyBorder="1" applyAlignment="1">
      <alignment horizontal="center" vertical="center" wrapText="1"/>
    </xf>
    <xf numFmtId="0" fontId="17" fillId="7" borderId="144" xfId="3" applyNumberFormat="1" applyFont="1" applyFill="1" applyBorder="1" applyAlignment="1" applyProtection="1">
      <alignment horizontal="left" vertical="center" wrapText="1"/>
    </xf>
    <xf numFmtId="2" fontId="16" fillId="7" borderId="95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9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9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5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6" xfId="3" applyFont="1" applyFill="1" applyBorder="1" applyAlignment="1">
      <alignment horizontal="left" vertical="top" wrapText="1"/>
    </xf>
    <xf numFmtId="2" fontId="16" fillId="0" borderId="125" xfId="3" applyNumberFormat="1" applyFont="1" applyFill="1" applyBorder="1" applyAlignment="1">
      <alignment horizontal="center" vertical="center" wrapText="1"/>
    </xf>
    <xf numFmtId="2" fontId="17" fillId="0" borderId="92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20" xfId="3" applyNumberFormat="1" applyFont="1" applyFill="1" applyBorder="1" applyAlignment="1">
      <alignment horizontal="center"/>
    </xf>
    <xf numFmtId="0" fontId="17" fillId="7" borderId="147" xfId="3" applyNumberFormat="1" applyFont="1" applyFill="1" applyBorder="1" applyAlignment="1" applyProtection="1">
      <alignment horizontal="center" vertical="center" wrapText="1"/>
    </xf>
    <xf numFmtId="0" fontId="17" fillId="7" borderId="127" xfId="3" applyNumberFormat="1" applyFont="1" applyFill="1" applyBorder="1" applyAlignment="1" applyProtection="1">
      <alignment horizontal="center" vertical="center" wrapText="1"/>
    </xf>
    <xf numFmtId="0" fontId="16" fillId="7" borderId="148" xfId="3" applyNumberFormat="1" applyFont="1" applyFill="1" applyBorder="1" applyAlignment="1" applyProtection="1">
      <alignment horizontal="center" vertical="center" wrapText="1"/>
    </xf>
    <xf numFmtId="0" fontId="17" fillId="7" borderId="149" xfId="3" applyFont="1" applyFill="1" applyBorder="1" applyAlignment="1">
      <alignment horizontal="center" vertical="center" wrapText="1"/>
    </xf>
    <xf numFmtId="0" fontId="16" fillId="7" borderId="149" xfId="3" applyFont="1" applyFill="1" applyBorder="1" applyAlignment="1">
      <alignment horizontal="center" vertical="center" wrapText="1"/>
    </xf>
    <xf numFmtId="0" fontId="17" fillId="7" borderId="148" xfId="3" applyNumberFormat="1" applyFont="1" applyFill="1" applyBorder="1" applyAlignment="1" applyProtection="1">
      <alignment horizontal="center" vertical="center" wrapText="1"/>
    </xf>
    <xf numFmtId="2" fontId="16" fillId="0" borderId="115" xfId="3" applyNumberFormat="1" applyFont="1" applyFill="1" applyBorder="1" applyAlignment="1">
      <alignment horizontal="center" vertical="center" wrapText="1"/>
    </xf>
    <xf numFmtId="2" fontId="17" fillId="0" borderId="150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7" fillId="0" borderId="0" xfId="9" applyFont="1" applyAlignment="1" applyProtection="1"/>
    <xf numFmtId="2" fontId="28" fillId="12" borderId="102" xfId="3" applyNumberFormat="1" applyFont="1" applyFill="1" applyBorder="1" applyAlignment="1" applyProtection="1">
      <alignment horizontal="center" vertical="top" wrapText="1"/>
    </xf>
    <xf numFmtId="2" fontId="14" fillId="12" borderId="107" xfId="3" applyNumberFormat="1" applyFont="1" applyFill="1" applyBorder="1" applyAlignment="1" applyProtection="1">
      <alignment horizontal="center" vertical="top" wrapText="1"/>
    </xf>
    <xf numFmtId="2" fontId="14" fillId="12" borderId="108" xfId="3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58</xdr:row>
          <xdr:rowOff>152400</xdr:rowOff>
        </xdr:from>
        <xdr:to>
          <xdr:col>6</xdr:col>
          <xdr:colOff>1314450</xdr:colOff>
          <xdr:row>90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56</xdr:row>
      <xdr:rowOff>586315</xdr:rowOff>
    </xdr:from>
    <xdr:to>
      <xdr:col>6</xdr:col>
      <xdr:colOff>1857375</xdr:colOff>
      <xdr:row>72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60960" y="14664265"/>
          <a:ext cx="12483465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mantienen, algo menos acentuadas que la pasada, las tendencias de las últimas semanas en los precios medios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(2,06 %), creciente,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(-7,78 %), decreciente. Como novedad, se incrementan las cotizaciones en origen de los dos tipos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seguimiento: de nuevo con fuerza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–a medida que va terminando la campaña de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Salustiana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a la espera de las primeras cotizaciones de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Valencia Late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− y con menos intensidad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(3,88%) –todavía en niveles muy bajos−.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(=):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Termina marzo en la misma tónica de todo el mes en este sector, esto es, mercados parados y gran estabilidad en los precios en origen; esta semana solo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 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(2,15 %) presentan una variación superior al 1% y, una vez más, sin movimientos en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para las que la poca oferta contribuye al mantenimiento de sus cotizaciones.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Variaciones de poca importancia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(-0,31 %) –de nuevo con la mayoría de la oferta concentrada en la variedad Hass−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(-1,23 %) −que mantiene la oferta contenida y las cotizaciones estables−. Tras el ligero descenso de la semana pasada, vuelve a subir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(2,74 %).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Sólo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(18,56 %) mantiene, con menos intensidad, el brío alcista de la semana pasada, seguido de lejos por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zanahoria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(9,28 %) –en buena medida debido al repunte de los mercados gaditanos−,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(7,82 %) –gracias, principalmente, a las variedades lisas− y la 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(7,63 %). En contraste, predominio de cotizaciones a la baja en este apartado, anotándose los descensos relativos más destacados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(-17,03 %),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espárrago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(-13,15 %),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(-12,83 %)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(-11,14 %), que sigue en valores elevados. Leve crecimiento del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(1,27%).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50</xdr:row>
          <xdr:rowOff>152400</xdr:rowOff>
        </xdr:from>
        <xdr:to>
          <xdr:col>6</xdr:col>
          <xdr:colOff>1562100</xdr:colOff>
          <xdr:row>65</xdr:row>
          <xdr:rowOff>57150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14-17%202022s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36"/>
  </cols>
  <sheetData>
    <row r="1" spans="1:5">
      <c r="A1" s="736" t="s">
        <v>548</v>
      </c>
    </row>
    <row r="2" spans="1:5">
      <c r="A2" s="736" t="s">
        <v>549</v>
      </c>
    </row>
    <row r="3" spans="1:5">
      <c r="A3" s="736" t="s">
        <v>550</v>
      </c>
    </row>
    <row r="4" spans="1:5">
      <c r="A4" s="737" t="s">
        <v>551</v>
      </c>
      <c r="B4" s="737"/>
      <c r="C4" s="737"/>
      <c r="D4" s="737"/>
      <c r="E4" s="737"/>
    </row>
    <row r="5" spans="1:5">
      <c r="A5" s="737" t="s">
        <v>571</v>
      </c>
      <c r="B5" s="737"/>
      <c r="C5" s="737"/>
      <c r="D5" s="737"/>
      <c r="E5" s="737"/>
    </row>
    <row r="7" spans="1:5">
      <c r="A7" s="736" t="s">
        <v>552</v>
      </c>
    </row>
    <row r="8" spans="1:5">
      <c r="A8" s="737" t="s">
        <v>553</v>
      </c>
      <c r="B8" s="737"/>
      <c r="C8" s="737"/>
      <c r="D8" s="737"/>
      <c r="E8" s="737"/>
    </row>
    <row r="10" spans="1:5">
      <c r="A10" s="736" t="s">
        <v>554</v>
      </c>
    </row>
    <row r="11" spans="1:5">
      <c r="A11" s="736" t="s">
        <v>555</v>
      </c>
    </row>
    <row r="12" spans="1:5">
      <c r="A12" s="737" t="s">
        <v>572</v>
      </c>
      <c r="B12" s="737"/>
      <c r="C12" s="737"/>
      <c r="D12" s="737"/>
      <c r="E12" s="737"/>
    </row>
    <row r="13" spans="1:5">
      <c r="A13" s="737" t="s">
        <v>573</v>
      </c>
      <c r="B13" s="737"/>
      <c r="C13" s="737"/>
      <c r="D13" s="737"/>
      <c r="E13" s="737"/>
    </row>
    <row r="14" spans="1:5">
      <c r="A14" s="737" t="s">
        <v>574</v>
      </c>
      <c r="B14" s="737"/>
      <c r="C14" s="737"/>
      <c r="D14" s="737"/>
      <c r="E14" s="737"/>
    </row>
    <row r="15" spans="1:5">
      <c r="A15" s="737" t="s">
        <v>575</v>
      </c>
      <c r="B15" s="737"/>
      <c r="C15" s="737"/>
      <c r="D15" s="737"/>
      <c r="E15" s="737"/>
    </row>
    <row r="16" spans="1:5">
      <c r="A16" s="737" t="s">
        <v>576</v>
      </c>
      <c r="B16" s="737"/>
      <c r="C16" s="737"/>
      <c r="D16" s="737"/>
      <c r="E16" s="737"/>
    </row>
    <row r="17" spans="1:5">
      <c r="A17" s="736" t="s">
        <v>556</v>
      </c>
    </row>
    <row r="18" spans="1:5">
      <c r="A18" s="736" t="s">
        <v>557</v>
      </c>
    </row>
    <row r="19" spans="1:5">
      <c r="A19" s="737" t="s">
        <v>558</v>
      </c>
      <c r="B19" s="737"/>
      <c r="C19" s="737"/>
      <c r="D19" s="737"/>
      <c r="E19" s="737"/>
    </row>
    <row r="20" spans="1:5">
      <c r="A20" s="737" t="s">
        <v>577</v>
      </c>
      <c r="B20" s="737"/>
      <c r="C20" s="737"/>
      <c r="D20" s="737"/>
      <c r="E20" s="737"/>
    </row>
    <row r="21" spans="1:5">
      <c r="A21" s="736" t="s">
        <v>559</v>
      </c>
    </row>
    <row r="22" spans="1:5">
      <c r="A22" s="737" t="s">
        <v>560</v>
      </c>
      <c r="B22" s="737"/>
      <c r="C22" s="737"/>
      <c r="D22" s="737"/>
      <c r="E22" s="737"/>
    </row>
    <row r="23" spans="1:5">
      <c r="A23" s="737" t="s">
        <v>561</v>
      </c>
      <c r="B23" s="737"/>
      <c r="C23" s="737"/>
      <c r="D23" s="737"/>
      <c r="E23" s="737"/>
    </row>
    <row r="24" spans="1:5">
      <c r="A24" s="736" t="s">
        <v>562</v>
      </c>
    </row>
    <row r="25" spans="1:5">
      <c r="A25" s="736" t="s">
        <v>563</v>
      </c>
    </row>
    <row r="26" spans="1:5">
      <c r="A26" s="737" t="s">
        <v>578</v>
      </c>
      <c r="B26" s="737"/>
      <c r="C26" s="737"/>
      <c r="D26" s="737"/>
      <c r="E26" s="737"/>
    </row>
    <row r="27" spans="1:5">
      <c r="A27" s="737" t="s">
        <v>579</v>
      </c>
      <c r="B27" s="737"/>
      <c r="C27" s="737"/>
      <c r="D27" s="737"/>
      <c r="E27" s="737"/>
    </row>
    <row r="28" spans="1:5">
      <c r="A28" s="737" t="s">
        <v>580</v>
      </c>
      <c r="B28" s="737"/>
      <c r="C28" s="737"/>
      <c r="D28" s="737"/>
      <c r="E28" s="737"/>
    </row>
    <row r="29" spans="1:5">
      <c r="A29" s="736" t="s">
        <v>564</v>
      </c>
    </row>
    <row r="30" spans="1:5">
      <c r="A30" s="737" t="s">
        <v>565</v>
      </c>
      <c r="B30" s="737"/>
      <c r="C30" s="737"/>
      <c r="D30" s="737"/>
      <c r="E30" s="737"/>
    </row>
    <row r="31" spans="1:5">
      <c r="A31" s="736" t="s">
        <v>566</v>
      </c>
    </row>
    <row r="32" spans="1:5">
      <c r="A32" s="737" t="s">
        <v>567</v>
      </c>
      <c r="B32" s="737"/>
      <c r="C32" s="737"/>
      <c r="D32" s="737"/>
      <c r="E32" s="737"/>
    </row>
    <row r="33" spans="1:5">
      <c r="A33" s="737" t="s">
        <v>568</v>
      </c>
      <c r="B33" s="737"/>
      <c r="C33" s="737"/>
      <c r="D33" s="737"/>
      <c r="E33" s="737"/>
    </row>
    <row r="34" spans="1:5">
      <c r="A34" s="737" t="s">
        <v>569</v>
      </c>
      <c r="B34" s="737"/>
      <c r="C34" s="737"/>
      <c r="D34" s="737"/>
      <c r="E34" s="737"/>
    </row>
    <row r="35" spans="1:5">
      <c r="A35" s="737" t="s">
        <v>570</v>
      </c>
      <c r="B35" s="737"/>
      <c r="C35" s="737"/>
      <c r="D35" s="737"/>
      <c r="E35" s="737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8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73" customWidth="1"/>
    <col min="2" max="2" width="20.5703125" style="374" customWidth="1"/>
    <col min="3" max="3" width="12" style="374" bestFit="1" customWidth="1"/>
    <col min="4" max="4" width="35.42578125" style="374" bestFit="1" customWidth="1"/>
    <col min="5" max="5" width="8.140625" style="374" customWidth="1"/>
    <col min="6" max="6" width="18.140625" style="374" bestFit="1" customWidth="1"/>
    <col min="7" max="13" width="10.7109375" style="374" customWidth="1"/>
    <col min="14" max="14" width="14.7109375" style="374" customWidth="1"/>
    <col min="15" max="15" width="2.140625" style="375" customWidth="1"/>
    <col min="16" max="16" width="8.140625" style="375" customWidth="1"/>
    <col min="17" max="17" width="12.5703125" style="375"/>
    <col min="18" max="19" width="14.7109375" style="375" bestFit="1" customWidth="1"/>
    <col min="20" max="20" width="12.85546875" style="375" bestFit="1" customWidth="1"/>
    <col min="21" max="16384" width="12.5703125" style="375"/>
  </cols>
  <sheetData>
    <row r="1" spans="1:21" ht="11.25" customHeight="1"/>
    <row r="2" spans="1:21">
      <c r="J2" s="376"/>
      <c r="K2" s="376"/>
      <c r="L2" s="377"/>
      <c r="M2" s="377"/>
      <c r="N2" s="378"/>
      <c r="O2" s="379"/>
    </row>
    <row r="3" spans="1:21" ht="0.75" customHeight="1">
      <c r="J3" s="376"/>
      <c r="K3" s="376"/>
      <c r="L3" s="377"/>
      <c r="M3" s="377"/>
      <c r="N3" s="377"/>
      <c r="O3" s="379"/>
    </row>
    <row r="4" spans="1:21" ht="27" customHeight="1">
      <c r="B4" s="380" t="s">
        <v>263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1"/>
    </row>
    <row r="5" spans="1:21" ht="26.25" customHeight="1" thickBot="1">
      <c r="B5" s="382" t="s">
        <v>264</v>
      </c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3"/>
    </row>
    <row r="6" spans="1:21" ht="24.75" customHeight="1">
      <c r="B6" s="384" t="s">
        <v>265</v>
      </c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6"/>
      <c r="O6" s="383"/>
    </row>
    <row r="7" spans="1:21" ht="19.5" customHeight="1" thickBot="1">
      <c r="B7" s="387" t="s">
        <v>266</v>
      </c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9"/>
      <c r="O7" s="383"/>
      <c r="Q7" s="374"/>
    </row>
    <row r="8" spans="1:21" ht="16.5" customHeight="1">
      <c r="B8" s="390" t="s">
        <v>267</v>
      </c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83"/>
    </row>
    <row r="9" spans="1:21" s="393" customFormat="1" ht="12" customHeight="1">
      <c r="A9" s="391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83"/>
    </row>
    <row r="10" spans="1:21" s="393" customFormat="1" ht="24.75" customHeight="1">
      <c r="A10" s="391"/>
      <c r="B10" s="394" t="s">
        <v>268</v>
      </c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83"/>
    </row>
    <row r="11" spans="1:21" ht="6" customHeight="1" thickBot="1">
      <c r="B11" s="395"/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6"/>
    </row>
    <row r="12" spans="1:21" ht="25.9" customHeight="1">
      <c r="B12" s="397" t="s">
        <v>221</v>
      </c>
      <c r="C12" s="398" t="s">
        <v>269</v>
      </c>
      <c r="D12" s="399" t="s">
        <v>270</v>
      </c>
      <c r="E12" s="398" t="s">
        <v>271</v>
      </c>
      <c r="F12" s="399" t="s">
        <v>272</v>
      </c>
      <c r="G12" s="400" t="s">
        <v>203</v>
      </c>
      <c r="H12" s="401"/>
      <c r="I12" s="402"/>
      <c r="J12" s="401" t="s">
        <v>273</v>
      </c>
      <c r="K12" s="401"/>
      <c r="L12" s="403"/>
      <c r="M12" s="403"/>
      <c r="N12" s="404"/>
      <c r="O12" s="405"/>
      <c r="U12" s="374"/>
    </row>
    <row r="13" spans="1:21" ht="19.7" customHeight="1">
      <c r="B13" s="406"/>
      <c r="C13" s="407"/>
      <c r="D13" s="408" t="s">
        <v>274</v>
      </c>
      <c r="E13" s="407"/>
      <c r="F13" s="408"/>
      <c r="G13" s="409">
        <v>44648</v>
      </c>
      <c r="H13" s="409">
        <v>44649</v>
      </c>
      <c r="I13" s="409">
        <v>44650</v>
      </c>
      <c r="J13" s="409">
        <v>44651</v>
      </c>
      <c r="K13" s="409">
        <v>44652</v>
      </c>
      <c r="L13" s="409">
        <v>44653</v>
      </c>
      <c r="M13" s="410">
        <v>44654</v>
      </c>
      <c r="N13" s="411" t="s">
        <v>275</v>
      </c>
      <c r="O13" s="412"/>
    </row>
    <row r="14" spans="1:21" s="423" customFormat="1" ht="20.100000000000001" customHeight="1">
      <c r="A14" s="373"/>
      <c r="B14" s="413" t="s">
        <v>276</v>
      </c>
      <c r="C14" s="414" t="s">
        <v>277</v>
      </c>
      <c r="D14" s="414" t="s">
        <v>278</v>
      </c>
      <c r="E14" s="414" t="s">
        <v>279</v>
      </c>
      <c r="F14" s="415" t="s">
        <v>280</v>
      </c>
      <c r="G14" s="416">
        <v>89.9</v>
      </c>
      <c r="H14" s="416">
        <v>93.88</v>
      </c>
      <c r="I14" s="416">
        <v>92.88</v>
      </c>
      <c r="J14" s="416">
        <v>94.88</v>
      </c>
      <c r="K14" s="417">
        <v>89.9</v>
      </c>
      <c r="L14" s="417" t="s">
        <v>214</v>
      </c>
      <c r="M14" s="418" t="s">
        <v>214</v>
      </c>
      <c r="N14" s="419">
        <v>92.33</v>
      </c>
      <c r="O14" s="420"/>
      <c r="P14" s="421"/>
      <c r="Q14" s="422"/>
    </row>
    <row r="15" spans="1:21" s="423" customFormat="1" ht="20.100000000000001" customHeight="1">
      <c r="A15" s="373"/>
      <c r="B15" s="413"/>
      <c r="C15" s="414" t="s">
        <v>281</v>
      </c>
      <c r="D15" s="414" t="s">
        <v>278</v>
      </c>
      <c r="E15" s="414" t="s">
        <v>279</v>
      </c>
      <c r="F15" s="414" t="s">
        <v>280</v>
      </c>
      <c r="G15" s="416">
        <v>109.67</v>
      </c>
      <c r="H15" s="416">
        <v>108.66</v>
      </c>
      <c r="I15" s="416">
        <v>109.67</v>
      </c>
      <c r="J15" s="416">
        <v>107.68</v>
      </c>
      <c r="K15" s="417">
        <v>106.68</v>
      </c>
      <c r="L15" s="417" t="s">
        <v>214</v>
      </c>
      <c r="M15" s="418" t="s">
        <v>214</v>
      </c>
      <c r="N15" s="419">
        <v>108.47</v>
      </c>
      <c r="O15" s="420"/>
      <c r="P15" s="421"/>
      <c r="Q15" s="422"/>
    </row>
    <row r="16" spans="1:21" s="423" customFormat="1" ht="20.100000000000001" customHeight="1">
      <c r="A16" s="373"/>
      <c r="B16" s="413"/>
      <c r="C16" s="414" t="s">
        <v>282</v>
      </c>
      <c r="D16" s="414" t="s">
        <v>278</v>
      </c>
      <c r="E16" s="414" t="s">
        <v>279</v>
      </c>
      <c r="F16" s="414" t="s">
        <v>280</v>
      </c>
      <c r="G16" s="416">
        <v>100</v>
      </c>
      <c r="H16" s="416">
        <v>105</v>
      </c>
      <c r="I16" s="416">
        <v>104</v>
      </c>
      <c r="J16" s="416">
        <v>100</v>
      </c>
      <c r="K16" s="417">
        <v>105</v>
      </c>
      <c r="L16" s="417" t="s">
        <v>214</v>
      </c>
      <c r="M16" s="418" t="s">
        <v>214</v>
      </c>
      <c r="N16" s="419">
        <v>102.77</v>
      </c>
      <c r="O16" s="420"/>
      <c r="P16" s="421"/>
      <c r="Q16" s="422"/>
    </row>
    <row r="17" spans="1:17" s="423" customFormat="1" ht="20.100000000000001" customHeight="1">
      <c r="A17" s="373"/>
      <c r="B17" s="424"/>
      <c r="C17" s="414" t="s">
        <v>277</v>
      </c>
      <c r="D17" s="414" t="s">
        <v>283</v>
      </c>
      <c r="E17" s="414" t="s">
        <v>279</v>
      </c>
      <c r="F17" s="414" t="s">
        <v>280</v>
      </c>
      <c r="G17" s="416">
        <v>105</v>
      </c>
      <c r="H17" s="416">
        <v>105</v>
      </c>
      <c r="I17" s="416">
        <v>105</v>
      </c>
      <c r="J17" s="416">
        <v>105</v>
      </c>
      <c r="K17" s="417">
        <v>105</v>
      </c>
      <c r="L17" s="417" t="s">
        <v>214</v>
      </c>
      <c r="M17" s="418" t="s">
        <v>214</v>
      </c>
      <c r="N17" s="419">
        <v>105</v>
      </c>
      <c r="O17" s="420"/>
      <c r="P17" s="421"/>
      <c r="Q17" s="422"/>
    </row>
    <row r="18" spans="1:17" s="423" customFormat="1" ht="20.100000000000001" customHeight="1">
      <c r="A18" s="373"/>
      <c r="B18" s="413" t="s">
        <v>284</v>
      </c>
      <c r="C18" s="414" t="s">
        <v>285</v>
      </c>
      <c r="D18" s="414" t="s">
        <v>286</v>
      </c>
      <c r="E18" s="414" t="s">
        <v>279</v>
      </c>
      <c r="F18" s="415" t="s">
        <v>287</v>
      </c>
      <c r="G18" s="416">
        <v>112.28</v>
      </c>
      <c r="H18" s="416">
        <v>113.05</v>
      </c>
      <c r="I18" s="416">
        <v>108.58</v>
      </c>
      <c r="J18" s="416">
        <v>93.15</v>
      </c>
      <c r="K18" s="417">
        <v>111.18</v>
      </c>
      <c r="L18" s="417">
        <v>112.1</v>
      </c>
      <c r="M18" s="418" t="s">
        <v>214</v>
      </c>
      <c r="N18" s="419">
        <v>106.64</v>
      </c>
      <c r="O18" s="420"/>
      <c r="P18" s="421"/>
      <c r="Q18" s="422"/>
    </row>
    <row r="19" spans="1:17" s="423" customFormat="1" ht="20.100000000000001" customHeight="1">
      <c r="A19" s="373"/>
      <c r="B19" s="413"/>
      <c r="C19" s="414" t="s">
        <v>288</v>
      </c>
      <c r="D19" s="414" t="s">
        <v>286</v>
      </c>
      <c r="E19" s="414" t="s">
        <v>279</v>
      </c>
      <c r="F19" s="415" t="s">
        <v>287</v>
      </c>
      <c r="G19" s="416">
        <v>119.96</v>
      </c>
      <c r="H19" s="416">
        <v>115.12</v>
      </c>
      <c r="I19" s="416">
        <v>124.53</v>
      </c>
      <c r="J19" s="416">
        <v>116.66</v>
      </c>
      <c r="K19" s="417">
        <v>121.32</v>
      </c>
      <c r="L19" s="417">
        <v>119.85</v>
      </c>
      <c r="M19" s="418">
        <v>125.54</v>
      </c>
      <c r="N19" s="419">
        <v>118.32</v>
      </c>
      <c r="O19" s="420"/>
      <c r="P19" s="421"/>
      <c r="Q19" s="422"/>
    </row>
    <row r="20" spans="1:17" s="423" customFormat="1" ht="20.100000000000001" customHeight="1">
      <c r="A20" s="373"/>
      <c r="B20" s="413"/>
      <c r="C20" s="414" t="s">
        <v>285</v>
      </c>
      <c r="D20" s="414" t="s">
        <v>289</v>
      </c>
      <c r="E20" s="414" t="s">
        <v>279</v>
      </c>
      <c r="F20" s="415" t="s">
        <v>287</v>
      </c>
      <c r="G20" s="416">
        <v>175</v>
      </c>
      <c r="H20" s="416">
        <v>160.19999999999999</v>
      </c>
      <c r="I20" s="416">
        <v>131.79</v>
      </c>
      <c r="J20" s="416">
        <v>134.77000000000001</v>
      </c>
      <c r="K20" s="417">
        <v>114.2</v>
      </c>
      <c r="L20" s="417">
        <v>114.65</v>
      </c>
      <c r="M20" s="418" t="s">
        <v>214</v>
      </c>
      <c r="N20" s="419">
        <v>129.38</v>
      </c>
      <c r="O20" s="420"/>
      <c r="P20" s="421"/>
      <c r="Q20" s="422"/>
    </row>
    <row r="21" spans="1:17" s="423" customFormat="1" ht="20.100000000000001" customHeight="1">
      <c r="A21" s="373"/>
      <c r="B21" s="413"/>
      <c r="C21" s="414" t="s">
        <v>288</v>
      </c>
      <c r="D21" s="414" t="s">
        <v>289</v>
      </c>
      <c r="E21" s="414" t="s">
        <v>279</v>
      </c>
      <c r="F21" s="415" t="s">
        <v>287</v>
      </c>
      <c r="G21" s="416">
        <v>135.56</v>
      </c>
      <c r="H21" s="416">
        <v>136.6</v>
      </c>
      <c r="I21" s="416">
        <v>138.59</v>
      </c>
      <c r="J21" s="416">
        <v>139.43</v>
      </c>
      <c r="K21" s="417">
        <v>140.46</v>
      </c>
      <c r="L21" s="417">
        <v>131.05000000000001</v>
      </c>
      <c r="M21" s="418">
        <v>96.78</v>
      </c>
      <c r="N21" s="419">
        <v>137.05000000000001</v>
      </c>
      <c r="O21" s="420"/>
      <c r="P21" s="421"/>
      <c r="Q21" s="422"/>
    </row>
    <row r="22" spans="1:17" s="423" customFormat="1" ht="20.100000000000001" customHeight="1">
      <c r="A22" s="373"/>
      <c r="B22" s="413"/>
      <c r="C22" s="414" t="s">
        <v>285</v>
      </c>
      <c r="D22" s="414" t="s">
        <v>290</v>
      </c>
      <c r="E22" s="414" t="s">
        <v>279</v>
      </c>
      <c r="F22" s="415" t="s">
        <v>287</v>
      </c>
      <c r="G22" s="416">
        <v>74.28</v>
      </c>
      <c r="H22" s="416">
        <v>75.569999999999993</v>
      </c>
      <c r="I22" s="416">
        <v>74.2</v>
      </c>
      <c r="J22" s="416">
        <v>75.819999999999993</v>
      </c>
      <c r="K22" s="417">
        <v>76.62</v>
      </c>
      <c r="L22" s="417">
        <v>63.31</v>
      </c>
      <c r="M22" s="418" t="s">
        <v>214</v>
      </c>
      <c r="N22" s="419">
        <v>74.760000000000005</v>
      </c>
      <c r="O22" s="420"/>
      <c r="P22" s="421"/>
      <c r="Q22" s="422"/>
    </row>
    <row r="23" spans="1:17" s="423" customFormat="1" ht="20.100000000000001" customHeight="1">
      <c r="A23" s="373"/>
      <c r="B23" s="413"/>
      <c r="C23" s="414" t="s">
        <v>288</v>
      </c>
      <c r="D23" s="414" t="s">
        <v>290</v>
      </c>
      <c r="E23" s="414" t="s">
        <v>279</v>
      </c>
      <c r="F23" s="415" t="s">
        <v>287</v>
      </c>
      <c r="G23" s="416">
        <v>64.3</v>
      </c>
      <c r="H23" s="416">
        <v>92.46</v>
      </c>
      <c r="I23" s="416">
        <v>60.05</v>
      </c>
      <c r="J23" s="416">
        <v>66.010000000000005</v>
      </c>
      <c r="K23" s="417">
        <v>59.85</v>
      </c>
      <c r="L23" s="417" t="s">
        <v>214</v>
      </c>
      <c r="M23" s="418" t="s">
        <v>214</v>
      </c>
      <c r="N23" s="419">
        <v>77.3</v>
      </c>
      <c r="O23" s="420"/>
      <c r="P23" s="421"/>
      <c r="Q23" s="422"/>
    </row>
    <row r="24" spans="1:17" s="423" customFormat="1" ht="19.5" customHeight="1">
      <c r="A24" s="373"/>
      <c r="B24" s="413"/>
      <c r="C24" s="414" t="s">
        <v>285</v>
      </c>
      <c r="D24" s="414" t="s">
        <v>291</v>
      </c>
      <c r="E24" s="414" t="s">
        <v>279</v>
      </c>
      <c r="F24" s="415" t="s">
        <v>287</v>
      </c>
      <c r="G24" s="416">
        <v>108.76</v>
      </c>
      <c r="H24" s="416">
        <v>115.79</v>
      </c>
      <c r="I24" s="416">
        <v>110.01</v>
      </c>
      <c r="J24" s="416">
        <v>114.86</v>
      </c>
      <c r="K24" s="417">
        <v>106.28</v>
      </c>
      <c r="L24" s="417">
        <v>125.11</v>
      </c>
      <c r="M24" s="418" t="s">
        <v>214</v>
      </c>
      <c r="N24" s="419">
        <v>113.82</v>
      </c>
      <c r="O24" s="420"/>
      <c r="P24" s="421"/>
      <c r="Q24" s="422"/>
    </row>
    <row r="25" spans="1:17" s="423" customFormat="1" ht="19.5" customHeight="1">
      <c r="A25" s="373"/>
      <c r="B25" s="413"/>
      <c r="C25" s="414" t="s">
        <v>288</v>
      </c>
      <c r="D25" s="414" t="s">
        <v>291</v>
      </c>
      <c r="E25" s="414" t="s">
        <v>279</v>
      </c>
      <c r="F25" s="415" t="s">
        <v>287</v>
      </c>
      <c r="G25" s="416">
        <v>152.79</v>
      </c>
      <c r="H25" s="416">
        <v>149.1</v>
      </c>
      <c r="I25" s="416">
        <v>142.41</v>
      </c>
      <c r="J25" s="416">
        <v>134</v>
      </c>
      <c r="K25" s="417">
        <v>139.94</v>
      </c>
      <c r="L25" s="417">
        <v>142.09</v>
      </c>
      <c r="M25" s="418">
        <v>148.18</v>
      </c>
      <c r="N25" s="419">
        <v>142.61000000000001</v>
      </c>
      <c r="O25" s="420"/>
      <c r="P25" s="421"/>
      <c r="Q25" s="422"/>
    </row>
    <row r="26" spans="1:17" s="423" customFormat="1" ht="19.5" customHeight="1">
      <c r="A26" s="373"/>
      <c r="B26" s="413"/>
      <c r="C26" s="414" t="s">
        <v>292</v>
      </c>
      <c r="D26" s="414" t="s">
        <v>293</v>
      </c>
      <c r="E26" s="414" t="s">
        <v>279</v>
      </c>
      <c r="F26" s="415" t="s">
        <v>287</v>
      </c>
      <c r="G26" s="416">
        <v>56</v>
      </c>
      <c r="H26" s="416">
        <v>56</v>
      </c>
      <c r="I26" s="416">
        <v>56</v>
      </c>
      <c r="J26" s="416">
        <v>56</v>
      </c>
      <c r="K26" s="417">
        <v>56</v>
      </c>
      <c r="L26" s="417" t="s">
        <v>214</v>
      </c>
      <c r="M26" s="418" t="s">
        <v>214</v>
      </c>
      <c r="N26" s="419">
        <v>56</v>
      </c>
      <c r="O26" s="420"/>
      <c r="P26" s="421"/>
      <c r="Q26" s="422"/>
    </row>
    <row r="27" spans="1:17" s="423" customFormat="1" ht="19.5" customHeight="1">
      <c r="A27" s="373"/>
      <c r="B27" s="413"/>
      <c r="C27" s="414" t="s">
        <v>294</v>
      </c>
      <c r="D27" s="414" t="s">
        <v>293</v>
      </c>
      <c r="E27" s="414" t="s">
        <v>279</v>
      </c>
      <c r="F27" s="415" t="s">
        <v>287</v>
      </c>
      <c r="G27" s="416">
        <v>65</v>
      </c>
      <c r="H27" s="416">
        <v>65</v>
      </c>
      <c r="I27" s="416">
        <v>65</v>
      </c>
      <c r="J27" s="416">
        <v>65</v>
      </c>
      <c r="K27" s="417">
        <v>65</v>
      </c>
      <c r="L27" s="417" t="s">
        <v>214</v>
      </c>
      <c r="M27" s="418" t="s">
        <v>214</v>
      </c>
      <c r="N27" s="419">
        <v>65</v>
      </c>
      <c r="O27" s="420"/>
      <c r="P27" s="421"/>
      <c r="Q27" s="422"/>
    </row>
    <row r="28" spans="1:17" s="423" customFormat="1" ht="19.5" customHeight="1">
      <c r="A28" s="373"/>
      <c r="B28" s="424"/>
      <c r="C28" s="414" t="s">
        <v>295</v>
      </c>
      <c r="D28" s="414" t="s">
        <v>293</v>
      </c>
      <c r="E28" s="414" t="s">
        <v>279</v>
      </c>
      <c r="F28" s="414" t="s">
        <v>287</v>
      </c>
      <c r="G28" s="416">
        <v>70</v>
      </c>
      <c r="H28" s="416">
        <v>70</v>
      </c>
      <c r="I28" s="416">
        <v>70</v>
      </c>
      <c r="J28" s="416">
        <v>70</v>
      </c>
      <c r="K28" s="417">
        <v>70</v>
      </c>
      <c r="L28" s="417" t="s">
        <v>214</v>
      </c>
      <c r="M28" s="418" t="s">
        <v>214</v>
      </c>
      <c r="N28" s="419">
        <v>70</v>
      </c>
      <c r="O28" s="420"/>
      <c r="P28" s="421"/>
      <c r="Q28" s="422"/>
    </row>
    <row r="29" spans="1:17" s="423" customFormat="1" ht="20.100000000000001" customHeight="1">
      <c r="A29" s="373"/>
      <c r="B29" s="413" t="s">
        <v>296</v>
      </c>
      <c r="C29" s="414" t="s">
        <v>295</v>
      </c>
      <c r="D29" s="414" t="s">
        <v>297</v>
      </c>
      <c r="E29" s="414" t="s">
        <v>279</v>
      </c>
      <c r="F29" s="415" t="s">
        <v>298</v>
      </c>
      <c r="G29" s="416">
        <v>50</v>
      </c>
      <c r="H29" s="416">
        <v>50</v>
      </c>
      <c r="I29" s="416">
        <v>50</v>
      </c>
      <c r="J29" s="416">
        <v>50</v>
      </c>
      <c r="K29" s="417">
        <v>50</v>
      </c>
      <c r="L29" s="417" t="s">
        <v>214</v>
      </c>
      <c r="M29" s="418" t="s">
        <v>214</v>
      </c>
      <c r="N29" s="419">
        <v>50</v>
      </c>
      <c r="O29" s="420"/>
      <c r="P29" s="421"/>
      <c r="Q29" s="422"/>
    </row>
    <row r="30" spans="1:17" s="423" customFormat="1" ht="20.100000000000001" customHeight="1">
      <c r="A30" s="373"/>
      <c r="B30" s="413"/>
      <c r="C30" s="414" t="s">
        <v>285</v>
      </c>
      <c r="D30" s="414" t="s">
        <v>299</v>
      </c>
      <c r="E30" s="414" t="s">
        <v>279</v>
      </c>
      <c r="F30" s="415" t="s">
        <v>298</v>
      </c>
      <c r="G30" s="416">
        <v>58.85</v>
      </c>
      <c r="H30" s="416">
        <v>56.8</v>
      </c>
      <c r="I30" s="416">
        <v>58.02</v>
      </c>
      <c r="J30" s="416">
        <v>55.6</v>
      </c>
      <c r="K30" s="417">
        <v>55.96</v>
      </c>
      <c r="L30" s="417">
        <v>59.35</v>
      </c>
      <c r="M30" s="418" t="s">
        <v>214</v>
      </c>
      <c r="N30" s="419">
        <v>57.2</v>
      </c>
      <c r="O30" s="420"/>
      <c r="P30" s="421"/>
      <c r="Q30" s="422"/>
    </row>
    <row r="31" spans="1:17" s="423" customFormat="1" ht="20.100000000000001" customHeight="1">
      <c r="A31" s="373"/>
      <c r="B31" s="413"/>
      <c r="C31" s="414" t="s">
        <v>300</v>
      </c>
      <c r="D31" s="414" t="s">
        <v>299</v>
      </c>
      <c r="E31" s="414" t="s">
        <v>279</v>
      </c>
      <c r="F31" s="415" t="s">
        <v>298</v>
      </c>
      <c r="G31" s="416">
        <v>45</v>
      </c>
      <c r="H31" s="416">
        <v>45</v>
      </c>
      <c r="I31" s="416">
        <v>45</v>
      </c>
      <c r="J31" s="416">
        <v>45</v>
      </c>
      <c r="K31" s="417">
        <v>45</v>
      </c>
      <c r="L31" s="417" t="s">
        <v>214</v>
      </c>
      <c r="M31" s="418" t="s">
        <v>214</v>
      </c>
      <c r="N31" s="419">
        <v>45</v>
      </c>
      <c r="O31" s="420"/>
      <c r="P31" s="421"/>
      <c r="Q31" s="422"/>
    </row>
    <row r="32" spans="1:17" s="423" customFormat="1" ht="20.100000000000001" customHeight="1">
      <c r="A32" s="373"/>
      <c r="B32" s="413"/>
      <c r="C32" s="414" t="s">
        <v>294</v>
      </c>
      <c r="D32" s="414" t="s">
        <v>299</v>
      </c>
      <c r="E32" s="414" t="s">
        <v>279</v>
      </c>
      <c r="F32" s="415" t="s">
        <v>298</v>
      </c>
      <c r="G32" s="416">
        <v>44</v>
      </c>
      <c r="H32" s="416">
        <v>44</v>
      </c>
      <c r="I32" s="416">
        <v>44</v>
      </c>
      <c r="J32" s="416">
        <v>44</v>
      </c>
      <c r="K32" s="417">
        <v>44</v>
      </c>
      <c r="L32" s="417" t="s">
        <v>214</v>
      </c>
      <c r="M32" s="418" t="s">
        <v>214</v>
      </c>
      <c r="N32" s="419">
        <v>44</v>
      </c>
      <c r="O32" s="420"/>
      <c r="P32" s="421"/>
      <c r="Q32" s="422"/>
    </row>
    <row r="33" spans="1:17" s="423" customFormat="1" ht="20.100000000000001" customHeight="1">
      <c r="A33" s="373"/>
      <c r="B33" s="413"/>
      <c r="C33" s="414" t="s">
        <v>295</v>
      </c>
      <c r="D33" s="414" t="s">
        <v>299</v>
      </c>
      <c r="E33" s="414" t="s">
        <v>279</v>
      </c>
      <c r="F33" s="415" t="s">
        <v>298</v>
      </c>
      <c r="G33" s="416">
        <v>46</v>
      </c>
      <c r="H33" s="416">
        <v>46</v>
      </c>
      <c r="I33" s="416">
        <v>46</v>
      </c>
      <c r="J33" s="416">
        <v>46</v>
      </c>
      <c r="K33" s="417">
        <v>46</v>
      </c>
      <c r="L33" s="417" t="s">
        <v>214</v>
      </c>
      <c r="M33" s="418" t="s">
        <v>214</v>
      </c>
      <c r="N33" s="419">
        <v>46</v>
      </c>
      <c r="O33" s="420"/>
      <c r="P33" s="421"/>
      <c r="Q33" s="422"/>
    </row>
    <row r="34" spans="1:17" s="423" customFormat="1" ht="20.100000000000001" customHeight="1">
      <c r="A34" s="373"/>
      <c r="B34" s="413"/>
      <c r="C34" s="414" t="s">
        <v>288</v>
      </c>
      <c r="D34" s="414" t="s">
        <v>299</v>
      </c>
      <c r="E34" s="414" t="s">
        <v>279</v>
      </c>
      <c r="F34" s="415" t="s">
        <v>298</v>
      </c>
      <c r="G34" s="416">
        <v>55.56</v>
      </c>
      <c r="H34" s="416">
        <v>63.93</v>
      </c>
      <c r="I34" s="416">
        <v>56.93</v>
      </c>
      <c r="J34" s="416">
        <v>55.88</v>
      </c>
      <c r="K34" s="417">
        <v>56.68</v>
      </c>
      <c r="L34" s="417">
        <v>80.22</v>
      </c>
      <c r="M34" s="418">
        <v>77.8</v>
      </c>
      <c r="N34" s="419">
        <v>58.76</v>
      </c>
      <c r="O34" s="420"/>
      <c r="P34" s="421"/>
      <c r="Q34" s="422"/>
    </row>
    <row r="35" spans="1:17" s="423" customFormat="1" ht="20.100000000000001" customHeight="1">
      <c r="A35" s="373"/>
      <c r="B35" s="413"/>
      <c r="C35" s="414" t="s">
        <v>285</v>
      </c>
      <c r="D35" s="414" t="s">
        <v>301</v>
      </c>
      <c r="E35" s="414" t="s">
        <v>279</v>
      </c>
      <c r="F35" s="415" t="s">
        <v>298</v>
      </c>
      <c r="G35" s="416">
        <v>73.62</v>
      </c>
      <c r="H35" s="416">
        <v>70.09</v>
      </c>
      <c r="I35" s="416">
        <v>72.63</v>
      </c>
      <c r="J35" s="416">
        <v>66.260000000000005</v>
      </c>
      <c r="K35" s="417">
        <v>62.88</v>
      </c>
      <c r="L35" s="417">
        <v>98.5</v>
      </c>
      <c r="M35" s="418" t="s">
        <v>214</v>
      </c>
      <c r="N35" s="419">
        <v>68.63</v>
      </c>
      <c r="O35" s="420"/>
      <c r="P35" s="421"/>
      <c r="Q35" s="422"/>
    </row>
    <row r="36" spans="1:17" s="423" customFormat="1" ht="20.100000000000001" customHeight="1">
      <c r="A36" s="373"/>
      <c r="B36" s="413"/>
      <c r="C36" s="414" t="s">
        <v>300</v>
      </c>
      <c r="D36" s="414" t="s">
        <v>301</v>
      </c>
      <c r="E36" s="414" t="s">
        <v>279</v>
      </c>
      <c r="F36" s="415" t="s">
        <v>298</v>
      </c>
      <c r="G36" s="416">
        <v>43</v>
      </c>
      <c r="H36" s="416">
        <v>43</v>
      </c>
      <c r="I36" s="416">
        <v>43</v>
      </c>
      <c r="J36" s="416">
        <v>43</v>
      </c>
      <c r="K36" s="417">
        <v>43</v>
      </c>
      <c r="L36" s="417" t="s">
        <v>214</v>
      </c>
      <c r="M36" s="418" t="s">
        <v>214</v>
      </c>
      <c r="N36" s="419">
        <v>43</v>
      </c>
      <c r="O36" s="420"/>
      <c r="P36" s="421"/>
      <c r="Q36" s="422"/>
    </row>
    <row r="37" spans="1:17" s="423" customFormat="1" ht="20.100000000000001" customHeight="1">
      <c r="A37" s="373"/>
      <c r="B37" s="413"/>
      <c r="C37" s="414" t="s">
        <v>288</v>
      </c>
      <c r="D37" s="414" t="s">
        <v>301</v>
      </c>
      <c r="E37" s="414" t="s">
        <v>279</v>
      </c>
      <c r="F37" s="415" t="s">
        <v>298</v>
      </c>
      <c r="G37" s="416">
        <v>80</v>
      </c>
      <c r="H37" s="416">
        <v>92.49</v>
      </c>
      <c r="I37" s="416">
        <v>80</v>
      </c>
      <c r="J37" s="416">
        <v>80</v>
      </c>
      <c r="K37" s="417">
        <v>80</v>
      </c>
      <c r="L37" s="417" t="s">
        <v>214</v>
      </c>
      <c r="M37" s="418" t="s">
        <v>214</v>
      </c>
      <c r="N37" s="419">
        <v>89.49</v>
      </c>
      <c r="O37" s="420"/>
      <c r="P37" s="421"/>
      <c r="Q37" s="422"/>
    </row>
    <row r="38" spans="1:17" s="423" customFormat="1" ht="20.100000000000001" customHeight="1">
      <c r="A38" s="373"/>
      <c r="B38" s="413"/>
      <c r="C38" s="414" t="s">
        <v>288</v>
      </c>
      <c r="D38" s="414" t="s">
        <v>302</v>
      </c>
      <c r="E38" s="414" t="s">
        <v>279</v>
      </c>
      <c r="F38" s="414" t="s">
        <v>298</v>
      </c>
      <c r="G38" s="416">
        <v>48.59</v>
      </c>
      <c r="H38" s="416">
        <v>48.59</v>
      </c>
      <c r="I38" s="416">
        <v>48.59</v>
      </c>
      <c r="J38" s="416">
        <v>48.59</v>
      </c>
      <c r="K38" s="417">
        <v>48.59</v>
      </c>
      <c r="L38" s="417" t="s">
        <v>214</v>
      </c>
      <c r="M38" s="418" t="s">
        <v>214</v>
      </c>
      <c r="N38" s="419">
        <v>48.59</v>
      </c>
      <c r="O38" s="420"/>
      <c r="P38" s="421"/>
      <c r="Q38" s="422"/>
    </row>
    <row r="39" spans="1:17" s="423" customFormat="1" ht="20.100000000000001" customHeight="1">
      <c r="A39" s="373"/>
      <c r="B39" s="413"/>
      <c r="C39" s="414" t="s">
        <v>285</v>
      </c>
      <c r="D39" s="414" t="s">
        <v>303</v>
      </c>
      <c r="E39" s="414" t="s">
        <v>279</v>
      </c>
      <c r="F39" s="414" t="s">
        <v>298</v>
      </c>
      <c r="G39" s="416">
        <v>62.82</v>
      </c>
      <c r="H39" s="416">
        <v>58.47</v>
      </c>
      <c r="I39" s="416">
        <v>57.08</v>
      </c>
      <c r="J39" s="416">
        <v>61.66</v>
      </c>
      <c r="K39" s="417">
        <v>65.56</v>
      </c>
      <c r="L39" s="417">
        <v>65.02</v>
      </c>
      <c r="M39" s="418" t="s">
        <v>214</v>
      </c>
      <c r="N39" s="419">
        <v>62.18</v>
      </c>
      <c r="O39" s="420"/>
      <c r="P39" s="421"/>
      <c r="Q39" s="422"/>
    </row>
    <row r="40" spans="1:17" s="423" customFormat="1" ht="20.100000000000001" customHeight="1">
      <c r="A40" s="373"/>
      <c r="B40" s="413"/>
      <c r="C40" s="414" t="s">
        <v>294</v>
      </c>
      <c r="D40" s="414" t="s">
        <v>303</v>
      </c>
      <c r="E40" s="414" t="s">
        <v>279</v>
      </c>
      <c r="F40" s="414" t="s">
        <v>298</v>
      </c>
      <c r="G40" s="416">
        <v>40</v>
      </c>
      <c r="H40" s="416">
        <v>40</v>
      </c>
      <c r="I40" s="416">
        <v>40</v>
      </c>
      <c r="J40" s="416">
        <v>40</v>
      </c>
      <c r="K40" s="417">
        <v>40</v>
      </c>
      <c r="L40" s="417" t="s">
        <v>214</v>
      </c>
      <c r="M40" s="418" t="s">
        <v>214</v>
      </c>
      <c r="N40" s="419">
        <v>40</v>
      </c>
      <c r="O40" s="420"/>
      <c r="P40" s="421"/>
      <c r="Q40" s="422"/>
    </row>
    <row r="41" spans="1:17" s="423" customFormat="1" ht="20.100000000000001" customHeight="1">
      <c r="A41" s="373"/>
      <c r="B41" s="413"/>
      <c r="C41" s="414" t="s">
        <v>295</v>
      </c>
      <c r="D41" s="414" t="s">
        <v>303</v>
      </c>
      <c r="E41" s="414" t="s">
        <v>279</v>
      </c>
      <c r="F41" s="414" t="s">
        <v>298</v>
      </c>
      <c r="G41" s="416">
        <v>40</v>
      </c>
      <c r="H41" s="416">
        <v>40</v>
      </c>
      <c r="I41" s="416">
        <v>40</v>
      </c>
      <c r="J41" s="416">
        <v>40</v>
      </c>
      <c r="K41" s="417">
        <v>40</v>
      </c>
      <c r="L41" s="417" t="s">
        <v>214</v>
      </c>
      <c r="M41" s="418" t="s">
        <v>214</v>
      </c>
      <c r="N41" s="419">
        <v>40</v>
      </c>
      <c r="O41" s="420"/>
      <c r="P41" s="421"/>
      <c r="Q41" s="422"/>
    </row>
    <row r="42" spans="1:17" s="423" customFormat="1" ht="20.100000000000001" customHeight="1">
      <c r="A42" s="373"/>
      <c r="B42" s="413"/>
      <c r="C42" s="414" t="s">
        <v>288</v>
      </c>
      <c r="D42" s="414" t="s">
        <v>303</v>
      </c>
      <c r="E42" s="414" t="s">
        <v>279</v>
      </c>
      <c r="F42" s="414" t="s">
        <v>298</v>
      </c>
      <c r="G42" s="416">
        <v>70.95</v>
      </c>
      <c r="H42" s="416">
        <v>66.22</v>
      </c>
      <c r="I42" s="416">
        <v>70.150000000000006</v>
      </c>
      <c r="J42" s="416">
        <v>57.57</v>
      </c>
      <c r="K42" s="417">
        <v>67.42</v>
      </c>
      <c r="L42" s="417" t="s">
        <v>214</v>
      </c>
      <c r="M42" s="418" t="s">
        <v>214</v>
      </c>
      <c r="N42" s="419">
        <v>64.33</v>
      </c>
      <c r="O42" s="420"/>
      <c r="P42" s="421"/>
      <c r="Q42" s="422"/>
    </row>
    <row r="43" spans="1:17" s="423" customFormat="1" ht="20.100000000000001" customHeight="1">
      <c r="A43" s="373"/>
      <c r="B43" s="413"/>
      <c r="C43" s="414" t="s">
        <v>295</v>
      </c>
      <c r="D43" s="414" t="s">
        <v>304</v>
      </c>
      <c r="E43" s="414" t="s">
        <v>279</v>
      </c>
      <c r="F43" s="414" t="s">
        <v>298</v>
      </c>
      <c r="G43" s="416">
        <v>50</v>
      </c>
      <c r="H43" s="416">
        <v>50</v>
      </c>
      <c r="I43" s="416">
        <v>50</v>
      </c>
      <c r="J43" s="416">
        <v>50</v>
      </c>
      <c r="K43" s="417">
        <v>50</v>
      </c>
      <c r="L43" s="417" t="s">
        <v>214</v>
      </c>
      <c r="M43" s="418" t="s">
        <v>214</v>
      </c>
      <c r="N43" s="419">
        <v>50</v>
      </c>
      <c r="O43" s="420"/>
      <c r="P43" s="421"/>
      <c r="Q43" s="422"/>
    </row>
    <row r="44" spans="1:17" s="423" customFormat="1" ht="20.100000000000001" customHeight="1">
      <c r="A44" s="373"/>
      <c r="B44" s="413"/>
      <c r="C44" s="414" t="s">
        <v>288</v>
      </c>
      <c r="D44" s="414" t="s">
        <v>305</v>
      </c>
      <c r="E44" s="414" t="s">
        <v>279</v>
      </c>
      <c r="F44" s="414" t="s">
        <v>298</v>
      </c>
      <c r="G44" s="416" t="s">
        <v>214</v>
      </c>
      <c r="H44" s="416">
        <v>148.52000000000001</v>
      </c>
      <c r="I44" s="416" t="s">
        <v>214</v>
      </c>
      <c r="J44" s="416" t="s">
        <v>214</v>
      </c>
      <c r="K44" s="417" t="s">
        <v>214</v>
      </c>
      <c r="L44" s="417" t="s">
        <v>214</v>
      </c>
      <c r="M44" s="418" t="s">
        <v>214</v>
      </c>
      <c r="N44" s="419">
        <v>148.52000000000001</v>
      </c>
      <c r="O44" s="420"/>
      <c r="P44" s="421"/>
      <c r="Q44" s="422"/>
    </row>
    <row r="45" spans="1:17" s="423" customFormat="1" ht="20.100000000000001" customHeight="1">
      <c r="A45" s="373"/>
      <c r="B45" s="413"/>
      <c r="C45" s="414" t="s">
        <v>285</v>
      </c>
      <c r="D45" s="414" t="s">
        <v>306</v>
      </c>
      <c r="E45" s="414" t="s">
        <v>279</v>
      </c>
      <c r="F45" s="414" t="s">
        <v>298</v>
      </c>
      <c r="G45" s="416">
        <v>64.75</v>
      </c>
      <c r="H45" s="416">
        <v>60.42</v>
      </c>
      <c r="I45" s="416">
        <v>60.42</v>
      </c>
      <c r="J45" s="416">
        <v>71.08</v>
      </c>
      <c r="K45" s="417">
        <v>60.18</v>
      </c>
      <c r="L45" s="417">
        <v>60.64</v>
      </c>
      <c r="M45" s="418" t="s">
        <v>214</v>
      </c>
      <c r="N45" s="419">
        <v>61.91</v>
      </c>
      <c r="O45" s="420"/>
      <c r="P45" s="421"/>
      <c r="Q45" s="422"/>
    </row>
    <row r="46" spans="1:17" s="423" customFormat="1" ht="20.100000000000001" customHeight="1">
      <c r="A46" s="373"/>
      <c r="B46" s="413"/>
      <c r="C46" s="414" t="s">
        <v>300</v>
      </c>
      <c r="D46" s="414" t="s">
        <v>306</v>
      </c>
      <c r="E46" s="414" t="s">
        <v>279</v>
      </c>
      <c r="F46" s="414" t="s">
        <v>298</v>
      </c>
      <c r="G46" s="416">
        <v>41.5</v>
      </c>
      <c r="H46" s="416">
        <v>41.5</v>
      </c>
      <c r="I46" s="416">
        <v>41.5</v>
      </c>
      <c r="J46" s="416">
        <v>41.5</v>
      </c>
      <c r="K46" s="417">
        <v>41.5</v>
      </c>
      <c r="L46" s="417" t="s">
        <v>214</v>
      </c>
      <c r="M46" s="418" t="s">
        <v>214</v>
      </c>
      <c r="N46" s="419">
        <v>41.5</v>
      </c>
      <c r="O46" s="420"/>
      <c r="P46" s="421"/>
      <c r="Q46" s="422"/>
    </row>
    <row r="47" spans="1:17" s="423" customFormat="1" ht="20.100000000000001" customHeight="1" thickBot="1">
      <c r="A47" s="373"/>
      <c r="B47" s="425"/>
      <c r="C47" s="426" t="s">
        <v>288</v>
      </c>
      <c r="D47" s="426" t="s">
        <v>306</v>
      </c>
      <c r="E47" s="426" t="s">
        <v>279</v>
      </c>
      <c r="F47" s="427" t="s">
        <v>298</v>
      </c>
      <c r="G47" s="428">
        <v>72</v>
      </c>
      <c r="H47" s="428">
        <v>72</v>
      </c>
      <c r="I47" s="428">
        <v>72.349999999999994</v>
      </c>
      <c r="J47" s="428">
        <v>72</v>
      </c>
      <c r="K47" s="428">
        <v>72</v>
      </c>
      <c r="L47" s="428" t="s">
        <v>214</v>
      </c>
      <c r="M47" s="429" t="s">
        <v>214</v>
      </c>
      <c r="N47" s="430">
        <v>72.25</v>
      </c>
      <c r="O47" s="421"/>
      <c r="P47" s="421"/>
      <c r="Q47" s="422"/>
    </row>
    <row r="48" spans="1:17" s="435" customFormat="1" ht="18.75" customHeight="1">
      <c r="A48" s="431"/>
      <c r="B48" s="432"/>
      <c r="C48" s="376"/>
      <c r="D48" s="432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433"/>
      <c r="P48" s="434"/>
      <c r="Q48" s="433"/>
    </row>
    <row r="49" spans="1:17" ht="15" customHeight="1">
      <c r="B49" s="394" t="s">
        <v>307</v>
      </c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6"/>
      <c r="Q49" s="433"/>
    </row>
    <row r="50" spans="1:17" ht="4.5" customHeight="1" thickBot="1">
      <c r="B50" s="392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7"/>
      <c r="Q50" s="433"/>
    </row>
    <row r="51" spans="1:17" ht="27" customHeight="1">
      <c r="B51" s="397" t="s">
        <v>221</v>
      </c>
      <c r="C51" s="398" t="s">
        <v>269</v>
      </c>
      <c r="D51" s="399" t="s">
        <v>270</v>
      </c>
      <c r="E51" s="398" t="s">
        <v>271</v>
      </c>
      <c r="F51" s="399" t="s">
        <v>272</v>
      </c>
      <c r="G51" s="438" t="s">
        <v>203</v>
      </c>
      <c r="H51" s="403"/>
      <c r="I51" s="439"/>
      <c r="J51" s="403" t="s">
        <v>273</v>
      </c>
      <c r="K51" s="403"/>
      <c r="L51" s="403"/>
      <c r="M51" s="403"/>
      <c r="N51" s="404"/>
      <c r="O51" s="405"/>
      <c r="Q51" s="433"/>
    </row>
    <row r="52" spans="1:17" s="423" customFormat="1" ht="20.100000000000001" customHeight="1">
      <c r="A52" s="373"/>
      <c r="B52" s="406"/>
      <c r="C52" s="407"/>
      <c r="D52" s="408" t="s">
        <v>274</v>
      </c>
      <c r="E52" s="407"/>
      <c r="F52" s="408"/>
      <c r="G52" s="409">
        <v>44648</v>
      </c>
      <c r="H52" s="409">
        <v>44649</v>
      </c>
      <c r="I52" s="409">
        <v>44650</v>
      </c>
      <c r="J52" s="409">
        <v>44651</v>
      </c>
      <c r="K52" s="409">
        <v>44652</v>
      </c>
      <c r="L52" s="409">
        <v>44653</v>
      </c>
      <c r="M52" s="410">
        <v>44654</v>
      </c>
      <c r="N52" s="411" t="s">
        <v>275</v>
      </c>
      <c r="O52" s="420"/>
      <c r="P52" s="421"/>
      <c r="Q52" s="422"/>
    </row>
    <row r="53" spans="1:17" s="423" customFormat="1" ht="20.100000000000001" customHeight="1">
      <c r="A53" s="373"/>
      <c r="B53" s="413" t="s">
        <v>308</v>
      </c>
      <c r="C53" s="414" t="s">
        <v>309</v>
      </c>
      <c r="D53" s="414" t="s">
        <v>310</v>
      </c>
      <c r="E53" s="414" t="s">
        <v>279</v>
      </c>
      <c r="F53" s="414" t="s">
        <v>311</v>
      </c>
      <c r="G53" s="416">
        <v>115.88</v>
      </c>
      <c r="H53" s="416">
        <v>115.88</v>
      </c>
      <c r="I53" s="416">
        <v>115.88</v>
      </c>
      <c r="J53" s="416">
        <v>115.88</v>
      </c>
      <c r="K53" s="416">
        <v>115.88</v>
      </c>
      <c r="L53" s="417" t="s">
        <v>214</v>
      </c>
      <c r="M53" s="418" t="s">
        <v>214</v>
      </c>
      <c r="N53" s="419">
        <v>115.88</v>
      </c>
      <c r="O53" s="420"/>
      <c r="P53" s="421"/>
      <c r="Q53" s="422"/>
    </row>
    <row r="54" spans="1:17" s="423" customFormat="1" ht="20.100000000000001" customHeight="1">
      <c r="A54" s="373"/>
      <c r="B54" s="413"/>
      <c r="C54" s="414" t="s">
        <v>312</v>
      </c>
      <c r="D54" s="414" t="s">
        <v>310</v>
      </c>
      <c r="E54" s="414" t="s">
        <v>279</v>
      </c>
      <c r="F54" s="414" t="s">
        <v>311</v>
      </c>
      <c r="G54" s="416">
        <v>74.5</v>
      </c>
      <c r="H54" s="416">
        <v>74.5</v>
      </c>
      <c r="I54" s="416">
        <v>74.5</v>
      </c>
      <c r="J54" s="416">
        <v>74.5</v>
      </c>
      <c r="K54" s="416">
        <v>74.5</v>
      </c>
      <c r="L54" s="417" t="s">
        <v>214</v>
      </c>
      <c r="M54" s="418" t="s">
        <v>214</v>
      </c>
      <c r="N54" s="419">
        <v>74.5</v>
      </c>
      <c r="O54" s="420"/>
      <c r="P54" s="421"/>
      <c r="Q54" s="422"/>
    </row>
    <row r="55" spans="1:17" s="423" customFormat="1" ht="20.100000000000001" customHeight="1">
      <c r="A55" s="373"/>
      <c r="B55" s="413"/>
      <c r="C55" s="414" t="s">
        <v>313</v>
      </c>
      <c r="D55" s="414" t="s">
        <v>310</v>
      </c>
      <c r="E55" s="414" t="s">
        <v>279</v>
      </c>
      <c r="F55" s="414" t="s">
        <v>311</v>
      </c>
      <c r="G55" s="416">
        <v>66.02</v>
      </c>
      <c r="H55" s="416">
        <v>66.02</v>
      </c>
      <c r="I55" s="416">
        <v>66.02</v>
      </c>
      <c r="J55" s="416">
        <v>66.02</v>
      </c>
      <c r="K55" s="416">
        <v>66.02</v>
      </c>
      <c r="L55" s="417" t="s">
        <v>214</v>
      </c>
      <c r="M55" s="418" t="s">
        <v>214</v>
      </c>
      <c r="N55" s="419">
        <v>66.02</v>
      </c>
      <c r="O55" s="420"/>
      <c r="P55" s="421"/>
      <c r="Q55" s="422"/>
    </row>
    <row r="56" spans="1:17" s="423" customFormat="1" ht="20.100000000000001" customHeight="1">
      <c r="A56" s="373"/>
      <c r="B56" s="413"/>
      <c r="C56" s="414" t="s">
        <v>309</v>
      </c>
      <c r="D56" s="414" t="s">
        <v>314</v>
      </c>
      <c r="E56" s="414" t="s">
        <v>279</v>
      </c>
      <c r="F56" s="414" t="s">
        <v>311</v>
      </c>
      <c r="G56" s="416">
        <v>101.41</v>
      </c>
      <c r="H56" s="416">
        <v>101.41</v>
      </c>
      <c r="I56" s="416">
        <v>101.41</v>
      </c>
      <c r="J56" s="416">
        <v>101.41</v>
      </c>
      <c r="K56" s="417">
        <v>101.41</v>
      </c>
      <c r="L56" s="417" t="s">
        <v>214</v>
      </c>
      <c r="M56" s="418" t="s">
        <v>214</v>
      </c>
      <c r="N56" s="419">
        <v>101.41</v>
      </c>
      <c r="O56" s="420"/>
      <c r="P56" s="421"/>
      <c r="Q56" s="422"/>
    </row>
    <row r="57" spans="1:17" s="423" customFormat="1" ht="20.100000000000001" customHeight="1">
      <c r="A57" s="373"/>
      <c r="B57" s="413"/>
      <c r="C57" s="414" t="s">
        <v>312</v>
      </c>
      <c r="D57" s="414" t="s">
        <v>314</v>
      </c>
      <c r="E57" s="414" t="s">
        <v>279</v>
      </c>
      <c r="F57" s="414" t="s">
        <v>311</v>
      </c>
      <c r="G57" s="416">
        <v>57.73</v>
      </c>
      <c r="H57" s="416">
        <v>57.16</v>
      </c>
      <c r="I57" s="416">
        <v>60.36</v>
      </c>
      <c r="J57" s="416">
        <v>58.08</v>
      </c>
      <c r="K57" s="417">
        <v>59</v>
      </c>
      <c r="L57" s="417" t="s">
        <v>214</v>
      </c>
      <c r="M57" s="418" t="s">
        <v>214</v>
      </c>
      <c r="N57" s="419">
        <v>58.42</v>
      </c>
      <c r="O57" s="420"/>
      <c r="P57" s="421"/>
      <c r="Q57" s="422"/>
    </row>
    <row r="58" spans="1:17" s="423" customFormat="1" ht="20.100000000000001" customHeight="1">
      <c r="A58" s="373"/>
      <c r="B58" s="413"/>
      <c r="C58" s="414" t="s">
        <v>313</v>
      </c>
      <c r="D58" s="414" t="s">
        <v>314</v>
      </c>
      <c r="E58" s="414" t="s">
        <v>279</v>
      </c>
      <c r="F58" s="414" t="s">
        <v>311</v>
      </c>
      <c r="G58" s="416">
        <v>67.709999999999994</v>
      </c>
      <c r="H58" s="416">
        <v>67.709999999999994</v>
      </c>
      <c r="I58" s="416">
        <v>67.709999999999994</v>
      </c>
      <c r="J58" s="416">
        <v>67.709999999999994</v>
      </c>
      <c r="K58" s="417">
        <v>67.709999999999994</v>
      </c>
      <c r="L58" s="417" t="s">
        <v>214</v>
      </c>
      <c r="M58" s="418" t="s">
        <v>214</v>
      </c>
      <c r="N58" s="419">
        <v>67.709999999999994</v>
      </c>
      <c r="O58" s="420"/>
      <c r="P58" s="421"/>
      <c r="Q58" s="422"/>
    </row>
    <row r="59" spans="1:17" s="423" customFormat="1" ht="20.100000000000001" customHeight="1">
      <c r="A59" s="373"/>
      <c r="B59" s="413"/>
      <c r="C59" s="414" t="s">
        <v>309</v>
      </c>
      <c r="D59" s="414" t="s">
        <v>315</v>
      </c>
      <c r="E59" s="414" t="s">
        <v>279</v>
      </c>
      <c r="F59" s="414" t="s">
        <v>311</v>
      </c>
      <c r="G59" s="416">
        <v>89.61</v>
      </c>
      <c r="H59" s="416">
        <v>89.61</v>
      </c>
      <c r="I59" s="416">
        <v>89.61</v>
      </c>
      <c r="J59" s="416">
        <v>89.61</v>
      </c>
      <c r="K59" s="417">
        <v>89.61</v>
      </c>
      <c r="L59" s="417" t="s">
        <v>214</v>
      </c>
      <c r="M59" s="418" t="s">
        <v>214</v>
      </c>
      <c r="N59" s="419">
        <v>89.61</v>
      </c>
      <c r="O59" s="420"/>
      <c r="P59" s="421"/>
      <c r="Q59" s="422"/>
    </row>
    <row r="60" spans="1:17" s="423" customFormat="1" ht="20.100000000000001" customHeight="1">
      <c r="A60" s="373"/>
      <c r="B60" s="413"/>
      <c r="C60" s="414" t="s">
        <v>312</v>
      </c>
      <c r="D60" s="414" t="s">
        <v>315</v>
      </c>
      <c r="E60" s="414" t="s">
        <v>279</v>
      </c>
      <c r="F60" s="414" t="s">
        <v>311</v>
      </c>
      <c r="G60" s="416">
        <v>59.5</v>
      </c>
      <c r="H60" s="416">
        <v>59.5</v>
      </c>
      <c r="I60" s="416">
        <v>62.5</v>
      </c>
      <c r="J60" s="416">
        <v>63.85</v>
      </c>
      <c r="K60" s="417">
        <v>59.5</v>
      </c>
      <c r="L60" s="417" t="s">
        <v>214</v>
      </c>
      <c r="M60" s="418" t="s">
        <v>214</v>
      </c>
      <c r="N60" s="419">
        <v>60.72</v>
      </c>
      <c r="O60" s="420"/>
      <c r="P60" s="421"/>
      <c r="Q60" s="422"/>
    </row>
    <row r="61" spans="1:17" s="423" customFormat="1" ht="20.100000000000001" customHeight="1">
      <c r="A61" s="373"/>
      <c r="B61" s="413"/>
      <c r="C61" s="414" t="s">
        <v>309</v>
      </c>
      <c r="D61" s="414" t="s">
        <v>316</v>
      </c>
      <c r="E61" s="414" t="s">
        <v>279</v>
      </c>
      <c r="F61" s="414" t="s">
        <v>311</v>
      </c>
      <c r="G61" s="416">
        <v>101.83</v>
      </c>
      <c r="H61" s="416">
        <v>101.83</v>
      </c>
      <c r="I61" s="416">
        <v>101.83</v>
      </c>
      <c r="J61" s="416">
        <v>101.83</v>
      </c>
      <c r="K61" s="417">
        <v>101.83</v>
      </c>
      <c r="L61" s="417" t="s">
        <v>214</v>
      </c>
      <c r="M61" s="418" t="s">
        <v>214</v>
      </c>
      <c r="N61" s="419">
        <v>101.83</v>
      </c>
      <c r="O61" s="420"/>
      <c r="P61" s="421"/>
      <c r="Q61" s="422"/>
    </row>
    <row r="62" spans="1:17" s="423" customFormat="1" ht="19.5" customHeight="1">
      <c r="A62" s="373"/>
      <c r="B62" s="413"/>
      <c r="C62" s="414" t="s">
        <v>313</v>
      </c>
      <c r="D62" s="414" t="s">
        <v>316</v>
      </c>
      <c r="E62" s="414" t="s">
        <v>279</v>
      </c>
      <c r="F62" s="414" t="s">
        <v>311</v>
      </c>
      <c r="G62" s="416">
        <v>63</v>
      </c>
      <c r="H62" s="416">
        <v>63</v>
      </c>
      <c r="I62" s="416">
        <v>63</v>
      </c>
      <c r="J62" s="416">
        <v>63</v>
      </c>
      <c r="K62" s="417">
        <v>63</v>
      </c>
      <c r="L62" s="417" t="s">
        <v>214</v>
      </c>
      <c r="M62" s="418" t="s">
        <v>214</v>
      </c>
      <c r="N62" s="419">
        <v>63</v>
      </c>
      <c r="O62" s="420"/>
      <c r="P62" s="421"/>
      <c r="Q62" s="422"/>
    </row>
    <row r="63" spans="1:17" s="423" customFormat="1" ht="20.100000000000001" customHeight="1">
      <c r="A63" s="373"/>
      <c r="B63" s="413"/>
      <c r="C63" s="414" t="s">
        <v>313</v>
      </c>
      <c r="D63" s="414" t="s">
        <v>317</v>
      </c>
      <c r="E63" s="414" t="s">
        <v>279</v>
      </c>
      <c r="F63" s="414" t="s">
        <v>318</v>
      </c>
      <c r="G63" s="416">
        <v>84.07</v>
      </c>
      <c r="H63" s="416">
        <v>84.07</v>
      </c>
      <c r="I63" s="416">
        <v>84.07</v>
      </c>
      <c r="J63" s="416">
        <v>84.07</v>
      </c>
      <c r="K63" s="417">
        <v>84.07</v>
      </c>
      <c r="L63" s="417" t="s">
        <v>214</v>
      </c>
      <c r="M63" s="418" t="s">
        <v>214</v>
      </c>
      <c r="N63" s="419">
        <v>84.07</v>
      </c>
      <c r="O63" s="420"/>
      <c r="P63" s="421"/>
      <c r="Q63" s="422"/>
    </row>
    <row r="64" spans="1:17" s="423" customFormat="1" ht="20.100000000000001" customHeight="1">
      <c r="A64" s="373"/>
      <c r="B64" s="413"/>
      <c r="C64" s="414" t="s">
        <v>309</v>
      </c>
      <c r="D64" s="414" t="s">
        <v>319</v>
      </c>
      <c r="E64" s="414" t="s">
        <v>279</v>
      </c>
      <c r="F64" s="414" t="s">
        <v>311</v>
      </c>
      <c r="G64" s="416">
        <v>97.31</v>
      </c>
      <c r="H64" s="416">
        <v>97.31</v>
      </c>
      <c r="I64" s="416">
        <v>97.31</v>
      </c>
      <c r="J64" s="416">
        <v>97.31</v>
      </c>
      <c r="K64" s="417">
        <v>97.31</v>
      </c>
      <c r="L64" s="417" t="s">
        <v>214</v>
      </c>
      <c r="M64" s="418" t="s">
        <v>214</v>
      </c>
      <c r="N64" s="419">
        <v>97.31</v>
      </c>
      <c r="O64" s="420"/>
      <c r="P64" s="421"/>
      <c r="Q64" s="422"/>
    </row>
    <row r="65" spans="1:17" s="423" customFormat="1" ht="20.100000000000001" customHeight="1">
      <c r="A65" s="373"/>
      <c r="B65" s="413"/>
      <c r="C65" s="414" t="s">
        <v>312</v>
      </c>
      <c r="D65" s="414" t="s">
        <v>319</v>
      </c>
      <c r="E65" s="414" t="s">
        <v>279</v>
      </c>
      <c r="F65" s="414" t="s">
        <v>311</v>
      </c>
      <c r="G65" s="416">
        <v>59.5</v>
      </c>
      <c r="H65" s="416">
        <v>59.5</v>
      </c>
      <c r="I65" s="416">
        <v>59.5</v>
      </c>
      <c r="J65" s="416">
        <v>59.5</v>
      </c>
      <c r="K65" s="417">
        <v>59.5</v>
      </c>
      <c r="L65" s="417" t="s">
        <v>214</v>
      </c>
      <c r="M65" s="418" t="s">
        <v>214</v>
      </c>
      <c r="N65" s="419">
        <v>59.5</v>
      </c>
      <c r="O65" s="420"/>
      <c r="P65" s="421"/>
      <c r="Q65" s="422"/>
    </row>
    <row r="66" spans="1:17" s="423" customFormat="1" ht="20.100000000000001" customHeight="1">
      <c r="A66" s="373"/>
      <c r="B66" s="424"/>
      <c r="C66" s="414" t="s">
        <v>313</v>
      </c>
      <c r="D66" s="414" t="s">
        <v>319</v>
      </c>
      <c r="E66" s="414" t="s">
        <v>279</v>
      </c>
      <c r="F66" s="414" t="s">
        <v>311</v>
      </c>
      <c r="G66" s="416">
        <v>81.84</v>
      </c>
      <c r="H66" s="416">
        <v>81.84</v>
      </c>
      <c r="I66" s="416">
        <v>81.84</v>
      </c>
      <c r="J66" s="416">
        <v>81.84</v>
      </c>
      <c r="K66" s="417">
        <v>81.84</v>
      </c>
      <c r="L66" s="417" t="s">
        <v>214</v>
      </c>
      <c r="M66" s="418" t="s">
        <v>214</v>
      </c>
      <c r="N66" s="419">
        <v>81.84</v>
      </c>
      <c r="O66" s="420"/>
      <c r="P66" s="421"/>
      <c r="Q66" s="422"/>
    </row>
    <row r="67" spans="1:17" s="423" customFormat="1" ht="20.100000000000001" customHeight="1">
      <c r="A67" s="373"/>
      <c r="B67" s="413" t="s">
        <v>320</v>
      </c>
      <c r="C67" s="414" t="s">
        <v>313</v>
      </c>
      <c r="D67" s="414" t="s">
        <v>321</v>
      </c>
      <c r="E67" s="414" t="s">
        <v>279</v>
      </c>
      <c r="F67" s="414" t="s">
        <v>322</v>
      </c>
      <c r="G67" s="416">
        <v>92.8</v>
      </c>
      <c r="H67" s="416">
        <v>92.8</v>
      </c>
      <c r="I67" s="416">
        <v>92.8</v>
      </c>
      <c r="J67" s="416">
        <v>92.8</v>
      </c>
      <c r="K67" s="417">
        <v>92.8</v>
      </c>
      <c r="L67" s="417" t="s">
        <v>214</v>
      </c>
      <c r="M67" s="418" t="s">
        <v>214</v>
      </c>
      <c r="N67" s="419">
        <v>92.8</v>
      </c>
      <c r="O67" s="420"/>
      <c r="P67" s="421"/>
      <c r="Q67" s="422"/>
    </row>
    <row r="68" spans="1:17" s="423" customFormat="1" ht="20.100000000000001" customHeight="1">
      <c r="A68" s="373"/>
      <c r="B68" s="413"/>
      <c r="C68" s="414" t="s">
        <v>323</v>
      </c>
      <c r="D68" s="414" t="s">
        <v>324</v>
      </c>
      <c r="E68" s="414" t="s">
        <v>279</v>
      </c>
      <c r="F68" s="414" t="s">
        <v>322</v>
      </c>
      <c r="G68" s="416">
        <v>110</v>
      </c>
      <c r="H68" s="416">
        <v>110</v>
      </c>
      <c r="I68" s="416">
        <v>110</v>
      </c>
      <c r="J68" s="416">
        <v>110</v>
      </c>
      <c r="K68" s="417">
        <v>110</v>
      </c>
      <c r="L68" s="417" t="s">
        <v>214</v>
      </c>
      <c r="M68" s="418" t="s">
        <v>214</v>
      </c>
      <c r="N68" s="419">
        <v>110</v>
      </c>
      <c r="O68" s="420"/>
      <c r="P68" s="421"/>
      <c r="Q68" s="422"/>
    </row>
    <row r="69" spans="1:17" s="423" customFormat="1" ht="20.100000000000001" customHeight="1">
      <c r="A69" s="373"/>
      <c r="B69" s="413"/>
      <c r="C69" s="414" t="s">
        <v>312</v>
      </c>
      <c r="D69" s="414" t="s">
        <v>324</v>
      </c>
      <c r="E69" s="414" t="s">
        <v>279</v>
      </c>
      <c r="F69" s="414" t="s">
        <v>322</v>
      </c>
      <c r="G69" s="416">
        <v>95</v>
      </c>
      <c r="H69" s="416">
        <v>95</v>
      </c>
      <c r="I69" s="416">
        <v>95</v>
      </c>
      <c r="J69" s="416">
        <v>95</v>
      </c>
      <c r="K69" s="417">
        <v>95</v>
      </c>
      <c r="L69" s="417" t="s">
        <v>214</v>
      </c>
      <c r="M69" s="418" t="s">
        <v>214</v>
      </c>
      <c r="N69" s="419">
        <v>95</v>
      </c>
      <c r="O69" s="420"/>
      <c r="P69" s="421"/>
      <c r="Q69" s="422"/>
    </row>
    <row r="70" spans="1:17" s="423" customFormat="1" ht="20.100000000000001" customHeight="1" thickBot="1">
      <c r="A70" s="373"/>
      <c r="B70" s="425"/>
      <c r="C70" s="426" t="s">
        <v>313</v>
      </c>
      <c r="D70" s="426" t="s">
        <v>324</v>
      </c>
      <c r="E70" s="426" t="s">
        <v>279</v>
      </c>
      <c r="F70" s="426" t="s">
        <v>322</v>
      </c>
      <c r="G70" s="428">
        <v>100.36</v>
      </c>
      <c r="H70" s="428">
        <v>100.36</v>
      </c>
      <c r="I70" s="428">
        <v>100.36</v>
      </c>
      <c r="J70" s="428">
        <v>100.36</v>
      </c>
      <c r="K70" s="428">
        <v>100.36</v>
      </c>
      <c r="L70" s="428" t="s">
        <v>214</v>
      </c>
      <c r="M70" s="429" t="s">
        <v>214</v>
      </c>
      <c r="N70" s="430">
        <v>100.36</v>
      </c>
      <c r="O70" s="421"/>
      <c r="P70" s="421"/>
      <c r="Q70" s="422"/>
    </row>
    <row r="71" spans="1:17" ht="24" customHeight="1">
      <c r="B71" s="432"/>
      <c r="C71" s="376"/>
      <c r="D71" s="432"/>
      <c r="E71" s="376"/>
      <c r="F71" s="376"/>
      <c r="G71" s="376"/>
      <c r="H71" s="376"/>
      <c r="I71" s="376"/>
      <c r="J71" s="376"/>
      <c r="K71" s="376"/>
      <c r="L71" s="376"/>
      <c r="M71" s="440"/>
      <c r="N71" s="441"/>
      <c r="O71" s="442"/>
      <c r="Q71" s="433"/>
    </row>
    <row r="72" spans="1:17" ht="15" customHeight="1">
      <c r="B72" s="394" t="s">
        <v>325</v>
      </c>
      <c r="C72" s="394"/>
      <c r="D72" s="394"/>
      <c r="E72" s="394"/>
      <c r="F72" s="394"/>
      <c r="G72" s="394"/>
      <c r="H72" s="394"/>
      <c r="I72" s="394"/>
      <c r="J72" s="394"/>
      <c r="K72" s="394"/>
      <c r="L72" s="394"/>
      <c r="M72" s="394"/>
      <c r="N72" s="394"/>
      <c r="O72" s="396"/>
      <c r="Q72" s="433"/>
    </row>
    <row r="73" spans="1:17" ht="4.5" customHeight="1" thickBot="1">
      <c r="B73" s="392"/>
      <c r="C73" s="436"/>
      <c r="D73" s="436"/>
      <c r="E73" s="436"/>
      <c r="F73" s="436"/>
      <c r="G73" s="436"/>
      <c r="H73" s="436"/>
      <c r="I73" s="436"/>
      <c r="J73" s="436"/>
      <c r="K73" s="436"/>
      <c r="L73" s="436"/>
      <c r="M73" s="436"/>
      <c r="N73" s="436"/>
      <c r="O73" s="437"/>
      <c r="Q73" s="433"/>
    </row>
    <row r="74" spans="1:17" ht="27" customHeight="1">
      <c r="B74" s="397" t="s">
        <v>221</v>
      </c>
      <c r="C74" s="398" t="s">
        <v>269</v>
      </c>
      <c r="D74" s="399" t="s">
        <v>270</v>
      </c>
      <c r="E74" s="398" t="s">
        <v>271</v>
      </c>
      <c r="F74" s="399" t="s">
        <v>272</v>
      </c>
      <c r="G74" s="438" t="s">
        <v>203</v>
      </c>
      <c r="H74" s="403"/>
      <c r="I74" s="439"/>
      <c r="J74" s="403" t="s">
        <v>273</v>
      </c>
      <c r="K74" s="403"/>
      <c r="L74" s="403"/>
      <c r="M74" s="403"/>
      <c r="N74" s="404"/>
      <c r="O74" s="405"/>
      <c r="Q74" s="433"/>
    </row>
    <row r="75" spans="1:17" ht="19.7" customHeight="1">
      <c r="B75" s="406"/>
      <c r="C75" s="407"/>
      <c r="D75" s="408" t="s">
        <v>274</v>
      </c>
      <c r="E75" s="407"/>
      <c r="F75" s="408"/>
      <c r="G75" s="409">
        <v>44648</v>
      </c>
      <c r="H75" s="409">
        <v>44649</v>
      </c>
      <c r="I75" s="409">
        <v>44650</v>
      </c>
      <c r="J75" s="409">
        <v>44651</v>
      </c>
      <c r="K75" s="409">
        <v>44652</v>
      </c>
      <c r="L75" s="409">
        <v>44653</v>
      </c>
      <c r="M75" s="443">
        <v>44654</v>
      </c>
      <c r="N75" s="444" t="s">
        <v>275</v>
      </c>
      <c r="O75" s="412"/>
      <c r="Q75" s="433"/>
    </row>
    <row r="76" spans="1:17" s="423" customFormat="1" ht="20.100000000000001" customHeight="1">
      <c r="A76" s="373"/>
      <c r="B76" s="413" t="s">
        <v>326</v>
      </c>
      <c r="C76" s="414" t="s">
        <v>327</v>
      </c>
      <c r="D76" s="414" t="s">
        <v>328</v>
      </c>
      <c r="E76" s="414" t="s">
        <v>329</v>
      </c>
      <c r="F76" s="414" t="s">
        <v>329</v>
      </c>
      <c r="G76" s="416">
        <v>235</v>
      </c>
      <c r="H76" s="416">
        <v>235</v>
      </c>
      <c r="I76" s="416">
        <v>235</v>
      </c>
      <c r="J76" s="416">
        <v>235</v>
      </c>
      <c r="K76" s="416">
        <v>235</v>
      </c>
      <c r="L76" s="417" t="s">
        <v>214</v>
      </c>
      <c r="M76" s="418" t="s">
        <v>214</v>
      </c>
      <c r="N76" s="419">
        <v>235</v>
      </c>
      <c r="O76" s="420"/>
      <c r="P76" s="421"/>
      <c r="Q76" s="422"/>
    </row>
    <row r="77" spans="1:17" s="423" customFormat="1" ht="20.100000000000001" customHeight="1" thickBot="1">
      <c r="A77" s="373"/>
      <c r="B77" s="425"/>
      <c r="C77" s="426" t="s">
        <v>281</v>
      </c>
      <c r="D77" s="426" t="s">
        <v>328</v>
      </c>
      <c r="E77" s="426" t="s">
        <v>329</v>
      </c>
      <c r="F77" s="426" t="s">
        <v>329</v>
      </c>
      <c r="G77" s="428">
        <v>298</v>
      </c>
      <c r="H77" s="428">
        <v>298</v>
      </c>
      <c r="I77" s="428">
        <v>298</v>
      </c>
      <c r="J77" s="428">
        <v>298</v>
      </c>
      <c r="K77" s="428">
        <v>298</v>
      </c>
      <c r="L77" s="428" t="s">
        <v>214</v>
      </c>
      <c r="M77" s="429" t="s">
        <v>214</v>
      </c>
      <c r="N77" s="430">
        <v>298</v>
      </c>
      <c r="O77" s="421"/>
      <c r="P77" s="421"/>
      <c r="Q77" s="422"/>
    </row>
    <row r="78" spans="1:17">
      <c r="N78" s="445" t="s">
        <v>60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46" customWidth="1"/>
    <col min="2" max="2" width="19.5703125" style="447" customWidth="1"/>
    <col min="3" max="3" width="15.7109375" style="447" customWidth="1"/>
    <col min="4" max="4" width="36" style="447" bestFit="1" customWidth="1"/>
    <col min="5" max="5" width="7.7109375" style="447" customWidth="1"/>
    <col min="6" max="6" width="21.7109375" style="447" customWidth="1"/>
    <col min="7" max="7" width="60.7109375" style="447" customWidth="1"/>
    <col min="8" max="8" width="3.140625" style="375" customWidth="1"/>
    <col min="9" max="9" width="8.28515625" style="375" customWidth="1"/>
    <col min="10" max="10" width="10.140625" style="375" customWidth="1"/>
    <col min="11" max="11" width="12.5703125" style="375"/>
    <col min="12" max="13" width="14.7109375" style="375" bestFit="1" customWidth="1"/>
    <col min="14" max="14" width="12.85546875" style="375" bestFit="1" customWidth="1"/>
    <col min="15" max="16384" width="12.5703125" style="375"/>
  </cols>
  <sheetData>
    <row r="1" spans="1:10" ht="11.25" customHeight="1"/>
    <row r="2" spans="1:10">
      <c r="G2" s="378"/>
      <c r="H2" s="379"/>
    </row>
    <row r="3" spans="1:10" ht="8.25" customHeight="1">
      <c r="H3" s="379"/>
    </row>
    <row r="4" spans="1:10" ht="1.5" customHeight="1" thickBot="1">
      <c r="H4" s="379"/>
    </row>
    <row r="5" spans="1:10" ht="26.25" customHeight="1" thickBot="1">
      <c r="B5" s="448" t="s">
        <v>330</v>
      </c>
      <c r="C5" s="449"/>
      <c r="D5" s="449"/>
      <c r="E5" s="449"/>
      <c r="F5" s="449"/>
      <c r="G5" s="450"/>
      <c r="H5" s="381"/>
    </row>
    <row r="6" spans="1:10" ht="15" customHeight="1">
      <c r="B6" s="451"/>
      <c r="C6" s="451"/>
      <c r="D6" s="451"/>
      <c r="E6" s="451"/>
      <c r="F6" s="451"/>
      <c r="G6" s="451"/>
      <c r="H6" s="383"/>
    </row>
    <row r="7" spans="1:10" ht="33.6" customHeight="1">
      <c r="B7" s="452" t="s">
        <v>331</v>
      </c>
      <c r="C7" s="452"/>
      <c r="D7" s="452"/>
      <c r="E7" s="452"/>
      <c r="F7" s="452"/>
      <c r="G7" s="452"/>
      <c r="H7" s="383"/>
    </row>
    <row r="8" spans="1:10" ht="27" customHeight="1">
      <c r="B8" s="453" t="s">
        <v>332</v>
      </c>
      <c r="C8" s="454"/>
      <c r="D8" s="454"/>
      <c r="E8" s="454"/>
      <c r="F8" s="454"/>
      <c r="G8" s="454"/>
      <c r="H8" s="383"/>
    </row>
    <row r="9" spans="1:10" ht="9" customHeight="1">
      <c r="B9" s="455"/>
      <c r="C9" s="456"/>
      <c r="D9" s="456"/>
      <c r="E9" s="456"/>
      <c r="F9" s="456"/>
      <c r="G9" s="456"/>
      <c r="H9" s="383"/>
    </row>
    <row r="10" spans="1:10" s="423" customFormat="1" ht="21" customHeight="1">
      <c r="A10" s="446"/>
      <c r="B10" s="457" t="s">
        <v>268</v>
      </c>
      <c r="C10" s="457"/>
      <c r="D10" s="457"/>
      <c r="E10" s="457"/>
      <c r="F10" s="457"/>
      <c r="G10" s="457"/>
      <c r="H10" s="458"/>
    </row>
    <row r="11" spans="1:10" ht="3.75" customHeight="1" thickBot="1">
      <c r="B11" s="459"/>
      <c r="C11" s="460"/>
      <c r="D11" s="460"/>
      <c r="E11" s="460"/>
      <c r="F11" s="460"/>
      <c r="G11" s="460"/>
      <c r="H11" s="437"/>
    </row>
    <row r="12" spans="1:10" ht="30" customHeight="1">
      <c r="B12" s="397" t="s">
        <v>221</v>
      </c>
      <c r="C12" s="398" t="s">
        <v>269</v>
      </c>
      <c r="D12" s="399" t="s">
        <v>270</v>
      </c>
      <c r="E12" s="398" t="s">
        <v>271</v>
      </c>
      <c r="F12" s="399" t="s">
        <v>272</v>
      </c>
      <c r="G12" s="461" t="s">
        <v>333</v>
      </c>
      <c r="H12" s="405"/>
    </row>
    <row r="13" spans="1:10" ht="30" customHeight="1">
      <c r="B13" s="406"/>
      <c r="C13" s="407"/>
      <c r="D13" s="462" t="s">
        <v>274</v>
      </c>
      <c r="E13" s="407"/>
      <c r="F13" s="408"/>
      <c r="G13" s="463" t="s">
        <v>334</v>
      </c>
      <c r="H13" s="412"/>
    </row>
    <row r="14" spans="1:10" s="471" customFormat="1" ht="30" customHeight="1">
      <c r="A14" s="464"/>
      <c r="B14" s="465" t="s">
        <v>276</v>
      </c>
      <c r="C14" s="466" t="s">
        <v>335</v>
      </c>
      <c r="D14" s="466" t="s">
        <v>293</v>
      </c>
      <c r="E14" s="466" t="s">
        <v>279</v>
      </c>
      <c r="F14" s="467" t="s">
        <v>280</v>
      </c>
      <c r="G14" s="468">
        <v>104.12</v>
      </c>
      <c r="H14" s="421"/>
      <c r="I14" s="469"/>
      <c r="J14" s="470"/>
    </row>
    <row r="15" spans="1:10" s="471" customFormat="1" ht="30" customHeight="1">
      <c r="A15" s="464"/>
      <c r="B15" s="465" t="s">
        <v>284</v>
      </c>
      <c r="C15" s="466" t="s">
        <v>335</v>
      </c>
      <c r="D15" s="466" t="s">
        <v>293</v>
      </c>
      <c r="E15" s="466" t="s">
        <v>279</v>
      </c>
      <c r="F15" s="467" t="s">
        <v>287</v>
      </c>
      <c r="G15" s="468">
        <v>109.72</v>
      </c>
      <c r="H15" s="421"/>
      <c r="I15" s="469"/>
      <c r="J15" s="470"/>
    </row>
    <row r="16" spans="1:10" s="423" customFormat="1" ht="30" customHeight="1">
      <c r="A16" s="446"/>
      <c r="B16" s="472" t="s">
        <v>296</v>
      </c>
      <c r="C16" s="473" t="s">
        <v>335</v>
      </c>
      <c r="D16" s="473" t="s">
        <v>336</v>
      </c>
      <c r="E16" s="473" t="s">
        <v>279</v>
      </c>
      <c r="F16" s="474" t="s">
        <v>298</v>
      </c>
      <c r="G16" s="475">
        <v>55.28</v>
      </c>
      <c r="H16" s="421"/>
      <c r="I16" s="469"/>
      <c r="J16" s="470"/>
    </row>
    <row r="17" spans="1:14" s="423" customFormat="1" ht="30" customHeight="1">
      <c r="A17" s="446"/>
      <c r="B17" s="476"/>
      <c r="C17" s="473" t="s">
        <v>335</v>
      </c>
      <c r="D17" s="473" t="s">
        <v>297</v>
      </c>
      <c r="E17" s="473" t="s">
        <v>279</v>
      </c>
      <c r="F17" s="474" t="s">
        <v>298</v>
      </c>
      <c r="G17" s="475">
        <v>50</v>
      </c>
      <c r="H17" s="421"/>
      <c r="I17" s="469"/>
      <c r="J17" s="470"/>
    </row>
    <row r="18" spans="1:14" s="423" customFormat="1" ht="30" customHeight="1">
      <c r="A18" s="446"/>
      <c r="B18" s="476"/>
      <c r="C18" s="473" t="s">
        <v>335</v>
      </c>
      <c r="D18" s="473" t="s">
        <v>301</v>
      </c>
      <c r="E18" s="473" t="s">
        <v>279</v>
      </c>
      <c r="F18" s="474" t="s">
        <v>298</v>
      </c>
      <c r="G18" s="475">
        <v>82.48</v>
      </c>
      <c r="H18" s="421"/>
      <c r="I18" s="469"/>
      <c r="J18" s="470"/>
    </row>
    <row r="19" spans="1:14" s="423" customFormat="1" ht="30" customHeight="1">
      <c r="A19" s="446"/>
      <c r="B19" s="476"/>
      <c r="C19" s="473" t="s">
        <v>335</v>
      </c>
      <c r="D19" s="473" t="s">
        <v>302</v>
      </c>
      <c r="E19" s="473" t="s">
        <v>279</v>
      </c>
      <c r="F19" s="474" t="s">
        <v>298</v>
      </c>
      <c r="G19" s="475">
        <v>48.59</v>
      </c>
      <c r="H19" s="421"/>
      <c r="I19" s="469"/>
      <c r="J19" s="470"/>
    </row>
    <row r="20" spans="1:14" s="423" customFormat="1" ht="30" customHeight="1">
      <c r="A20" s="446"/>
      <c r="B20" s="476"/>
      <c r="C20" s="473" t="s">
        <v>335</v>
      </c>
      <c r="D20" s="473" t="s">
        <v>303</v>
      </c>
      <c r="E20" s="473" t="s">
        <v>279</v>
      </c>
      <c r="F20" s="474" t="s">
        <v>298</v>
      </c>
      <c r="G20" s="475">
        <v>40.68</v>
      </c>
      <c r="H20" s="421"/>
      <c r="I20" s="469"/>
      <c r="J20" s="470"/>
    </row>
    <row r="21" spans="1:14" s="471" customFormat="1" ht="30" customHeight="1" thickBot="1">
      <c r="A21" s="464"/>
      <c r="B21" s="477"/>
      <c r="C21" s="426" t="s">
        <v>335</v>
      </c>
      <c r="D21" s="426" t="s">
        <v>306</v>
      </c>
      <c r="E21" s="426" t="s">
        <v>279</v>
      </c>
      <c r="F21" s="427" t="s">
        <v>298</v>
      </c>
      <c r="G21" s="478">
        <v>70.760000000000005</v>
      </c>
      <c r="H21" s="421"/>
      <c r="I21" s="469"/>
      <c r="J21" s="470"/>
    </row>
    <row r="22" spans="1:14" s="471" customFormat="1" ht="50.25" customHeight="1">
      <c r="A22" s="479"/>
      <c r="B22" s="480"/>
      <c r="C22" s="481"/>
      <c r="D22" s="480"/>
      <c r="E22" s="481"/>
      <c r="F22" s="481"/>
      <c r="G22" s="481"/>
      <c r="H22" s="421"/>
      <c r="I22" s="482"/>
      <c r="J22" s="483"/>
      <c r="N22" s="484"/>
    </row>
    <row r="23" spans="1:14" s="423" customFormat="1" ht="15" customHeight="1">
      <c r="A23" s="446"/>
      <c r="B23" s="457" t="s">
        <v>307</v>
      </c>
      <c r="C23" s="457"/>
      <c r="D23" s="457"/>
      <c r="E23" s="457"/>
      <c r="F23" s="457"/>
      <c r="G23" s="457"/>
      <c r="H23" s="458"/>
    </row>
    <row r="24" spans="1:14" s="423" customFormat="1" ht="4.5" customHeight="1" thickBot="1">
      <c r="A24" s="446"/>
      <c r="B24" s="485"/>
      <c r="C24" s="486"/>
      <c r="D24" s="486"/>
      <c r="E24" s="486"/>
      <c r="F24" s="486"/>
      <c r="G24" s="486"/>
      <c r="H24" s="487"/>
    </row>
    <row r="25" spans="1:14" s="423" customFormat="1" ht="30" customHeight="1">
      <c r="A25" s="446"/>
      <c r="B25" s="488" t="s">
        <v>221</v>
      </c>
      <c r="C25" s="489" t="s">
        <v>269</v>
      </c>
      <c r="D25" s="490" t="s">
        <v>270</v>
      </c>
      <c r="E25" s="489" t="s">
        <v>271</v>
      </c>
      <c r="F25" s="490" t="s">
        <v>272</v>
      </c>
      <c r="G25" s="491" t="s">
        <v>333</v>
      </c>
      <c r="H25" s="492"/>
    </row>
    <row r="26" spans="1:14" s="423" customFormat="1" ht="30" customHeight="1">
      <c r="A26" s="446"/>
      <c r="B26" s="493"/>
      <c r="C26" s="494"/>
      <c r="D26" s="462" t="s">
        <v>274</v>
      </c>
      <c r="E26" s="494"/>
      <c r="F26" s="462" t="s">
        <v>337</v>
      </c>
      <c r="G26" s="463" t="s">
        <v>334</v>
      </c>
      <c r="H26" s="495"/>
    </row>
    <row r="27" spans="1:14" s="423" customFormat="1" ht="30" customHeight="1">
      <c r="A27" s="446"/>
      <c r="B27" s="472" t="s">
        <v>308</v>
      </c>
      <c r="C27" s="473" t="s">
        <v>335</v>
      </c>
      <c r="D27" s="473" t="s">
        <v>310</v>
      </c>
      <c r="E27" s="473" t="s">
        <v>279</v>
      </c>
      <c r="F27" s="474" t="s">
        <v>338</v>
      </c>
      <c r="G27" s="475">
        <v>74.11</v>
      </c>
      <c r="H27" s="421"/>
      <c r="I27" s="469"/>
      <c r="J27" s="470"/>
    </row>
    <row r="28" spans="1:14" s="423" customFormat="1" ht="30" customHeight="1">
      <c r="A28" s="446"/>
      <c r="B28" s="476"/>
      <c r="C28" s="473" t="s">
        <v>335</v>
      </c>
      <c r="D28" s="473" t="s">
        <v>339</v>
      </c>
      <c r="E28" s="473" t="s">
        <v>279</v>
      </c>
      <c r="F28" s="474" t="s">
        <v>338</v>
      </c>
      <c r="G28" s="475">
        <v>61.33</v>
      </c>
      <c r="H28" s="421"/>
      <c r="I28" s="469"/>
      <c r="J28" s="470"/>
    </row>
    <row r="29" spans="1:14" s="423" customFormat="1" ht="30" customHeight="1">
      <c r="A29" s="446"/>
      <c r="B29" s="476"/>
      <c r="C29" s="473" t="s">
        <v>335</v>
      </c>
      <c r="D29" s="473" t="s">
        <v>315</v>
      </c>
      <c r="E29" s="473" t="s">
        <v>279</v>
      </c>
      <c r="F29" s="474" t="s">
        <v>338</v>
      </c>
      <c r="G29" s="475">
        <v>75.05</v>
      </c>
      <c r="H29" s="421"/>
      <c r="I29" s="469"/>
      <c r="J29" s="470"/>
    </row>
    <row r="30" spans="1:14" s="423" customFormat="1" ht="30" customHeight="1">
      <c r="A30" s="446"/>
      <c r="B30" s="476"/>
      <c r="C30" s="473" t="s">
        <v>335</v>
      </c>
      <c r="D30" s="473" t="s">
        <v>340</v>
      </c>
      <c r="E30" s="473" t="s">
        <v>279</v>
      </c>
      <c r="F30" s="474" t="s">
        <v>338</v>
      </c>
      <c r="G30" s="475">
        <v>101.03</v>
      </c>
      <c r="H30" s="421"/>
      <c r="I30" s="469"/>
      <c r="J30" s="470"/>
    </row>
    <row r="31" spans="1:14" s="423" customFormat="1" ht="30" customHeight="1">
      <c r="A31" s="446"/>
      <c r="B31" s="496"/>
      <c r="C31" s="473" t="s">
        <v>335</v>
      </c>
      <c r="D31" s="473" t="s">
        <v>341</v>
      </c>
      <c r="E31" s="473" t="s">
        <v>279</v>
      </c>
      <c r="F31" s="474" t="s">
        <v>338</v>
      </c>
      <c r="G31" s="475">
        <v>60.37</v>
      </c>
      <c r="H31" s="421"/>
      <c r="I31" s="469"/>
      <c r="J31" s="470"/>
    </row>
    <row r="32" spans="1:14" s="423" customFormat="1" ht="30" customHeight="1">
      <c r="A32" s="446"/>
      <c r="B32" s="472" t="s">
        <v>320</v>
      </c>
      <c r="C32" s="473" t="s">
        <v>335</v>
      </c>
      <c r="D32" s="473" t="s">
        <v>321</v>
      </c>
      <c r="E32" s="473" t="s">
        <v>279</v>
      </c>
      <c r="F32" s="474" t="s">
        <v>342</v>
      </c>
      <c r="G32" s="475">
        <v>92.8</v>
      </c>
      <c r="H32" s="421"/>
      <c r="I32" s="469"/>
      <c r="J32" s="470"/>
    </row>
    <row r="33" spans="1:10" s="423" customFormat="1" ht="30" customHeight="1" thickBot="1">
      <c r="A33" s="446"/>
      <c r="B33" s="425"/>
      <c r="C33" s="426" t="s">
        <v>335</v>
      </c>
      <c r="D33" s="426" t="s">
        <v>324</v>
      </c>
      <c r="E33" s="426" t="s">
        <v>279</v>
      </c>
      <c r="F33" s="426" t="s">
        <v>343</v>
      </c>
      <c r="G33" s="497">
        <v>102.74</v>
      </c>
      <c r="H33" s="421"/>
      <c r="I33" s="469"/>
      <c r="J33" s="470"/>
    </row>
    <row r="34" spans="1:10" ht="15.6" customHeight="1">
      <c r="B34" s="432"/>
      <c r="C34" s="376"/>
      <c r="D34" s="432"/>
      <c r="E34" s="376"/>
      <c r="F34" s="376"/>
      <c r="G34" s="376"/>
      <c r="H34" s="442"/>
    </row>
    <row r="36" spans="1:10" s="423" customFormat="1" ht="15" customHeight="1">
      <c r="A36" s="446"/>
      <c r="B36" s="457" t="s">
        <v>325</v>
      </c>
      <c r="C36" s="457"/>
      <c r="D36" s="457"/>
      <c r="E36" s="457"/>
      <c r="F36" s="457"/>
      <c r="G36" s="457"/>
      <c r="H36" s="458"/>
    </row>
    <row r="37" spans="1:10" s="423" customFormat="1" ht="5.25" customHeight="1" thickBot="1">
      <c r="A37" s="446"/>
      <c r="B37" s="485"/>
      <c r="C37" s="486"/>
      <c r="D37" s="486"/>
      <c r="E37" s="486"/>
      <c r="F37" s="486"/>
      <c r="G37" s="486"/>
      <c r="H37" s="487"/>
    </row>
    <row r="38" spans="1:10" s="423" customFormat="1" ht="30" customHeight="1">
      <c r="A38" s="446"/>
      <c r="B38" s="488" t="s">
        <v>221</v>
      </c>
      <c r="C38" s="489" t="s">
        <v>269</v>
      </c>
      <c r="D38" s="490" t="s">
        <v>270</v>
      </c>
      <c r="E38" s="489" t="s">
        <v>271</v>
      </c>
      <c r="F38" s="490" t="s">
        <v>272</v>
      </c>
      <c r="G38" s="491" t="s">
        <v>333</v>
      </c>
      <c r="H38" s="492"/>
    </row>
    <row r="39" spans="1:10" s="423" customFormat="1" ht="30" customHeight="1">
      <c r="A39" s="446"/>
      <c r="B39" s="493"/>
      <c r="C39" s="494"/>
      <c r="D39" s="462" t="s">
        <v>274</v>
      </c>
      <c r="E39" s="494"/>
      <c r="F39" s="462"/>
      <c r="G39" s="463" t="s">
        <v>334</v>
      </c>
      <c r="H39" s="495"/>
    </row>
    <row r="40" spans="1:10" s="423" customFormat="1" ht="30" customHeight="1" thickBot="1">
      <c r="A40" s="446"/>
      <c r="B40" s="425" t="s">
        <v>326</v>
      </c>
      <c r="C40" s="426" t="s">
        <v>335</v>
      </c>
      <c r="D40" s="426" t="s">
        <v>328</v>
      </c>
      <c r="E40" s="426" t="s">
        <v>329</v>
      </c>
      <c r="F40" s="426" t="s">
        <v>329</v>
      </c>
      <c r="G40" s="497">
        <v>274.14</v>
      </c>
      <c r="H40" s="421"/>
      <c r="I40" s="469"/>
      <c r="J40" s="470"/>
    </row>
    <row r="41" spans="1:10">
      <c r="G41" s="445" t="s">
        <v>60</v>
      </c>
    </row>
    <row r="42" spans="1:10" ht="15.6" customHeight="1">
      <c r="B42" s="432"/>
      <c r="C42" s="376"/>
      <c r="D42" s="432"/>
      <c r="E42" s="376"/>
      <c r="F42" s="376"/>
      <c r="G42" s="445"/>
      <c r="H42" s="442"/>
    </row>
    <row r="43" spans="1:10">
      <c r="G43" s="375"/>
    </row>
  </sheetData>
  <mergeCells count="7">
    <mergeCell ref="B36:G36"/>
    <mergeCell ref="B5:G5"/>
    <mergeCell ref="B6:G6"/>
    <mergeCell ref="B7:G7"/>
    <mergeCell ref="B8:G8"/>
    <mergeCell ref="B10:G10"/>
    <mergeCell ref="B23:G2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08" customWidth="1"/>
    <col min="2" max="2" width="19.28515625" style="498" customWidth="1"/>
    <col min="3" max="3" width="13.5703125" style="498" bestFit="1" customWidth="1"/>
    <col min="4" max="4" width="32.28515625" style="498" customWidth="1"/>
    <col min="5" max="5" width="11.7109375" style="498" customWidth="1"/>
    <col min="6" max="6" width="14.42578125" style="498" customWidth="1"/>
    <col min="7" max="14" width="15.7109375" style="498" customWidth="1"/>
    <col min="15" max="15" width="1.140625" style="375" customWidth="1"/>
    <col min="16" max="16" width="9.28515625" style="375" customWidth="1"/>
    <col min="17" max="17" width="12.5703125" style="375"/>
    <col min="18" max="18" width="10.85546875" style="375" bestFit="1" customWidth="1"/>
    <col min="19" max="16384" width="12.5703125" style="375"/>
  </cols>
  <sheetData>
    <row r="1" spans="2:18" ht="9.75" customHeight="1"/>
    <row r="2" spans="2:18" ht="6.75" customHeight="1">
      <c r="B2" s="499"/>
      <c r="C2" s="499"/>
      <c r="D2" s="499"/>
      <c r="E2" s="499"/>
      <c r="F2" s="499"/>
      <c r="G2" s="499"/>
      <c r="K2" s="378"/>
      <c r="L2" s="378"/>
      <c r="M2" s="378"/>
      <c r="N2" s="378"/>
    </row>
    <row r="3" spans="2:18" ht="3.75" customHeight="1">
      <c r="B3" s="499"/>
      <c r="C3" s="499"/>
      <c r="D3" s="499"/>
      <c r="E3" s="499"/>
      <c r="F3" s="499"/>
      <c r="G3" s="499"/>
    </row>
    <row r="4" spans="2:18" ht="29.25" customHeight="1" thickBot="1">
      <c r="B4" s="382" t="s">
        <v>344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</row>
    <row r="5" spans="2:18" ht="16.350000000000001" customHeight="1">
      <c r="B5" s="384" t="s">
        <v>345</v>
      </c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6"/>
    </row>
    <row r="6" spans="2:18" ht="16.350000000000001" customHeight="1" thickBot="1">
      <c r="B6" s="387" t="s">
        <v>266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9"/>
    </row>
    <row r="7" spans="2:18" ht="16.350000000000001" customHeight="1">
      <c r="B7" s="451"/>
      <c r="C7" s="451"/>
      <c r="D7" s="451"/>
      <c r="E7" s="451"/>
      <c r="F7" s="451"/>
      <c r="G7" s="451"/>
      <c r="H7" s="451"/>
      <c r="I7" s="451"/>
      <c r="J7" s="451"/>
      <c r="K7" s="451"/>
      <c r="L7" s="451"/>
      <c r="M7" s="451"/>
      <c r="N7" s="451"/>
      <c r="Q7" s="374"/>
    </row>
    <row r="8" spans="2:18" ht="16.350000000000001" customHeight="1">
      <c r="B8" s="390" t="s">
        <v>267</v>
      </c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</row>
    <row r="9" spans="2:18" ht="29.25" customHeight="1">
      <c r="B9" s="451" t="s">
        <v>31</v>
      </c>
      <c r="C9" s="451"/>
      <c r="D9" s="451"/>
      <c r="E9" s="451"/>
      <c r="F9" s="451"/>
      <c r="G9" s="451"/>
      <c r="H9" s="451"/>
      <c r="I9" s="451"/>
      <c r="J9" s="451"/>
      <c r="K9" s="451"/>
      <c r="L9" s="451"/>
      <c r="M9" s="451"/>
      <c r="N9" s="451"/>
      <c r="P9" s="393"/>
      <c r="Q9" s="393"/>
    </row>
    <row r="10" spans="2:18" ht="3" customHeight="1" thickBot="1">
      <c r="P10" s="393"/>
      <c r="Q10" s="393"/>
    </row>
    <row r="11" spans="2:18" ht="22.15" customHeight="1">
      <c r="B11" s="397" t="s">
        <v>221</v>
      </c>
      <c r="C11" s="398" t="s">
        <v>269</v>
      </c>
      <c r="D11" s="399" t="s">
        <v>270</v>
      </c>
      <c r="E11" s="398" t="s">
        <v>271</v>
      </c>
      <c r="F11" s="399" t="s">
        <v>272</v>
      </c>
      <c r="G11" s="400" t="s">
        <v>203</v>
      </c>
      <c r="H11" s="401"/>
      <c r="I11" s="402"/>
      <c r="J11" s="401" t="s">
        <v>273</v>
      </c>
      <c r="K11" s="401"/>
      <c r="L11" s="403"/>
      <c r="M11" s="403"/>
      <c r="N11" s="404"/>
    </row>
    <row r="12" spans="2:18" ht="16.350000000000001" customHeight="1">
      <c r="B12" s="406"/>
      <c r="C12" s="407"/>
      <c r="D12" s="408" t="s">
        <v>274</v>
      </c>
      <c r="E12" s="407"/>
      <c r="F12" s="408"/>
      <c r="G12" s="409">
        <v>44648</v>
      </c>
      <c r="H12" s="409">
        <v>44649</v>
      </c>
      <c r="I12" s="409">
        <v>44650</v>
      </c>
      <c r="J12" s="409">
        <v>44651</v>
      </c>
      <c r="K12" s="409">
        <v>44652</v>
      </c>
      <c r="L12" s="409">
        <v>44653</v>
      </c>
      <c r="M12" s="443">
        <v>44654</v>
      </c>
      <c r="N12" s="444" t="s">
        <v>275</v>
      </c>
    </row>
    <row r="13" spans="2:18" ht="20.100000000000001" customHeight="1">
      <c r="B13" s="500" t="s">
        <v>346</v>
      </c>
      <c r="C13" s="501" t="s">
        <v>347</v>
      </c>
      <c r="D13" s="501" t="s">
        <v>348</v>
      </c>
      <c r="E13" s="501" t="s">
        <v>329</v>
      </c>
      <c r="F13" s="501" t="s">
        <v>329</v>
      </c>
      <c r="G13" s="502">
        <v>90</v>
      </c>
      <c r="H13" s="502">
        <v>90</v>
      </c>
      <c r="I13" s="502">
        <v>90</v>
      </c>
      <c r="J13" s="502">
        <v>90</v>
      </c>
      <c r="K13" s="502">
        <v>90</v>
      </c>
      <c r="L13" s="502" t="s">
        <v>214</v>
      </c>
      <c r="M13" s="503" t="s">
        <v>214</v>
      </c>
      <c r="N13" s="504">
        <v>90</v>
      </c>
      <c r="P13" s="421"/>
      <c r="Q13" s="422"/>
      <c r="R13" s="433"/>
    </row>
    <row r="14" spans="2:18" ht="20.100000000000001" customHeight="1">
      <c r="B14" s="505" t="s">
        <v>349</v>
      </c>
      <c r="C14" s="466" t="s">
        <v>350</v>
      </c>
      <c r="D14" s="466" t="s">
        <v>351</v>
      </c>
      <c r="E14" s="466" t="s">
        <v>329</v>
      </c>
      <c r="F14" s="466" t="s">
        <v>352</v>
      </c>
      <c r="G14" s="416">
        <v>206</v>
      </c>
      <c r="H14" s="416">
        <v>206</v>
      </c>
      <c r="I14" s="416">
        <v>206</v>
      </c>
      <c r="J14" s="416">
        <v>206</v>
      </c>
      <c r="K14" s="416">
        <v>206</v>
      </c>
      <c r="L14" s="416" t="s">
        <v>214</v>
      </c>
      <c r="M14" s="506" t="s">
        <v>214</v>
      </c>
      <c r="N14" s="507">
        <v>206</v>
      </c>
      <c r="P14" s="421"/>
      <c r="Q14" s="422"/>
      <c r="R14" s="433"/>
    </row>
    <row r="15" spans="2:18" ht="20.100000000000001" customHeight="1">
      <c r="B15" s="500"/>
      <c r="C15" s="466" t="s">
        <v>353</v>
      </c>
      <c r="D15" s="466" t="s">
        <v>354</v>
      </c>
      <c r="E15" s="466" t="s">
        <v>329</v>
      </c>
      <c r="F15" s="466" t="s">
        <v>355</v>
      </c>
      <c r="G15" s="416">
        <v>200</v>
      </c>
      <c r="H15" s="416">
        <v>200</v>
      </c>
      <c r="I15" s="416">
        <v>200</v>
      </c>
      <c r="J15" s="416">
        <v>200</v>
      </c>
      <c r="K15" s="416">
        <v>200</v>
      </c>
      <c r="L15" s="416" t="s">
        <v>214</v>
      </c>
      <c r="M15" s="506" t="s">
        <v>214</v>
      </c>
      <c r="N15" s="507">
        <v>200</v>
      </c>
      <c r="P15" s="421"/>
      <c r="Q15" s="422"/>
      <c r="R15" s="433"/>
    </row>
    <row r="16" spans="2:18" ht="20.100000000000001" customHeight="1">
      <c r="B16" s="500"/>
      <c r="C16" s="466" t="s">
        <v>300</v>
      </c>
      <c r="D16" s="466" t="s">
        <v>354</v>
      </c>
      <c r="E16" s="466" t="s">
        <v>329</v>
      </c>
      <c r="F16" s="466" t="s">
        <v>355</v>
      </c>
      <c r="G16" s="416">
        <v>220</v>
      </c>
      <c r="H16" s="416">
        <v>220</v>
      </c>
      <c r="I16" s="416">
        <v>220</v>
      </c>
      <c r="J16" s="416">
        <v>220</v>
      </c>
      <c r="K16" s="416">
        <v>220</v>
      </c>
      <c r="L16" s="416" t="s">
        <v>214</v>
      </c>
      <c r="M16" s="506" t="s">
        <v>214</v>
      </c>
      <c r="N16" s="507">
        <v>220</v>
      </c>
      <c r="P16" s="421"/>
      <c r="Q16" s="422"/>
      <c r="R16" s="433"/>
    </row>
    <row r="17" spans="1:18" ht="20.100000000000001" customHeight="1">
      <c r="B17" s="500"/>
      <c r="C17" s="466" t="s">
        <v>350</v>
      </c>
      <c r="D17" s="466" t="s">
        <v>354</v>
      </c>
      <c r="E17" s="466" t="s">
        <v>329</v>
      </c>
      <c r="F17" s="466" t="s">
        <v>355</v>
      </c>
      <c r="G17" s="416">
        <v>242.5</v>
      </c>
      <c r="H17" s="416">
        <v>242.5</v>
      </c>
      <c r="I17" s="416">
        <v>242.5</v>
      </c>
      <c r="J17" s="416">
        <v>242.5</v>
      </c>
      <c r="K17" s="416">
        <v>242.5</v>
      </c>
      <c r="L17" s="416" t="s">
        <v>214</v>
      </c>
      <c r="M17" s="506" t="s">
        <v>214</v>
      </c>
      <c r="N17" s="507">
        <v>242.5</v>
      </c>
      <c r="P17" s="421"/>
      <c r="Q17" s="422"/>
      <c r="R17" s="433"/>
    </row>
    <row r="18" spans="1:18" ht="20.100000000000001" customHeight="1">
      <c r="B18" s="500"/>
      <c r="C18" s="466" t="s">
        <v>353</v>
      </c>
      <c r="D18" s="466" t="s">
        <v>356</v>
      </c>
      <c r="E18" s="466" t="s">
        <v>329</v>
      </c>
      <c r="F18" s="466" t="s">
        <v>352</v>
      </c>
      <c r="G18" s="416">
        <v>215</v>
      </c>
      <c r="H18" s="416">
        <v>215</v>
      </c>
      <c r="I18" s="416">
        <v>215</v>
      </c>
      <c r="J18" s="416">
        <v>215</v>
      </c>
      <c r="K18" s="416">
        <v>215</v>
      </c>
      <c r="L18" s="416" t="s">
        <v>214</v>
      </c>
      <c r="M18" s="506" t="s">
        <v>214</v>
      </c>
      <c r="N18" s="507">
        <v>215</v>
      </c>
      <c r="P18" s="421"/>
      <c r="Q18" s="422"/>
      <c r="R18" s="433"/>
    </row>
    <row r="19" spans="1:18" ht="20.100000000000001" customHeight="1">
      <c r="B19" s="500"/>
      <c r="C19" s="466" t="s">
        <v>300</v>
      </c>
      <c r="D19" s="466" t="s">
        <v>356</v>
      </c>
      <c r="E19" s="466" t="s">
        <v>329</v>
      </c>
      <c r="F19" s="466" t="s">
        <v>352</v>
      </c>
      <c r="G19" s="416">
        <v>196.07</v>
      </c>
      <c r="H19" s="416">
        <v>196.07</v>
      </c>
      <c r="I19" s="416">
        <v>196.07</v>
      </c>
      <c r="J19" s="416">
        <v>196.07</v>
      </c>
      <c r="K19" s="416">
        <v>196.07</v>
      </c>
      <c r="L19" s="416" t="s">
        <v>214</v>
      </c>
      <c r="M19" s="506" t="s">
        <v>214</v>
      </c>
      <c r="N19" s="507">
        <v>196.07</v>
      </c>
      <c r="P19" s="421"/>
      <c r="Q19" s="422"/>
      <c r="R19" s="433"/>
    </row>
    <row r="20" spans="1:18" ht="20.100000000000001" customHeight="1">
      <c r="B20" s="500"/>
      <c r="C20" s="466" t="s">
        <v>350</v>
      </c>
      <c r="D20" s="466" t="s">
        <v>356</v>
      </c>
      <c r="E20" s="466" t="s">
        <v>329</v>
      </c>
      <c r="F20" s="466" t="s">
        <v>352</v>
      </c>
      <c r="G20" s="416">
        <v>190</v>
      </c>
      <c r="H20" s="416">
        <v>190</v>
      </c>
      <c r="I20" s="416">
        <v>190</v>
      </c>
      <c r="J20" s="416">
        <v>190</v>
      </c>
      <c r="K20" s="416">
        <v>190</v>
      </c>
      <c r="L20" s="416" t="s">
        <v>214</v>
      </c>
      <c r="M20" s="506" t="s">
        <v>214</v>
      </c>
      <c r="N20" s="507">
        <v>190</v>
      </c>
      <c r="P20" s="421"/>
      <c r="Q20" s="422"/>
      <c r="R20" s="433"/>
    </row>
    <row r="21" spans="1:18" ht="20.100000000000001" customHeight="1">
      <c r="B21" s="505" t="s">
        <v>357</v>
      </c>
      <c r="C21" s="466" t="s">
        <v>282</v>
      </c>
      <c r="D21" s="466" t="s">
        <v>348</v>
      </c>
      <c r="E21" s="466" t="s">
        <v>329</v>
      </c>
      <c r="F21" s="466" t="s">
        <v>329</v>
      </c>
      <c r="G21" s="416">
        <v>155.47</v>
      </c>
      <c r="H21" s="416">
        <v>145.16999999999999</v>
      </c>
      <c r="I21" s="416">
        <v>151.26</v>
      </c>
      <c r="J21" s="416">
        <v>141.47</v>
      </c>
      <c r="K21" s="416">
        <v>139.65</v>
      </c>
      <c r="L21" s="416" t="s">
        <v>214</v>
      </c>
      <c r="M21" s="506" t="s">
        <v>214</v>
      </c>
      <c r="N21" s="507">
        <v>146.32</v>
      </c>
      <c r="P21" s="421"/>
      <c r="Q21" s="422"/>
      <c r="R21" s="433"/>
    </row>
    <row r="22" spans="1:18" ht="20.100000000000001" customHeight="1">
      <c r="B22" s="509"/>
      <c r="C22" s="466" t="s">
        <v>347</v>
      </c>
      <c r="D22" s="466" t="s">
        <v>348</v>
      </c>
      <c r="E22" s="466" t="s">
        <v>329</v>
      </c>
      <c r="F22" s="466" t="s">
        <v>329</v>
      </c>
      <c r="G22" s="416">
        <v>130</v>
      </c>
      <c r="H22" s="416">
        <v>130</v>
      </c>
      <c r="I22" s="416">
        <v>130</v>
      </c>
      <c r="J22" s="416">
        <v>130</v>
      </c>
      <c r="K22" s="416">
        <v>130</v>
      </c>
      <c r="L22" s="416" t="s">
        <v>214</v>
      </c>
      <c r="M22" s="506" t="s">
        <v>214</v>
      </c>
      <c r="N22" s="507">
        <v>130</v>
      </c>
      <c r="P22" s="421"/>
      <c r="Q22" s="422"/>
      <c r="R22" s="433"/>
    </row>
    <row r="23" spans="1:18" s="511" customFormat="1" ht="20.100000000000001" customHeight="1">
      <c r="A23" s="510"/>
      <c r="B23" s="509" t="s">
        <v>358</v>
      </c>
      <c r="C23" s="466" t="s">
        <v>282</v>
      </c>
      <c r="D23" s="466" t="s">
        <v>359</v>
      </c>
      <c r="E23" s="466" t="s">
        <v>329</v>
      </c>
      <c r="F23" s="466" t="s">
        <v>329</v>
      </c>
      <c r="G23" s="416">
        <v>29.17</v>
      </c>
      <c r="H23" s="416">
        <v>29.17</v>
      </c>
      <c r="I23" s="416">
        <v>29.17</v>
      </c>
      <c r="J23" s="416">
        <v>29.17</v>
      </c>
      <c r="K23" s="416">
        <v>29.17</v>
      </c>
      <c r="L23" s="416" t="s">
        <v>214</v>
      </c>
      <c r="M23" s="506" t="s">
        <v>214</v>
      </c>
      <c r="N23" s="507">
        <v>29.17</v>
      </c>
      <c r="P23" s="421"/>
      <c r="Q23" s="422"/>
      <c r="R23" s="512"/>
    </row>
    <row r="24" spans="1:18" ht="20.100000000000001" customHeight="1">
      <c r="B24" s="505" t="s">
        <v>360</v>
      </c>
      <c r="C24" s="466" t="s">
        <v>292</v>
      </c>
      <c r="D24" s="466" t="s">
        <v>348</v>
      </c>
      <c r="E24" s="466" t="s">
        <v>329</v>
      </c>
      <c r="F24" s="466" t="s">
        <v>329</v>
      </c>
      <c r="G24" s="416">
        <v>38.82</v>
      </c>
      <c r="H24" s="416">
        <v>42.79</v>
      </c>
      <c r="I24" s="416">
        <v>34.119999999999997</v>
      </c>
      <c r="J24" s="416">
        <v>34.119999999999997</v>
      </c>
      <c r="K24" s="416">
        <v>36.47</v>
      </c>
      <c r="L24" s="416">
        <v>47</v>
      </c>
      <c r="M24" s="506" t="s">
        <v>214</v>
      </c>
      <c r="N24" s="507">
        <v>39.159999999999997</v>
      </c>
      <c r="P24" s="421"/>
      <c r="Q24" s="422"/>
      <c r="R24" s="433"/>
    </row>
    <row r="25" spans="1:18" ht="20.100000000000001" customHeight="1">
      <c r="B25" s="509"/>
      <c r="C25" s="466" t="s">
        <v>281</v>
      </c>
      <c r="D25" s="466" t="s">
        <v>348</v>
      </c>
      <c r="E25" s="466" t="s">
        <v>329</v>
      </c>
      <c r="F25" s="466" t="s">
        <v>329</v>
      </c>
      <c r="G25" s="416">
        <v>75</v>
      </c>
      <c r="H25" s="416">
        <v>75</v>
      </c>
      <c r="I25" s="416">
        <v>75</v>
      </c>
      <c r="J25" s="416">
        <v>75</v>
      </c>
      <c r="K25" s="416">
        <v>75</v>
      </c>
      <c r="L25" s="416" t="s">
        <v>214</v>
      </c>
      <c r="M25" s="506" t="s">
        <v>214</v>
      </c>
      <c r="N25" s="507">
        <v>75</v>
      </c>
      <c r="P25" s="421"/>
      <c r="Q25" s="422"/>
      <c r="R25" s="433"/>
    </row>
    <row r="26" spans="1:18" s="511" customFormat="1" ht="20.100000000000001" customHeight="1">
      <c r="A26" s="510"/>
      <c r="B26" s="513" t="s">
        <v>361</v>
      </c>
      <c r="C26" s="466" t="s">
        <v>282</v>
      </c>
      <c r="D26" s="466" t="s">
        <v>214</v>
      </c>
      <c r="E26" s="466" t="s">
        <v>329</v>
      </c>
      <c r="F26" s="466" t="s">
        <v>329</v>
      </c>
      <c r="G26" s="416">
        <v>92.3</v>
      </c>
      <c r="H26" s="416">
        <v>92.3</v>
      </c>
      <c r="I26" s="416">
        <v>88.64</v>
      </c>
      <c r="J26" s="416">
        <v>81.33</v>
      </c>
      <c r="K26" s="416">
        <v>88.64</v>
      </c>
      <c r="L26" s="416" t="s">
        <v>214</v>
      </c>
      <c r="M26" s="506" t="s">
        <v>214</v>
      </c>
      <c r="N26" s="507">
        <v>88.8</v>
      </c>
      <c r="P26" s="421"/>
      <c r="Q26" s="422"/>
      <c r="R26" s="433"/>
    </row>
    <row r="27" spans="1:18" ht="20.100000000000001" customHeight="1">
      <c r="B27" s="505" t="s">
        <v>362</v>
      </c>
      <c r="C27" s="466" t="s">
        <v>292</v>
      </c>
      <c r="D27" s="466" t="s">
        <v>293</v>
      </c>
      <c r="E27" s="466" t="s">
        <v>329</v>
      </c>
      <c r="F27" s="466" t="s">
        <v>363</v>
      </c>
      <c r="G27" s="514">
        <v>205</v>
      </c>
      <c r="H27" s="514">
        <v>227.5</v>
      </c>
      <c r="I27" s="514">
        <v>292</v>
      </c>
      <c r="J27" s="514">
        <v>237</v>
      </c>
      <c r="K27" s="514">
        <v>183</v>
      </c>
      <c r="L27" s="515">
        <v>188</v>
      </c>
      <c r="M27" s="516" t="s">
        <v>214</v>
      </c>
      <c r="N27" s="517">
        <v>221.97</v>
      </c>
      <c r="P27" s="421"/>
      <c r="Q27" s="422"/>
      <c r="R27" s="433"/>
    </row>
    <row r="28" spans="1:18" s="511" customFormat="1" ht="20.100000000000001" customHeight="1">
      <c r="A28" s="510"/>
      <c r="B28" s="509"/>
      <c r="C28" s="466" t="s">
        <v>281</v>
      </c>
      <c r="D28" s="466" t="s">
        <v>293</v>
      </c>
      <c r="E28" s="466" t="s">
        <v>329</v>
      </c>
      <c r="F28" s="466" t="s">
        <v>363</v>
      </c>
      <c r="G28" s="514">
        <v>190</v>
      </c>
      <c r="H28" s="514">
        <v>190</v>
      </c>
      <c r="I28" s="514">
        <v>190</v>
      </c>
      <c r="J28" s="514">
        <v>190</v>
      </c>
      <c r="K28" s="514">
        <v>190</v>
      </c>
      <c r="L28" s="514" t="s">
        <v>214</v>
      </c>
      <c r="M28" s="518" t="s">
        <v>214</v>
      </c>
      <c r="N28" s="517">
        <v>190</v>
      </c>
      <c r="P28" s="421"/>
      <c r="Q28" s="422"/>
      <c r="R28" s="512"/>
    </row>
    <row r="29" spans="1:18" ht="20.100000000000001" customHeight="1">
      <c r="B29" s="505" t="s">
        <v>364</v>
      </c>
      <c r="C29" s="466" t="s">
        <v>282</v>
      </c>
      <c r="D29" s="466" t="s">
        <v>365</v>
      </c>
      <c r="E29" s="466" t="s">
        <v>329</v>
      </c>
      <c r="F29" s="466" t="s">
        <v>329</v>
      </c>
      <c r="G29" s="514">
        <v>35</v>
      </c>
      <c r="H29" s="514">
        <v>35</v>
      </c>
      <c r="I29" s="514">
        <v>35</v>
      </c>
      <c r="J29" s="514">
        <v>35</v>
      </c>
      <c r="K29" s="514">
        <v>35</v>
      </c>
      <c r="L29" s="515" t="s">
        <v>214</v>
      </c>
      <c r="M29" s="516" t="s">
        <v>214</v>
      </c>
      <c r="N29" s="517">
        <v>35</v>
      </c>
      <c r="P29" s="421"/>
      <c r="Q29" s="422"/>
      <c r="R29" s="433"/>
    </row>
    <row r="30" spans="1:18" ht="20.100000000000001" customHeight="1">
      <c r="B30" s="505" t="s">
        <v>366</v>
      </c>
      <c r="C30" s="466" t="s">
        <v>353</v>
      </c>
      <c r="D30" s="466" t="s">
        <v>348</v>
      </c>
      <c r="E30" s="466" t="s">
        <v>329</v>
      </c>
      <c r="F30" s="466" t="s">
        <v>329</v>
      </c>
      <c r="G30" s="514">
        <v>32</v>
      </c>
      <c r="H30" s="514">
        <v>32</v>
      </c>
      <c r="I30" s="514">
        <v>32</v>
      </c>
      <c r="J30" s="514">
        <v>32</v>
      </c>
      <c r="K30" s="514">
        <v>32</v>
      </c>
      <c r="L30" s="515" t="s">
        <v>214</v>
      </c>
      <c r="M30" s="516" t="s">
        <v>214</v>
      </c>
      <c r="N30" s="517">
        <v>32</v>
      </c>
      <c r="P30" s="421"/>
      <c r="Q30" s="422"/>
      <c r="R30" s="433"/>
    </row>
    <row r="31" spans="1:18" ht="20.100000000000001" customHeight="1">
      <c r="B31" s="500"/>
      <c r="C31" s="466" t="s">
        <v>300</v>
      </c>
      <c r="D31" s="466" t="s">
        <v>348</v>
      </c>
      <c r="E31" s="466" t="s">
        <v>329</v>
      </c>
      <c r="F31" s="466" t="s">
        <v>329</v>
      </c>
      <c r="G31" s="514">
        <v>25</v>
      </c>
      <c r="H31" s="514">
        <v>25</v>
      </c>
      <c r="I31" s="514">
        <v>25</v>
      </c>
      <c r="J31" s="514">
        <v>25</v>
      </c>
      <c r="K31" s="514">
        <v>25</v>
      </c>
      <c r="L31" s="515" t="s">
        <v>214</v>
      </c>
      <c r="M31" s="516" t="s">
        <v>214</v>
      </c>
      <c r="N31" s="517">
        <v>25</v>
      </c>
      <c r="P31" s="421"/>
      <c r="Q31" s="422"/>
      <c r="R31" s="433"/>
    </row>
    <row r="32" spans="1:18" ht="20.100000000000001" customHeight="1">
      <c r="B32" s="500"/>
      <c r="C32" s="466" t="s">
        <v>350</v>
      </c>
      <c r="D32" s="466" t="s">
        <v>348</v>
      </c>
      <c r="E32" s="466" t="s">
        <v>329</v>
      </c>
      <c r="F32" s="466" t="s">
        <v>329</v>
      </c>
      <c r="G32" s="514">
        <v>30</v>
      </c>
      <c r="H32" s="514">
        <v>30</v>
      </c>
      <c r="I32" s="514">
        <v>30</v>
      </c>
      <c r="J32" s="514">
        <v>30</v>
      </c>
      <c r="K32" s="514">
        <v>30</v>
      </c>
      <c r="L32" s="515" t="s">
        <v>214</v>
      </c>
      <c r="M32" s="516" t="s">
        <v>214</v>
      </c>
      <c r="N32" s="517">
        <v>30</v>
      </c>
      <c r="P32" s="421"/>
      <c r="Q32" s="422"/>
      <c r="R32" s="433"/>
    </row>
    <row r="33" spans="1:18" ht="20.100000000000001" customHeight="1">
      <c r="B33" s="500"/>
      <c r="C33" s="466" t="s">
        <v>312</v>
      </c>
      <c r="D33" s="466" t="s">
        <v>348</v>
      </c>
      <c r="E33" s="466" t="s">
        <v>329</v>
      </c>
      <c r="F33" s="466" t="s">
        <v>329</v>
      </c>
      <c r="G33" s="514">
        <v>23.55</v>
      </c>
      <c r="H33" s="514">
        <v>23.55</v>
      </c>
      <c r="I33" s="514">
        <v>23.55</v>
      </c>
      <c r="J33" s="514">
        <v>23.55</v>
      </c>
      <c r="K33" s="514">
        <v>23.55</v>
      </c>
      <c r="L33" s="515" t="s">
        <v>214</v>
      </c>
      <c r="M33" s="516" t="s">
        <v>214</v>
      </c>
      <c r="N33" s="517">
        <v>23.55</v>
      </c>
      <c r="P33" s="421"/>
      <c r="Q33" s="422"/>
      <c r="R33" s="433"/>
    </row>
    <row r="34" spans="1:18" ht="20.100000000000001" customHeight="1">
      <c r="B34" s="500"/>
      <c r="C34" s="466" t="s">
        <v>295</v>
      </c>
      <c r="D34" s="466" t="s">
        <v>348</v>
      </c>
      <c r="E34" s="466" t="s">
        <v>329</v>
      </c>
      <c r="F34" s="466" t="s">
        <v>329</v>
      </c>
      <c r="G34" s="514">
        <v>38</v>
      </c>
      <c r="H34" s="514">
        <v>38</v>
      </c>
      <c r="I34" s="514">
        <v>38</v>
      </c>
      <c r="J34" s="514">
        <v>38</v>
      </c>
      <c r="K34" s="514">
        <v>38</v>
      </c>
      <c r="L34" s="515" t="s">
        <v>214</v>
      </c>
      <c r="M34" s="516" t="s">
        <v>214</v>
      </c>
      <c r="N34" s="517">
        <v>38</v>
      </c>
      <c r="P34" s="421"/>
      <c r="Q34" s="422"/>
      <c r="R34" s="433"/>
    </row>
    <row r="35" spans="1:18" s="511" customFormat="1" ht="20.100000000000001" customHeight="1">
      <c r="A35" s="510"/>
      <c r="B35" s="509"/>
      <c r="C35" s="466" t="s">
        <v>367</v>
      </c>
      <c r="D35" s="466" t="s">
        <v>348</v>
      </c>
      <c r="E35" s="466" t="s">
        <v>329</v>
      </c>
      <c r="F35" s="466" t="s">
        <v>329</v>
      </c>
      <c r="G35" s="514">
        <v>29</v>
      </c>
      <c r="H35" s="514">
        <v>29</v>
      </c>
      <c r="I35" s="514">
        <v>29</v>
      </c>
      <c r="J35" s="514">
        <v>29</v>
      </c>
      <c r="K35" s="514">
        <v>29</v>
      </c>
      <c r="L35" s="514" t="s">
        <v>214</v>
      </c>
      <c r="M35" s="518" t="s">
        <v>214</v>
      </c>
      <c r="N35" s="517">
        <v>29</v>
      </c>
      <c r="P35" s="421"/>
      <c r="Q35" s="422"/>
      <c r="R35" s="512"/>
    </row>
    <row r="36" spans="1:18" ht="20.100000000000001" customHeight="1">
      <c r="B36" s="505" t="s">
        <v>368</v>
      </c>
      <c r="C36" s="466" t="s">
        <v>353</v>
      </c>
      <c r="D36" s="466" t="s">
        <v>369</v>
      </c>
      <c r="E36" s="466" t="s">
        <v>329</v>
      </c>
      <c r="F36" s="466" t="s">
        <v>370</v>
      </c>
      <c r="G36" s="514">
        <v>178.05</v>
      </c>
      <c r="H36" s="514">
        <v>178.05</v>
      </c>
      <c r="I36" s="514">
        <v>178.05</v>
      </c>
      <c r="J36" s="514">
        <v>178.05</v>
      </c>
      <c r="K36" s="514">
        <v>178.05</v>
      </c>
      <c r="L36" s="515" t="s">
        <v>214</v>
      </c>
      <c r="M36" s="516" t="s">
        <v>214</v>
      </c>
      <c r="N36" s="517">
        <v>178.05</v>
      </c>
      <c r="P36" s="421"/>
      <c r="Q36" s="422"/>
      <c r="R36" s="433"/>
    </row>
    <row r="37" spans="1:18" ht="20.100000000000001" customHeight="1">
      <c r="B37" s="500"/>
      <c r="C37" s="466" t="s">
        <v>350</v>
      </c>
      <c r="D37" s="466" t="s">
        <v>369</v>
      </c>
      <c r="E37" s="466" t="s">
        <v>329</v>
      </c>
      <c r="F37" s="466" t="s">
        <v>370</v>
      </c>
      <c r="G37" s="514">
        <v>193.5</v>
      </c>
      <c r="H37" s="514">
        <v>193.5</v>
      </c>
      <c r="I37" s="514">
        <v>193.5</v>
      </c>
      <c r="J37" s="514">
        <v>193.5</v>
      </c>
      <c r="K37" s="514">
        <v>193.5</v>
      </c>
      <c r="L37" s="515" t="s">
        <v>214</v>
      </c>
      <c r="M37" s="516" t="s">
        <v>214</v>
      </c>
      <c r="N37" s="517">
        <v>193.5</v>
      </c>
      <c r="P37" s="421"/>
      <c r="Q37" s="422"/>
      <c r="R37" s="433"/>
    </row>
    <row r="38" spans="1:18" ht="20.100000000000001" customHeight="1">
      <c r="B38" s="500"/>
      <c r="C38" s="466" t="s">
        <v>323</v>
      </c>
      <c r="D38" s="466" t="s">
        <v>369</v>
      </c>
      <c r="E38" s="466" t="s">
        <v>329</v>
      </c>
      <c r="F38" s="466" t="s">
        <v>370</v>
      </c>
      <c r="G38" s="514">
        <v>235.5</v>
      </c>
      <c r="H38" s="514">
        <v>235.5</v>
      </c>
      <c r="I38" s="514">
        <v>235.5</v>
      </c>
      <c r="J38" s="514">
        <v>235.5</v>
      </c>
      <c r="K38" s="514">
        <v>235.5</v>
      </c>
      <c r="L38" s="515" t="s">
        <v>214</v>
      </c>
      <c r="M38" s="516" t="s">
        <v>214</v>
      </c>
      <c r="N38" s="517">
        <v>235.5</v>
      </c>
      <c r="P38" s="421"/>
      <c r="Q38" s="422"/>
      <c r="R38" s="433"/>
    </row>
    <row r="39" spans="1:18" s="511" customFormat="1" ht="20.100000000000001" customHeight="1">
      <c r="A39" s="510"/>
      <c r="B39" s="509"/>
      <c r="C39" s="466" t="s">
        <v>347</v>
      </c>
      <c r="D39" s="466" t="s">
        <v>369</v>
      </c>
      <c r="E39" s="466" t="s">
        <v>329</v>
      </c>
      <c r="F39" s="466" t="s">
        <v>370</v>
      </c>
      <c r="G39" s="514">
        <v>250</v>
      </c>
      <c r="H39" s="514">
        <v>250</v>
      </c>
      <c r="I39" s="514">
        <v>250</v>
      </c>
      <c r="J39" s="514">
        <v>250</v>
      </c>
      <c r="K39" s="514">
        <v>250</v>
      </c>
      <c r="L39" s="514" t="s">
        <v>214</v>
      </c>
      <c r="M39" s="518" t="s">
        <v>214</v>
      </c>
      <c r="N39" s="517">
        <v>250</v>
      </c>
      <c r="P39" s="421"/>
      <c r="Q39" s="422"/>
      <c r="R39" s="512"/>
    </row>
    <row r="40" spans="1:18" ht="20.100000000000001" customHeight="1">
      <c r="B40" s="505" t="s">
        <v>371</v>
      </c>
      <c r="C40" s="466" t="s">
        <v>372</v>
      </c>
      <c r="D40" s="466" t="s">
        <v>348</v>
      </c>
      <c r="E40" s="466" t="s">
        <v>329</v>
      </c>
      <c r="F40" s="466" t="s">
        <v>329</v>
      </c>
      <c r="G40" s="514">
        <v>70.400000000000006</v>
      </c>
      <c r="H40" s="514">
        <v>70.400000000000006</v>
      </c>
      <c r="I40" s="514">
        <v>70.400000000000006</v>
      </c>
      <c r="J40" s="514">
        <v>70.400000000000006</v>
      </c>
      <c r="K40" s="514">
        <v>70.400000000000006</v>
      </c>
      <c r="L40" s="515" t="s">
        <v>214</v>
      </c>
      <c r="M40" s="516" t="s">
        <v>214</v>
      </c>
      <c r="N40" s="517">
        <v>70.400000000000006</v>
      </c>
      <c r="P40" s="421"/>
      <c r="Q40" s="422"/>
      <c r="R40" s="433"/>
    </row>
    <row r="41" spans="1:18" ht="20.100000000000001" customHeight="1">
      <c r="B41" s="500"/>
      <c r="C41" s="466" t="s">
        <v>327</v>
      </c>
      <c r="D41" s="466" t="s">
        <v>348</v>
      </c>
      <c r="E41" s="466" t="s">
        <v>329</v>
      </c>
      <c r="F41" s="466" t="s">
        <v>329</v>
      </c>
      <c r="G41" s="416">
        <v>96.84</v>
      </c>
      <c r="H41" s="416">
        <v>96.84</v>
      </c>
      <c r="I41" s="416">
        <v>96.84</v>
      </c>
      <c r="J41" s="416">
        <v>96.84</v>
      </c>
      <c r="K41" s="416">
        <v>96.84</v>
      </c>
      <c r="L41" s="416" t="s">
        <v>214</v>
      </c>
      <c r="M41" s="506" t="s">
        <v>214</v>
      </c>
      <c r="N41" s="507">
        <v>96.84</v>
      </c>
      <c r="P41" s="421"/>
      <c r="Q41" s="422"/>
      <c r="R41" s="433"/>
    </row>
    <row r="42" spans="1:18" ht="20.100000000000001" customHeight="1">
      <c r="B42" s="500"/>
      <c r="C42" s="466" t="s">
        <v>323</v>
      </c>
      <c r="D42" s="466" t="s">
        <v>348</v>
      </c>
      <c r="E42" s="466" t="s">
        <v>329</v>
      </c>
      <c r="F42" s="466" t="s">
        <v>329</v>
      </c>
      <c r="G42" s="416">
        <v>46.85</v>
      </c>
      <c r="H42" s="416">
        <v>46.85</v>
      </c>
      <c r="I42" s="416">
        <v>46.85</v>
      </c>
      <c r="J42" s="416">
        <v>46.85</v>
      </c>
      <c r="K42" s="416">
        <v>46.85</v>
      </c>
      <c r="L42" s="416" t="s">
        <v>214</v>
      </c>
      <c r="M42" s="506" t="s">
        <v>214</v>
      </c>
      <c r="N42" s="507">
        <v>46.85</v>
      </c>
      <c r="P42" s="421"/>
      <c r="Q42" s="422"/>
      <c r="R42" s="433"/>
    </row>
    <row r="43" spans="1:18" ht="20.100000000000001" customHeight="1">
      <c r="B43" s="500"/>
      <c r="C43" s="466" t="s">
        <v>282</v>
      </c>
      <c r="D43" s="466" t="s">
        <v>348</v>
      </c>
      <c r="E43" s="466" t="s">
        <v>329</v>
      </c>
      <c r="F43" s="466" t="s">
        <v>329</v>
      </c>
      <c r="G43" s="416">
        <v>76.430000000000007</v>
      </c>
      <c r="H43" s="416">
        <v>68.459999999999994</v>
      </c>
      <c r="I43" s="416">
        <v>71.47</v>
      </c>
      <c r="J43" s="416">
        <v>77.650000000000006</v>
      </c>
      <c r="K43" s="416">
        <v>85.18</v>
      </c>
      <c r="L43" s="416" t="s">
        <v>214</v>
      </c>
      <c r="M43" s="506" t="s">
        <v>214</v>
      </c>
      <c r="N43" s="507">
        <v>76.62</v>
      </c>
      <c r="P43" s="421"/>
      <c r="Q43" s="422"/>
      <c r="R43" s="433"/>
    </row>
    <row r="44" spans="1:18" ht="20.100000000000001" customHeight="1">
      <c r="B44" s="500"/>
      <c r="C44" s="466" t="s">
        <v>347</v>
      </c>
      <c r="D44" s="466" t="s">
        <v>348</v>
      </c>
      <c r="E44" s="466" t="s">
        <v>329</v>
      </c>
      <c r="F44" s="466" t="s">
        <v>329</v>
      </c>
      <c r="G44" s="416">
        <v>73</v>
      </c>
      <c r="H44" s="416">
        <v>73</v>
      </c>
      <c r="I44" s="416">
        <v>73</v>
      </c>
      <c r="J44" s="416">
        <v>73</v>
      </c>
      <c r="K44" s="416">
        <v>73</v>
      </c>
      <c r="L44" s="416" t="s">
        <v>214</v>
      </c>
      <c r="M44" s="506" t="s">
        <v>214</v>
      </c>
      <c r="N44" s="507">
        <v>73</v>
      </c>
      <c r="P44" s="421"/>
      <c r="Q44" s="422"/>
      <c r="R44" s="433"/>
    </row>
    <row r="45" spans="1:18" ht="20.100000000000001" customHeight="1">
      <c r="B45" s="500"/>
      <c r="C45" s="466" t="s">
        <v>373</v>
      </c>
      <c r="D45" s="466" t="s">
        <v>348</v>
      </c>
      <c r="E45" s="466" t="s">
        <v>329</v>
      </c>
      <c r="F45" s="466" t="s">
        <v>329</v>
      </c>
      <c r="G45" s="416">
        <v>88</v>
      </c>
      <c r="H45" s="416">
        <v>88</v>
      </c>
      <c r="I45" s="416">
        <v>88</v>
      </c>
      <c r="J45" s="416">
        <v>88</v>
      </c>
      <c r="K45" s="416">
        <v>88</v>
      </c>
      <c r="L45" s="416" t="s">
        <v>214</v>
      </c>
      <c r="M45" s="506" t="s">
        <v>214</v>
      </c>
      <c r="N45" s="507">
        <v>88</v>
      </c>
      <c r="P45" s="421"/>
      <c r="Q45" s="422"/>
      <c r="R45" s="433"/>
    </row>
    <row r="46" spans="1:18" s="511" customFormat="1" ht="20.100000000000001" customHeight="1">
      <c r="A46" s="510"/>
      <c r="B46" s="509"/>
      <c r="C46" s="466" t="s">
        <v>367</v>
      </c>
      <c r="D46" s="466" t="s">
        <v>348</v>
      </c>
      <c r="E46" s="466" t="s">
        <v>329</v>
      </c>
      <c r="F46" s="466" t="s">
        <v>329</v>
      </c>
      <c r="G46" s="514">
        <v>147.4</v>
      </c>
      <c r="H46" s="514">
        <v>147.4</v>
      </c>
      <c r="I46" s="514">
        <v>147.4</v>
      </c>
      <c r="J46" s="514">
        <v>147.4</v>
      </c>
      <c r="K46" s="514">
        <v>147.4</v>
      </c>
      <c r="L46" s="514" t="s">
        <v>214</v>
      </c>
      <c r="M46" s="518" t="s">
        <v>214</v>
      </c>
      <c r="N46" s="517">
        <v>147.4</v>
      </c>
      <c r="P46" s="421"/>
      <c r="Q46" s="422"/>
      <c r="R46" s="512"/>
    </row>
    <row r="47" spans="1:18" ht="20.100000000000001" customHeight="1">
      <c r="B47" s="505" t="s">
        <v>374</v>
      </c>
      <c r="C47" s="466" t="s">
        <v>281</v>
      </c>
      <c r="D47" s="466" t="s">
        <v>375</v>
      </c>
      <c r="E47" s="466" t="s">
        <v>329</v>
      </c>
      <c r="F47" s="466" t="s">
        <v>329</v>
      </c>
      <c r="G47" s="514">
        <v>50</v>
      </c>
      <c r="H47" s="514">
        <v>50</v>
      </c>
      <c r="I47" s="514">
        <v>50</v>
      </c>
      <c r="J47" s="514">
        <v>50</v>
      </c>
      <c r="K47" s="514">
        <v>50</v>
      </c>
      <c r="L47" s="515" t="s">
        <v>214</v>
      </c>
      <c r="M47" s="516" t="s">
        <v>214</v>
      </c>
      <c r="N47" s="517">
        <v>50</v>
      </c>
      <c r="P47" s="421"/>
      <c r="Q47" s="422"/>
      <c r="R47" s="433"/>
    </row>
    <row r="48" spans="1:18" ht="20.100000000000001" customHeight="1">
      <c r="B48" s="500"/>
      <c r="C48" s="466" t="s">
        <v>282</v>
      </c>
      <c r="D48" s="466" t="s">
        <v>376</v>
      </c>
      <c r="E48" s="466" t="s">
        <v>329</v>
      </c>
      <c r="F48" s="466" t="s">
        <v>329</v>
      </c>
      <c r="G48" s="416">
        <v>93.76</v>
      </c>
      <c r="H48" s="416">
        <v>93.76</v>
      </c>
      <c r="I48" s="416">
        <v>90.8</v>
      </c>
      <c r="J48" s="416">
        <v>90.8</v>
      </c>
      <c r="K48" s="416">
        <v>93.76</v>
      </c>
      <c r="L48" s="416" t="s">
        <v>214</v>
      </c>
      <c r="M48" s="506" t="s">
        <v>214</v>
      </c>
      <c r="N48" s="507">
        <v>92.71</v>
      </c>
      <c r="P48" s="421"/>
      <c r="Q48" s="422"/>
      <c r="R48" s="433"/>
    </row>
    <row r="49" spans="1:18" ht="20.100000000000001" customHeight="1">
      <c r="B49" s="500"/>
      <c r="C49" s="466" t="s">
        <v>372</v>
      </c>
      <c r="D49" s="466" t="s">
        <v>348</v>
      </c>
      <c r="E49" s="466" t="s">
        <v>329</v>
      </c>
      <c r="F49" s="466" t="s">
        <v>329</v>
      </c>
      <c r="G49" s="416">
        <v>56.14</v>
      </c>
      <c r="H49" s="416">
        <v>56.14</v>
      </c>
      <c r="I49" s="416">
        <v>56.14</v>
      </c>
      <c r="J49" s="416">
        <v>56.14</v>
      </c>
      <c r="K49" s="416">
        <v>56.14</v>
      </c>
      <c r="L49" s="416" t="s">
        <v>214</v>
      </c>
      <c r="M49" s="506" t="s">
        <v>214</v>
      </c>
      <c r="N49" s="507">
        <v>56.14</v>
      </c>
      <c r="P49" s="421"/>
      <c r="Q49" s="422"/>
      <c r="R49" s="433"/>
    </row>
    <row r="50" spans="1:18" ht="20.100000000000001" customHeight="1">
      <c r="B50" s="500"/>
      <c r="C50" s="466" t="s">
        <v>377</v>
      </c>
      <c r="D50" s="466" t="s">
        <v>348</v>
      </c>
      <c r="E50" s="466" t="s">
        <v>329</v>
      </c>
      <c r="F50" s="466" t="s">
        <v>329</v>
      </c>
      <c r="G50" s="416">
        <v>81</v>
      </c>
      <c r="H50" s="416">
        <v>81</v>
      </c>
      <c r="I50" s="416">
        <v>81</v>
      </c>
      <c r="J50" s="416">
        <v>81</v>
      </c>
      <c r="K50" s="416">
        <v>81</v>
      </c>
      <c r="L50" s="416" t="s">
        <v>214</v>
      </c>
      <c r="M50" s="506" t="s">
        <v>214</v>
      </c>
      <c r="N50" s="507">
        <v>81</v>
      </c>
      <c r="P50" s="421"/>
      <c r="Q50" s="422"/>
      <c r="R50" s="433"/>
    </row>
    <row r="51" spans="1:18" ht="20.100000000000001" customHeight="1">
      <c r="B51" s="500"/>
      <c r="C51" s="466" t="s">
        <v>378</v>
      </c>
      <c r="D51" s="466" t="s">
        <v>348</v>
      </c>
      <c r="E51" s="466" t="s">
        <v>329</v>
      </c>
      <c r="F51" s="466" t="s">
        <v>329</v>
      </c>
      <c r="G51" s="416">
        <v>88</v>
      </c>
      <c r="H51" s="416">
        <v>88</v>
      </c>
      <c r="I51" s="416">
        <v>88</v>
      </c>
      <c r="J51" s="416">
        <v>88</v>
      </c>
      <c r="K51" s="416">
        <v>88</v>
      </c>
      <c r="L51" s="416" t="s">
        <v>214</v>
      </c>
      <c r="M51" s="506" t="s">
        <v>214</v>
      </c>
      <c r="N51" s="507">
        <v>88</v>
      </c>
      <c r="P51" s="421"/>
      <c r="Q51" s="422"/>
      <c r="R51" s="433"/>
    </row>
    <row r="52" spans="1:18" ht="20.100000000000001" customHeight="1">
      <c r="B52" s="500"/>
      <c r="C52" s="466" t="s">
        <v>347</v>
      </c>
      <c r="D52" s="466" t="s">
        <v>348</v>
      </c>
      <c r="E52" s="466" t="s">
        <v>329</v>
      </c>
      <c r="F52" s="466" t="s">
        <v>329</v>
      </c>
      <c r="G52" s="416">
        <v>65</v>
      </c>
      <c r="H52" s="416">
        <v>65</v>
      </c>
      <c r="I52" s="416">
        <v>65</v>
      </c>
      <c r="J52" s="416">
        <v>65</v>
      </c>
      <c r="K52" s="416">
        <v>65</v>
      </c>
      <c r="L52" s="416" t="s">
        <v>214</v>
      </c>
      <c r="M52" s="506" t="s">
        <v>214</v>
      </c>
      <c r="N52" s="507">
        <v>65</v>
      </c>
      <c r="P52" s="421"/>
      <c r="Q52" s="422"/>
      <c r="R52" s="433"/>
    </row>
    <row r="53" spans="1:18" ht="20.100000000000001" customHeight="1">
      <c r="B53" s="500"/>
      <c r="C53" s="466" t="s">
        <v>379</v>
      </c>
      <c r="D53" s="466" t="s">
        <v>348</v>
      </c>
      <c r="E53" s="466" t="s">
        <v>329</v>
      </c>
      <c r="F53" s="466" t="s">
        <v>329</v>
      </c>
      <c r="G53" s="416">
        <v>45</v>
      </c>
      <c r="H53" s="416">
        <v>45</v>
      </c>
      <c r="I53" s="416">
        <v>45</v>
      </c>
      <c r="J53" s="416">
        <v>45</v>
      </c>
      <c r="K53" s="416">
        <v>45</v>
      </c>
      <c r="L53" s="416" t="s">
        <v>214</v>
      </c>
      <c r="M53" s="506" t="s">
        <v>214</v>
      </c>
      <c r="N53" s="507">
        <v>45</v>
      </c>
      <c r="P53" s="421"/>
      <c r="Q53" s="422"/>
      <c r="R53" s="433"/>
    </row>
    <row r="54" spans="1:18" s="511" customFormat="1" ht="20.100000000000001" customHeight="1">
      <c r="A54" s="510"/>
      <c r="B54" s="509"/>
      <c r="C54" s="466" t="s">
        <v>373</v>
      </c>
      <c r="D54" s="466" t="s">
        <v>348</v>
      </c>
      <c r="E54" s="466" t="s">
        <v>329</v>
      </c>
      <c r="F54" s="466" t="s">
        <v>329</v>
      </c>
      <c r="G54" s="514">
        <v>80</v>
      </c>
      <c r="H54" s="514">
        <v>80</v>
      </c>
      <c r="I54" s="514">
        <v>80</v>
      </c>
      <c r="J54" s="514">
        <v>80</v>
      </c>
      <c r="K54" s="514">
        <v>80</v>
      </c>
      <c r="L54" s="514" t="s">
        <v>214</v>
      </c>
      <c r="M54" s="518" t="s">
        <v>214</v>
      </c>
      <c r="N54" s="517">
        <v>80</v>
      </c>
      <c r="P54" s="421"/>
      <c r="Q54" s="422"/>
      <c r="R54" s="512"/>
    </row>
    <row r="55" spans="1:18" s="511" customFormat="1" ht="20.100000000000001" customHeight="1">
      <c r="A55" s="510"/>
      <c r="B55" s="505" t="s">
        <v>380</v>
      </c>
      <c r="C55" s="466" t="s">
        <v>282</v>
      </c>
      <c r="D55" s="466" t="s">
        <v>375</v>
      </c>
      <c r="E55" s="466" t="s">
        <v>329</v>
      </c>
      <c r="F55" s="466" t="s">
        <v>329</v>
      </c>
      <c r="G55" s="416">
        <v>57.67</v>
      </c>
      <c r="H55" s="416">
        <v>58.19</v>
      </c>
      <c r="I55" s="416">
        <v>58.19</v>
      </c>
      <c r="J55" s="416">
        <v>59.77</v>
      </c>
      <c r="K55" s="416">
        <v>59.77</v>
      </c>
      <c r="L55" s="416" t="s">
        <v>214</v>
      </c>
      <c r="M55" s="506" t="s">
        <v>214</v>
      </c>
      <c r="N55" s="507">
        <v>58.76</v>
      </c>
      <c r="P55" s="421"/>
      <c r="Q55" s="422"/>
      <c r="R55" s="433"/>
    </row>
    <row r="56" spans="1:18" s="511" customFormat="1" ht="20.100000000000001" customHeight="1">
      <c r="A56" s="510"/>
      <c r="B56" s="509"/>
      <c r="C56" s="466" t="s">
        <v>347</v>
      </c>
      <c r="D56" s="466" t="s">
        <v>348</v>
      </c>
      <c r="E56" s="466" t="s">
        <v>329</v>
      </c>
      <c r="F56" s="466" t="s">
        <v>329</v>
      </c>
      <c r="G56" s="514">
        <v>137</v>
      </c>
      <c r="H56" s="514">
        <v>137</v>
      </c>
      <c r="I56" s="514">
        <v>137</v>
      </c>
      <c r="J56" s="514">
        <v>137</v>
      </c>
      <c r="K56" s="514">
        <v>137</v>
      </c>
      <c r="L56" s="514" t="s">
        <v>214</v>
      </c>
      <c r="M56" s="518" t="s">
        <v>214</v>
      </c>
      <c r="N56" s="517">
        <v>137</v>
      </c>
      <c r="P56" s="421"/>
      <c r="Q56" s="422"/>
      <c r="R56" s="512"/>
    </row>
    <row r="57" spans="1:18" s="511" customFormat="1" ht="20.100000000000001" customHeight="1">
      <c r="A57" s="510"/>
      <c r="B57" s="505" t="s">
        <v>381</v>
      </c>
      <c r="C57" s="466" t="s">
        <v>347</v>
      </c>
      <c r="D57" s="466" t="s">
        <v>348</v>
      </c>
      <c r="E57" s="466" t="s">
        <v>329</v>
      </c>
      <c r="F57" s="466" t="s">
        <v>329</v>
      </c>
      <c r="G57" s="416">
        <v>430</v>
      </c>
      <c r="H57" s="416">
        <v>430</v>
      </c>
      <c r="I57" s="416">
        <v>430</v>
      </c>
      <c r="J57" s="416">
        <v>430</v>
      </c>
      <c r="K57" s="416">
        <v>430</v>
      </c>
      <c r="L57" s="416" t="s">
        <v>214</v>
      </c>
      <c r="M57" s="506" t="s">
        <v>214</v>
      </c>
      <c r="N57" s="507">
        <v>430</v>
      </c>
      <c r="P57" s="421"/>
      <c r="Q57" s="422"/>
      <c r="R57" s="433"/>
    </row>
    <row r="58" spans="1:18" s="511" customFormat="1" ht="20.100000000000001" customHeight="1">
      <c r="A58" s="510"/>
      <c r="B58" s="505" t="s">
        <v>382</v>
      </c>
      <c r="C58" s="466" t="s">
        <v>282</v>
      </c>
      <c r="D58" s="466" t="s">
        <v>348</v>
      </c>
      <c r="E58" s="466" t="s">
        <v>329</v>
      </c>
      <c r="F58" s="466" t="s">
        <v>329</v>
      </c>
      <c r="G58" s="416">
        <v>158</v>
      </c>
      <c r="H58" s="416">
        <v>153</v>
      </c>
      <c r="I58" s="416">
        <v>158</v>
      </c>
      <c r="J58" s="416">
        <v>158</v>
      </c>
      <c r="K58" s="416">
        <v>163</v>
      </c>
      <c r="L58" s="416" t="s">
        <v>214</v>
      </c>
      <c r="M58" s="506" t="s">
        <v>214</v>
      </c>
      <c r="N58" s="507">
        <v>158.46</v>
      </c>
      <c r="P58" s="421"/>
      <c r="Q58" s="422"/>
      <c r="R58" s="433"/>
    </row>
    <row r="59" spans="1:18" s="511" customFormat="1" ht="20.100000000000001" customHeight="1">
      <c r="A59" s="510"/>
      <c r="B59" s="505" t="s">
        <v>383</v>
      </c>
      <c r="C59" s="466" t="s">
        <v>372</v>
      </c>
      <c r="D59" s="466" t="s">
        <v>293</v>
      </c>
      <c r="E59" s="466" t="s">
        <v>329</v>
      </c>
      <c r="F59" s="466" t="s">
        <v>329</v>
      </c>
      <c r="G59" s="416">
        <v>209.1</v>
      </c>
      <c r="H59" s="416">
        <v>209.1</v>
      </c>
      <c r="I59" s="416">
        <v>209.1</v>
      </c>
      <c r="J59" s="416">
        <v>209.1</v>
      </c>
      <c r="K59" s="416">
        <v>209.1</v>
      </c>
      <c r="L59" s="416" t="s">
        <v>214</v>
      </c>
      <c r="M59" s="506" t="s">
        <v>214</v>
      </c>
      <c r="N59" s="507">
        <v>209.1</v>
      </c>
      <c r="P59" s="421"/>
      <c r="Q59" s="422"/>
      <c r="R59" s="433"/>
    </row>
    <row r="60" spans="1:18" s="511" customFormat="1" ht="20.100000000000001" customHeight="1">
      <c r="A60" s="510"/>
      <c r="B60" s="509"/>
      <c r="C60" s="466" t="s">
        <v>294</v>
      </c>
      <c r="D60" s="466" t="s">
        <v>293</v>
      </c>
      <c r="E60" s="466" t="s">
        <v>329</v>
      </c>
      <c r="F60" s="466" t="s">
        <v>329</v>
      </c>
      <c r="G60" s="514">
        <v>240.22</v>
      </c>
      <c r="H60" s="514">
        <v>240.22</v>
      </c>
      <c r="I60" s="514">
        <v>240.22</v>
      </c>
      <c r="J60" s="514">
        <v>240.22</v>
      </c>
      <c r="K60" s="514">
        <v>240.22</v>
      </c>
      <c r="L60" s="514" t="s">
        <v>214</v>
      </c>
      <c r="M60" s="518" t="s">
        <v>214</v>
      </c>
      <c r="N60" s="517">
        <v>240.22</v>
      </c>
      <c r="P60" s="421"/>
      <c r="Q60" s="422"/>
      <c r="R60" s="512"/>
    </row>
    <row r="61" spans="1:18" ht="20.100000000000001" customHeight="1">
      <c r="B61" s="505" t="s">
        <v>384</v>
      </c>
      <c r="C61" s="466" t="s">
        <v>292</v>
      </c>
      <c r="D61" s="466" t="s">
        <v>385</v>
      </c>
      <c r="E61" s="466" t="s">
        <v>329</v>
      </c>
      <c r="F61" s="466" t="s">
        <v>329</v>
      </c>
      <c r="G61" s="514" t="s">
        <v>214</v>
      </c>
      <c r="H61" s="514">
        <v>403</v>
      </c>
      <c r="I61" s="514" t="s">
        <v>214</v>
      </c>
      <c r="J61" s="514" t="s">
        <v>214</v>
      </c>
      <c r="K61" s="514" t="s">
        <v>214</v>
      </c>
      <c r="L61" s="515">
        <v>400</v>
      </c>
      <c r="M61" s="516" t="s">
        <v>214</v>
      </c>
      <c r="N61" s="517">
        <v>401.37</v>
      </c>
      <c r="P61" s="421"/>
      <c r="Q61" s="422"/>
      <c r="R61" s="433"/>
    </row>
    <row r="62" spans="1:18" ht="20.100000000000001" customHeight="1">
      <c r="B62" s="500"/>
      <c r="C62" s="466" t="s">
        <v>292</v>
      </c>
      <c r="D62" s="466" t="s">
        <v>386</v>
      </c>
      <c r="E62" s="466" t="s">
        <v>329</v>
      </c>
      <c r="F62" s="466" t="s">
        <v>329</v>
      </c>
      <c r="G62" s="416">
        <v>342.14</v>
      </c>
      <c r="H62" s="416">
        <v>258.57</v>
      </c>
      <c r="I62" s="416">
        <v>317.14</v>
      </c>
      <c r="J62" s="416">
        <v>269.52</v>
      </c>
      <c r="K62" s="416">
        <v>265</v>
      </c>
      <c r="L62" s="416">
        <v>212.86</v>
      </c>
      <c r="M62" s="506" t="s">
        <v>214</v>
      </c>
      <c r="N62" s="507">
        <v>287.10000000000002</v>
      </c>
      <c r="P62" s="421"/>
      <c r="Q62" s="422"/>
      <c r="R62" s="433"/>
    </row>
    <row r="63" spans="1:18" ht="20.100000000000001" customHeight="1">
      <c r="B63" s="500"/>
      <c r="C63" s="466" t="s">
        <v>327</v>
      </c>
      <c r="D63" s="466" t="s">
        <v>386</v>
      </c>
      <c r="E63" s="466" t="s">
        <v>329</v>
      </c>
      <c r="F63" s="466" t="s">
        <v>329</v>
      </c>
      <c r="G63" s="416">
        <v>411</v>
      </c>
      <c r="H63" s="416">
        <v>352</v>
      </c>
      <c r="I63" s="416">
        <v>349</v>
      </c>
      <c r="J63" s="416">
        <v>390</v>
      </c>
      <c r="K63" s="416">
        <v>325</v>
      </c>
      <c r="L63" s="416">
        <v>374</v>
      </c>
      <c r="M63" s="506" t="s">
        <v>214</v>
      </c>
      <c r="N63" s="507">
        <v>360.51</v>
      </c>
      <c r="P63" s="421"/>
      <c r="Q63" s="422"/>
      <c r="R63" s="433"/>
    </row>
    <row r="64" spans="1:18" ht="20.100000000000001" customHeight="1">
      <c r="B64" s="500"/>
      <c r="C64" s="466" t="s">
        <v>281</v>
      </c>
      <c r="D64" s="466" t="s">
        <v>386</v>
      </c>
      <c r="E64" s="466" t="s">
        <v>329</v>
      </c>
      <c r="F64" s="466" t="s">
        <v>329</v>
      </c>
      <c r="G64" s="416">
        <v>300</v>
      </c>
      <c r="H64" s="416">
        <v>300</v>
      </c>
      <c r="I64" s="416">
        <v>300</v>
      </c>
      <c r="J64" s="416">
        <v>300</v>
      </c>
      <c r="K64" s="416">
        <v>300</v>
      </c>
      <c r="L64" s="416" t="s">
        <v>214</v>
      </c>
      <c r="M64" s="506" t="s">
        <v>214</v>
      </c>
      <c r="N64" s="507">
        <v>300</v>
      </c>
      <c r="P64" s="421"/>
      <c r="Q64" s="422"/>
      <c r="R64" s="433"/>
    </row>
    <row r="65" spans="1:18" s="511" customFormat="1" ht="20.100000000000001" customHeight="1">
      <c r="A65" s="510"/>
      <c r="B65" s="509"/>
      <c r="C65" s="466" t="s">
        <v>312</v>
      </c>
      <c r="D65" s="466" t="s">
        <v>348</v>
      </c>
      <c r="E65" s="466" t="s">
        <v>329</v>
      </c>
      <c r="F65" s="466" t="s">
        <v>329</v>
      </c>
      <c r="G65" s="416">
        <v>371</v>
      </c>
      <c r="H65" s="416">
        <v>371</v>
      </c>
      <c r="I65" s="416">
        <v>371</v>
      </c>
      <c r="J65" s="416">
        <v>371</v>
      </c>
      <c r="K65" s="416">
        <v>371</v>
      </c>
      <c r="L65" s="416" t="s">
        <v>214</v>
      </c>
      <c r="M65" s="506" t="s">
        <v>214</v>
      </c>
      <c r="N65" s="507">
        <v>371</v>
      </c>
      <c r="P65" s="421"/>
      <c r="Q65" s="422"/>
      <c r="R65" s="512"/>
    </row>
    <row r="66" spans="1:18" ht="20.100000000000001" customHeight="1">
      <c r="B66" s="500" t="s">
        <v>387</v>
      </c>
      <c r="C66" s="466" t="s">
        <v>282</v>
      </c>
      <c r="D66" s="466" t="s">
        <v>388</v>
      </c>
      <c r="E66" s="466" t="s">
        <v>279</v>
      </c>
      <c r="F66" s="466" t="s">
        <v>329</v>
      </c>
      <c r="G66" s="416">
        <v>98</v>
      </c>
      <c r="H66" s="416">
        <v>93</v>
      </c>
      <c r="I66" s="416">
        <v>88</v>
      </c>
      <c r="J66" s="416">
        <v>93</v>
      </c>
      <c r="K66" s="416">
        <v>98</v>
      </c>
      <c r="L66" s="417" t="s">
        <v>214</v>
      </c>
      <c r="M66" s="519" t="s">
        <v>214</v>
      </c>
      <c r="N66" s="507">
        <v>94.5</v>
      </c>
      <c r="P66" s="421"/>
      <c r="Q66" s="422"/>
      <c r="R66" s="433"/>
    </row>
    <row r="67" spans="1:18" ht="20.100000000000001" customHeight="1">
      <c r="B67" s="500"/>
      <c r="C67" s="466" t="s">
        <v>282</v>
      </c>
      <c r="D67" s="466" t="s">
        <v>389</v>
      </c>
      <c r="E67" s="466" t="s">
        <v>279</v>
      </c>
      <c r="F67" s="466" t="s">
        <v>390</v>
      </c>
      <c r="G67" s="416">
        <v>101</v>
      </c>
      <c r="H67" s="416">
        <v>117</v>
      </c>
      <c r="I67" s="416">
        <v>117</v>
      </c>
      <c r="J67" s="416">
        <v>132</v>
      </c>
      <c r="K67" s="416">
        <v>133</v>
      </c>
      <c r="L67" s="417" t="s">
        <v>214</v>
      </c>
      <c r="M67" s="519" t="s">
        <v>214</v>
      </c>
      <c r="N67" s="507">
        <v>120.91</v>
      </c>
      <c r="P67" s="421"/>
      <c r="Q67" s="422"/>
      <c r="R67" s="433"/>
    </row>
    <row r="68" spans="1:18" ht="20.100000000000001" customHeight="1">
      <c r="B68" s="500"/>
      <c r="C68" s="466" t="s">
        <v>372</v>
      </c>
      <c r="D68" s="466" t="s">
        <v>391</v>
      </c>
      <c r="E68" s="466" t="s">
        <v>279</v>
      </c>
      <c r="F68" s="466" t="s">
        <v>392</v>
      </c>
      <c r="G68" s="416">
        <v>73.67</v>
      </c>
      <c r="H68" s="416">
        <v>73.67</v>
      </c>
      <c r="I68" s="416">
        <v>73.67</v>
      </c>
      <c r="J68" s="416">
        <v>73.67</v>
      </c>
      <c r="K68" s="416">
        <v>73.67</v>
      </c>
      <c r="L68" s="417" t="s">
        <v>214</v>
      </c>
      <c r="M68" s="519" t="s">
        <v>214</v>
      </c>
      <c r="N68" s="507">
        <v>73.67</v>
      </c>
      <c r="P68" s="421"/>
      <c r="Q68" s="422"/>
      <c r="R68" s="433"/>
    </row>
    <row r="69" spans="1:18" ht="20.100000000000001" customHeight="1">
      <c r="B69" s="500"/>
      <c r="C69" s="466" t="s">
        <v>282</v>
      </c>
      <c r="D69" s="466" t="s">
        <v>391</v>
      </c>
      <c r="E69" s="466" t="s">
        <v>279</v>
      </c>
      <c r="F69" s="466" t="s">
        <v>392</v>
      </c>
      <c r="G69" s="416">
        <v>64.98</v>
      </c>
      <c r="H69" s="416">
        <v>63.07</v>
      </c>
      <c r="I69" s="416">
        <v>64.98</v>
      </c>
      <c r="J69" s="416">
        <v>66.89</v>
      </c>
      <c r="K69" s="416">
        <v>66.89</v>
      </c>
      <c r="L69" s="417" t="s">
        <v>214</v>
      </c>
      <c r="M69" s="519" t="s">
        <v>214</v>
      </c>
      <c r="N69" s="507">
        <v>65.53</v>
      </c>
      <c r="P69" s="421"/>
      <c r="Q69" s="422"/>
      <c r="R69" s="433"/>
    </row>
    <row r="70" spans="1:18" ht="20.100000000000001" customHeight="1">
      <c r="B70" s="500"/>
      <c r="C70" s="466" t="s">
        <v>312</v>
      </c>
      <c r="D70" s="466" t="s">
        <v>348</v>
      </c>
      <c r="E70" s="466" t="s">
        <v>279</v>
      </c>
      <c r="F70" s="466" t="s">
        <v>390</v>
      </c>
      <c r="G70" s="416">
        <v>79.47</v>
      </c>
      <c r="H70" s="416">
        <v>79.47</v>
      </c>
      <c r="I70" s="416">
        <v>79.47</v>
      </c>
      <c r="J70" s="416">
        <v>79.47</v>
      </c>
      <c r="K70" s="416">
        <v>79.47</v>
      </c>
      <c r="L70" s="417" t="s">
        <v>214</v>
      </c>
      <c r="M70" s="519" t="s">
        <v>214</v>
      </c>
      <c r="N70" s="507">
        <v>79.47</v>
      </c>
      <c r="P70" s="421"/>
      <c r="Q70" s="422"/>
      <c r="R70" s="433"/>
    </row>
    <row r="71" spans="1:18" s="511" customFormat="1" ht="20.100000000000001" customHeight="1">
      <c r="A71" s="510"/>
      <c r="B71" s="509"/>
      <c r="C71" s="466" t="s">
        <v>347</v>
      </c>
      <c r="D71" s="466" t="s">
        <v>348</v>
      </c>
      <c r="E71" s="466" t="s">
        <v>279</v>
      </c>
      <c r="F71" s="466" t="s">
        <v>390</v>
      </c>
      <c r="G71" s="416">
        <v>98</v>
      </c>
      <c r="H71" s="416">
        <v>98</v>
      </c>
      <c r="I71" s="416">
        <v>98</v>
      </c>
      <c r="J71" s="416">
        <v>98</v>
      </c>
      <c r="K71" s="416">
        <v>98</v>
      </c>
      <c r="L71" s="416" t="s">
        <v>214</v>
      </c>
      <c r="M71" s="506" t="s">
        <v>214</v>
      </c>
      <c r="N71" s="507">
        <v>98</v>
      </c>
      <c r="P71" s="421"/>
      <c r="Q71" s="422"/>
      <c r="R71" s="512"/>
    </row>
    <row r="72" spans="1:18" s="520" customFormat="1" ht="20.100000000000001" customHeight="1">
      <c r="A72" s="508"/>
      <c r="B72" s="505" t="s">
        <v>393</v>
      </c>
      <c r="C72" s="466" t="s">
        <v>292</v>
      </c>
      <c r="D72" s="466" t="s">
        <v>394</v>
      </c>
      <c r="E72" s="466" t="s">
        <v>329</v>
      </c>
      <c r="F72" s="466" t="s">
        <v>395</v>
      </c>
      <c r="G72" s="416">
        <v>55.05</v>
      </c>
      <c r="H72" s="416">
        <v>60.14</v>
      </c>
      <c r="I72" s="416">
        <v>75.92</v>
      </c>
      <c r="J72" s="416">
        <v>89.3</v>
      </c>
      <c r="K72" s="416">
        <v>89.05</v>
      </c>
      <c r="L72" s="416">
        <v>80.52</v>
      </c>
      <c r="M72" s="506" t="s">
        <v>214</v>
      </c>
      <c r="N72" s="507">
        <v>70.37</v>
      </c>
      <c r="P72" s="421"/>
      <c r="Q72" s="422"/>
      <c r="R72" s="433"/>
    </row>
    <row r="73" spans="1:18" ht="20.100000000000001" customHeight="1">
      <c r="B73" s="500"/>
      <c r="C73" s="466" t="s">
        <v>327</v>
      </c>
      <c r="D73" s="466" t="s">
        <v>394</v>
      </c>
      <c r="E73" s="466" t="s">
        <v>329</v>
      </c>
      <c r="F73" s="466" t="s">
        <v>329</v>
      </c>
      <c r="G73" s="416">
        <v>104</v>
      </c>
      <c r="H73" s="416">
        <v>99</v>
      </c>
      <c r="I73" s="416">
        <v>101</v>
      </c>
      <c r="J73" s="416">
        <v>112</v>
      </c>
      <c r="K73" s="416">
        <v>127</v>
      </c>
      <c r="L73" s="416">
        <v>134</v>
      </c>
      <c r="M73" s="506" t="s">
        <v>214</v>
      </c>
      <c r="N73" s="507">
        <v>110.33</v>
      </c>
      <c r="P73" s="421"/>
      <c r="Q73" s="422"/>
      <c r="R73" s="433"/>
    </row>
    <row r="74" spans="1:18" ht="20.100000000000001" customHeight="1">
      <c r="B74" s="500"/>
      <c r="C74" s="466" t="s">
        <v>292</v>
      </c>
      <c r="D74" s="466" t="s">
        <v>396</v>
      </c>
      <c r="E74" s="466" t="s">
        <v>329</v>
      </c>
      <c r="F74" s="466" t="s">
        <v>329</v>
      </c>
      <c r="G74" s="416" t="s">
        <v>214</v>
      </c>
      <c r="H74" s="416">
        <v>66</v>
      </c>
      <c r="I74" s="416" t="s">
        <v>214</v>
      </c>
      <c r="J74" s="416">
        <v>57</v>
      </c>
      <c r="K74" s="416" t="s">
        <v>214</v>
      </c>
      <c r="L74" s="416">
        <v>69</v>
      </c>
      <c r="M74" s="506" t="s">
        <v>214</v>
      </c>
      <c r="N74" s="507">
        <v>65.31</v>
      </c>
      <c r="P74" s="421"/>
      <c r="Q74" s="422"/>
      <c r="R74" s="433"/>
    </row>
    <row r="75" spans="1:18" ht="20.100000000000001" customHeight="1">
      <c r="B75" s="500"/>
      <c r="C75" s="466" t="s">
        <v>282</v>
      </c>
      <c r="D75" s="466" t="s">
        <v>396</v>
      </c>
      <c r="E75" s="466" t="s">
        <v>329</v>
      </c>
      <c r="F75" s="466" t="s">
        <v>329</v>
      </c>
      <c r="G75" s="416">
        <v>94</v>
      </c>
      <c r="H75" s="416">
        <v>90</v>
      </c>
      <c r="I75" s="416">
        <v>93</v>
      </c>
      <c r="J75" s="416">
        <v>105</v>
      </c>
      <c r="K75" s="416">
        <v>93</v>
      </c>
      <c r="L75" s="416" t="s">
        <v>214</v>
      </c>
      <c r="M75" s="506" t="s">
        <v>214</v>
      </c>
      <c r="N75" s="507">
        <v>94.51</v>
      </c>
      <c r="P75" s="421"/>
      <c r="Q75" s="422"/>
      <c r="R75" s="433"/>
    </row>
    <row r="76" spans="1:18" ht="20.100000000000001" customHeight="1">
      <c r="B76" s="505" t="s">
        <v>397</v>
      </c>
      <c r="C76" s="466" t="s">
        <v>292</v>
      </c>
      <c r="D76" s="466" t="s">
        <v>398</v>
      </c>
      <c r="E76" s="466" t="s">
        <v>279</v>
      </c>
      <c r="F76" s="466" t="s">
        <v>399</v>
      </c>
      <c r="G76" s="521" t="s">
        <v>214</v>
      </c>
      <c r="H76" s="521">
        <v>96.38</v>
      </c>
      <c r="I76" s="521" t="s">
        <v>214</v>
      </c>
      <c r="J76" s="521">
        <v>90.85</v>
      </c>
      <c r="K76" s="521" t="s">
        <v>214</v>
      </c>
      <c r="L76" s="521">
        <v>73.78</v>
      </c>
      <c r="M76" s="521" t="s">
        <v>214</v>
      </c>
      <c r="N76" s="522">
        <v>90.72</v>
      </c>
      <c r="P76" s="421"/>
      <c r="Q76" s="422"/>
      <c r="R76" s="433"/>
    </row>
    <row r="77" spans="1:18" ht="20.100000000000001" customHeight="1">
      <c r="B77" s="500"/>
      <c r="C77" s="466" t="s">
        <v>327</v>
      </c>
      <c r="D77" s="466" t="s">
        <v>398</v>
      </c>
      <c r="E77" s="466" t="s">
        <v>279</v>
      </c>
      <c r="F77" s="466" t="s">
        <v>399</v>
      </c>
      <c r="G77" s="521">
        <v>151.28</v>
      </c>
      <c r="H77" s="521">
        <v>174.7</v>
      </c>
      <c r="I77" s="521">
        <v>172</v>
      </c>
      <c r="J77" s="521">
        <v>169.33</v>
      </c>
      <c r="K77" s="521">
        <v>166.34</v>
      </c>
      <c r="L77" s="521">
        <v>153</v>
      </c>
      <c r="M77" s="521" t="s">
        <v>214</v>
      </c>
      <c r="N77" s="522">
        <v>165.77</v>
      </c>
      <c r="P77" s="421"/>
      <c r="Q77" s="422"/>
      <c r="R77" s="433"/>
    </row>
    <row r="78" spans="1:18" ht="20.100000000000001" customHeight="1">
      <c r="B78" s="500"/>
      <c r="C78" s="466" t="s">
        <v>292</v>
      </c>
      <c r="D78" s="466" t="s">
        <v>400</v>
      </c>
      <c r="E78" s="466" t="s">
        <v>279</v>
      </c>
      <c r="F78" s="466" t="s">
        <v>399</v>
      </c>
      <c r="G78" s="521">
        <v>138.82</v>
      </c>
      <c r="H78" s="521">
        <v>121.94</v>
      </c>
      <c r="I78" s="521">
        <v>112.94</v>
      </c>
      <c r="J78" s="521">
        <v>121.14</v>
      </c>
      <c r="K78" s="521">
        <v>110.59</v>
      </c>
      <c r="L78" s="521">
        <v>81.63</v>
      </c>
      <c r="M78" s="521" t="s">
        <v>214</v>
      </c>
      <c r="N78" s="522">
        <v>119.89</v>
      </c>
      <c r="P78" s="421"/>
      <c r="Q78" s="422"/>
      <c r="R78" s="433"/>
    </row>
    <row r="79" spans="1:18" ht="20.100000000000001" customHeight="1">
      <c r="B79" s="500"/>
      <c r="C79" s="466" t="s">
        <v>327</v>
      </c>
      <c r="D79" s="466" t="s">
        <v>400</v>
      </c>
      <c r="E79" s="466" t="s">
        <v>279</v>
      </c>
      <c r="F79" s="466" t="s">
        <v>399</v>
      </c>
      <c r="G79" s="521" t="s">
        <v>214</v>
      </c>
      <c r="H79" s="521" t="s">
        <v>214</v>
      </c>
      <c r="I79" s="521">
        <v>164</v>
      </c>
      <c r="J79" s="521">
        <v>154</v>
      </c>
      <c r="K79" s="521" t="s">
        <v>214</v>
      </c>
      <c r="L79" s="521" t="s">
        <v>214</v>
      </c>
      <c r="M79" s="521" t="s">
        <v>214</v>
      </c>
      <c r="N79" s="522">
        <v>158.94999999999999</v>
      </c>
      <c r="P79" s="421"/>
      <c r="Q79" s="422"/>
      <c r="R79" s="433"/>
    </row>
    <row r="80" spans="1:18" ht="20.100000000000001" customHeight="1">
      <c r="B80" s="500"/>
      <c r="C80" s="466" t="s">
        <v>292</v>
      </c>
      <c r="D80" s="466" t="s">
        <v>401</v>
      </c>
      <c r="E80" s="466" t="s">
        <v>279</v>
      </c>
      <c r="F80" s="466" t="s">
        <v>402</v>
      </c>
      <c r="G80" s="521" t="s">
        <v>214</v>
      </c>
      <c r="H80" s="521">
        <v>183</v>
      </c>
      <c r="I80" s="521" t="s">
        <v>214</v>
      </c>
      <c r="J80" s="521">
        <v>145.88</v>
      </c>
      <c r="K80" s="521" t="s">
        <v>214</v>
      </c>
      <c r="L80" s="521">
        <v>161.18</v>
      </c>
      <c r="M80" s="521" t="s">
        <v>214</v>
      </c>
      <c r="N80" s="522">
        <v>165.41</v>
      </c>
      <c r="P80" s="421"/>
      <c r="Q80" s="422"/>
      <c r="R80" s="433"/>
    </row>
    <row r="81" spans="1:18" ht="20.100000000000001" customHeight="1">
      <c r="B81" s="500"/>
      <c r="C81" s="466" t="s">
        <v>281</v>
      </c>
      <c r="D81" s="466" t="s">
        <v>401</v>
      </c>
      <c r="E81" s="466" t="s">
        <v>279</v>
      </c>
      <c r="F81" s="466" t="s">
        <v>402</v>
      </c>
      <c r="G81" s="521">
        <v>230</v>
      </c>
      <c r="H81" s="521">
        <v>230</v>
      </c>
      <c r="I81" s="521">
        <v>230</v>
      </c>
      <c r="J81" s="521">
        <v>230</v>
      </c>
      <c r="K81" s="521">
        <v>230</v>
      </c>
      <c r="L81" s="521" t="s">
        <v>214</v>
      </c>
      <c r="M81" s="521" t="s">
        <v>214</v>
      </c>
      <c r="N81" s="522">
        <v>230</v>
      </c>
      <c r="P81" s="421"/>
      <c r="Q81" s="422"/>
      <c r="R81" s="433"/>
    </row>
    <row r="82" spans="1:18" ht="20.100000000000001" customHeight="1">
      <c r="B82" s="505" t="s">
        <v>403</v>
      </c>
      <c r="C82" s="466" t="s">
        <v>373</v>
      </c>
      <c r="D82" s="466" t="s">
        <v>348</v>
      </c>
      <c r="E82" s="466" t="s">
        <v>329</v>
      </c>
      <c r="F82" s="466" t="s">
        <v>329</v>
      </c>
      <c r="G82" s="521">
        <v>60</v>
      </c>
      <c r="H82" s="521">
        <v>60</v>
      </c>
      <c r="I82" s="521">
        <v>60</v>
      </c>
      <c r="J82" s="521">
        <v>60</v>
      </c>
      <c r="K82" s="521">
        <v>60</v>
      </c>
      <c r="L82" s="521" t="s">
        <v>214</v>
      </c>
      <c r="M82" s="521" t="s">
        <v>214</v>
      </c>
      <c r="N82" s="522">
        <v>60</v>
      </c>
      <c r="P82" s="421"/>
      <c r="Q82" s="422"/>
      <c r="R82" s="433"/>
    </row>
    <row r="83" spans="1:18" s="511" customFormat="1" ht="20.100000000000001" customHeight="1">
      <c r="A83" s="510"/>
      <c r="B83" s="509"/>
      <c r="C83" s="466" t="s">
        <v>367</v>
      </c>
      <c r="D83" s="466" t="s">
        <v>348</v>
      </c>
      <c r="E83" s="466" t="s">
        <v>329</v>
      </c>
      <c r="F83" s="466" t="s">
        <v>329</v>
      </c>
      <c r="G83" s="416">
        <v>131</v>
      </c>
      <c r="H83" s="416">
        <v>131</v>
      </c>
      <c r="I83" s="416">
        <v>133</v>
      </c>
      <c r="J83" s="416">
        <v>133.69999999999999</v>
      </c>
      <c r="K83" s="416">
        <v>133.69999999999999</v>
      </c>
      <c r="L83" s="416" t="s">
        <v>214</v>
      </c>
      <c r="M83" s="506" t="s">
        <v>214</v>
      </c>
      <c r="N83" s="507">
        <v>132.47999999999999</v>
      </c>
      <c r="P83" s="421"/>
      <c r="Q83" s="422"/>
      <c r="R83" s="512"/>
    </row>
    <row r="84" spans="1:18" ht="20.100000000000001" customHeight="1">
      <c r="B84" s="505" t="s">
        <v>404</v>
      </c>
      <c r="C84" s="466" t="s">
        <v>292</v>
      </c>
      <c r="D84" s="466" t="s">
        <v>405</v>
      </c>
      <c r="E84" s="466" t="s">
        <v>279</v>
      </c>
      <c r="F84" s="466" t="s">
        <v>329</v>
      </c>
      <c r="G84" s="416" t="s">
        <v>214</v>
      </c>
      <c r="H84" s="416">
        <v>154</v>
      </c>
      <c r="I84" s="416">
        <v>162</v>
      </c>
      <c r="J84" s="416">
        <v>185</v>
      </c>
      <c r="K84" s="416">
        <v>174</v>
      </c>
      <c r="L84" s="416">
        <v>165</v>
      </c>
      <c r="M84" s="506" t="s">
        <v>214</v>
      </c>
      <c r="N84" s="507">
        <v>165.42</v>
      </c>
      <c r="P84" s="421"/>
      <c r="Q84" s="422"/>
      <c r="R84" s="433"/>
    </row>
    <row r="85" spans="1:18" ht="20.100000000000001" customHeight="1">
      <c r="B85" s="500"/>
      <c r="C85" s="466" t="s">
        <v>327</v>
      </c>
      <c r="D85" s="466" t="s">
        <v>405</v>
      </c>
      <c r="E85" s="466" t="s">
        <v>279</v>
      </c>
      <c r="F85" s="466" t="s">
        <v>329</v>
      </c>
      <c r="G85" s="416">
        <v>250.57</v>
      </c>
      <c r="H85" s="416">
        <v>250.57</v>
      </c>
      <c r="I85" s="416">
        <v>250.57</v>
      </c>
      <c r="J85" s="416">
        <v>250.57</v>
      </c>
      <c r="K85" s="416">
        <v>250.57</v>
      </c>
      <c r="L85" s="416" t="s">
        <v>214</v>
      </c>
      <c r="M85" s="506" t="s">
        <v>214</v>
      </c>
      <c r="N85" s="507">
        <v>250.57</v>
      </c>
      <c r="P85" s="421"/>
      <c r="Q85" s="422"/>
      <c r="R85" s="433"/>
    </row>
    <row r="86" spans="1:18" ht="20.100000000000001" customHeight="1">
      <c r="B86" s="500"/>
      <c r="C86" s="466" t="s">
        <v>281</v>
      </c>
      <c r="D86" s="466" t="s">
        <v>405</v>
      </c>
      <c r="E86" s="466" t="s">
        <v>279</v>
      </c>
      <c r="F86" s="466" t="s">
        <v>329</v>
      </c>
      <c r="G86" s="416">
        <v>269.82</v>
      </c>
      <c r="H86" s="416">
        <v>269.82</v>
      </c>
      <c r="I86" s="416">
        <v>269.82</v>
      </c>
      <c r="J86" s="416">
        <v>269.82</v>
      </c>
      <c r="K86" s="416">
        <v>269.82</v>
      </c>
      <c r="L86" s="416" t="s">
        <v>214</v>
      </c>
      <c r="M86" s="506" t="s">
        <v>214</v>
      </c>
      <c r="N86" s="507">
        <v>269.82</v>
      </c>
      <c r="P86" s="421"/>
      <c r="Q86" s="422"/>
      <c r="R86" s="433"/>
    </row>
    <row r="87" spans="1:18" ht="20.100000000000001" customHeight="1">
      <c r="B87" s="500"/>
      <c r="C87" s="466" t="s">
        <v>282</v>
      </c>
      <c r="D87" s="466" t="s">
        <v>405</v>
      </c>
      <c r="E87" s="466" t="s">
        <v>279</v>
      </c>
      <c r="F87" s="466" t="s">
        <v>329</v>
      </c>
      <c r="G87" s="416">
        <v>240</v>
      </c>
      <c r="H87" s="416">
        <v>235</v>
      </c>
      <c r="I87" s="416">
        <v>240</v>
      </c>
      <c r="J87" s="416">
        <v>245</v>
      </c>
      <c r="K87" s="416">
        <v>240</v>
      </c>
      <c r="L87" s="416" t="s">
        <v>214</v>
      </c>
      <c r="M87" s="506" t="s">
        <v>214</v>
      </c>
      <c r="N87" s="507">
        <v>240.05</v>
      </c>
      <c r="P87" s="421"/>
      <c r="Q87" s="422"/>
      <c r="R87" s="433"/>
    </row>
    <row r="88" spans="1:18" ht="20.100000000000001" customHeight="1">
      <c r="B88" s="500"/>
      <c r="C88" s="466" t="s">
        <v>292</v>
      </c>
      <c r="D88" s="466" t="s">
        <v>406</v>
      </c>
      <c r="E88" s="466" t="s">
        <v>279</v>
      </c>
      <c r="F88" s="466" t="s">
        <v>329</v>
      </c>
      <c r="G88" s="416" t="s">
        <v>214</v>
      </c>
      <c r="H88" s="416">
        <v>189.16</v>
      </c>
      <c r="I88" s="416">
        <v>182.46</v>
      </c>
      <c r="J88" s="416">
        <v>178.86</v>
      </c>
      <c r="K88" s="416">
        <v>183.59</v>
      </c>
      <c r="L88" s="416">
        <v>187.47</v>
      </c>
      <c r="M88" s="506" t="s">
        <v>214</v>
      </c>
      <c r="N88" s="507">
        <v>184.84</v>
      </c>
      <c r="P88" s="421"/>
      <c r="Q88" s="422"/>
      <c r="R88" s="433"/>
    </row>
    <row r="89" spans="1:18" ht="20.100000000000001" customHeight="1">
      <c r="B89" s="500"/>
      <c r="C89" s="466" t="s">
        <v>292</v>
      </c>
      <c r="D89" s="466" t="s">
        <v>407</v>
      </c>
      <c r="E89" s="466" t="s">
        <v>279</v>
      </c>
      <c r="F89" s="466" t="s">
        <v>408</v>
      </c>
      <c r="G89" s="416">
        <v>155</v>
      </c>
      <c r="H89" s="416">
        <v>165.76</v>
      </c>
      <c r="I89" s="416">
        <v>158.01</v>
      </c>
      <c r="J89" s="416">
        <v>160.66999999999999</v>
      </c>
      <c r="K89" s="416">
        <v>149.57</v>
      </c>
      <c r="L89" s="416">
        <v>176.78</v>
      </c>
      <c r="M89" s="506" t="s">
        <v>214</v>
      </c>
      <c r="N89" s="507">
        <v>158.22</v>
      </c>
      <c r="P89" s="421"/>
      <c r="Q89" s="422"/>
      <c r="R89" s="433"/>
    </row>
    <row r="90" spans="1:18" ht="20.100000000000001" customHeight="1">
      <c r="B90" s="500"/>
      <c r="C90" s="466" t="s">
        <v>327</v>
      </c>
      <c r="D90" s="466" t="s">
        <v>407</v>
      </c>
      <c r="E90" s="466" t="s">
        <v>279</v>
      </c>
      <c r="F90" s="466" t="s">
        <v>408</v>
      </c>
      <c r="G90" s="416">
        <v>150</v>
      </c>
      <c r="H90" s="416">
        <v>150</v>
      </c>
      <c r="I90" s="416">
        <v>150</v>
      </c>
      <c r="J90" s="416">
        <v>150</v>
      </c>
      <c r="K90" s="416">
        <v>150</v>
      </c>
      <c r="L90" s="416" t="s">
        <v>214</v>
      </c>
      <c r="M90" s="506" t="s">
        <v>214</v>
      </c>
      <c r="N90" s="507">
        <v>150</v>
      </c>
      <c r="P90" s="421"/>
      <c r="Q90" s="422"/>
      <c r="R90" s="433"/>
    </row>
    <row r="91" spans="1:18" ht="20.100000000000001" customHeight="1">
      <c r="B91" s="500"/>
      <c r="C91" s="466" t="s">
        <v>281</v>
      </c>
      <c r="D91" s="466" t="s">
        <v>407</v>
      </c>
      <c r="E91" s="466" t="s">
        <v>279</v>
      </c>
      <c r="F91" s="466" t="s">
        <v>408</v>
      </c>
      <c r="G91" s="416">
        <v>140</v>
      </c>
      <c r="H91" s="416">
        <v>140</v>
      </c>
      <c r="I91" s="416">
        <v>140</v>
      </c>
      <c r="J91" s="416">
        <v>140</v>
      </c>
      <c r="K91" s="416">
        <v>140</v>
      </c>
      <c r="L91" s="416" t="s">
        <v>214</v>
      </c>
      <c r="M91" s="506" t="s">
        <v>214</v>
      </c>
      <c r="N91" s="507">
        <v>140</v>
      </c>
      <c r="P91" s="421"/>
      <c r="Q91" s="422"/>
      <c r="R91" s="433"/>
    </row>
    <row r="92" spans="1:18" s="511" customFormat="1" ht="20.100000000000001" customHeight="1">
      <c r="A92" s="510"/>
      <c r="B92" s="509"/>
      <c r="C92" s="466" t="s">
        <v>282</v>
      </c>
      <c r="D92" s="466" t="s">
        <v>407</v>
      </c>
      <c r="E92" s="466" t="s">
        <v>279</v>
      </c>
      <c r="F92" s="466" t="s">
        <v>408</v>
      </c>
      <c r="G92" s="416">
        <v>120</v>
      </c>
      <c r="H92" s="416">
        <v>125</v>
      </c>
      <c r="I92" s="416">
        <v>125</v>
      </c>
      <c r="J92" s="416">
        <v>125</v>
      </c>
      <c r="K92" s="416">
        <v>130</v>
      </c>
      <c r="L92" s="416" t="s">
        <v>214</v>
      </c>
      <c r="M92" s="506" t="s">
        <v>214</v>
      </c>
      <c r="N92" s="507">
        <v>125.25</v>
      </c>
      <c r="P92" s="421"/>
      <c r="Q92" s="422"/>
      <c r="R92" s="512"/>
    </row>
    <row r="93" spans="1:18" ht="20.100000000000001" customHeight="1">
      <c r="B93" s="500" t="s">
        <v>409</v>
      </c>
      <c r="C93" s="466" t="s">
        <v>410</v>
      </c>
      <c r="D93" s="466" t="s">
        <v>348</v>
      </c>
      <c r="E93" s="466" t="s">
        <v>329</v>
      </c>
      <c r="F93" s="466" t="s">
        <v>329</v>
      </c>
      <c r="G93" s="416">
        <v>40.4</v>
      </c>
      <c r="H93" s="416">
        <v>40.4</v>
      </c>
      <c r="I93" s="416">
        <v>40.4</v>
      </c>
      <c r="J93" s="416">
        <v>40.4</v>
      </c>
      <c r="K93" s="416">
        <v>40.4</v>
      </c>
      <c r="L93" s="416" t="s">
        <v>214</v>
      </c>
      <c r="M93" s="506" t="s">
        <v>214</v>
      </c>
      <c r="N93" s="507">
        <v>40.4</v>
      </c>
      <c r="P93" s="421"/>
      <c r="Q93" s="422"/>
      <c r="R93" s="433"/>
    </row>
    <row r="94" spans="1:18" ht="20.100000000000001" customHeight="1">
      <c r="B94" s="500"/>
      <c r="C94" s="466" t="s">
        <v>367</v>
      </c>
      <c r="D94" s="466" t="s">
        <v>348</v>
      </c>
      <c r="E94" s="466" t="s">
        <v>329</v>
      </c>
      <c r="F94" s="466" t="s">
        <v>329</v>
      </c>
      <c r="G94" s="521">
        <v>38</v>
      </c>
      <c r="H94" s="521">
        <v>38</v>
      </c>
      <c r="I94" s="521">
        <v>38</v>
      </c>
      <c r="J94" s="521">
        <v>38</v>
      </c>
      <c r="K94" s="521">
        <v>38</v>
      </c>
      <c r="L94" s="521" t="s">
        <v>214</v>
      </c>
      <c r="M94" s="521" t="s">
        <v>214</v>
      </c>
      <c r="N94" s="522">
        <v>38</v>
      </c>
      <c r="P94" s="421"/>
      <c r="Q94" s="422"/>
      <c r="R94" s="433"/>
    </row>
    <row r="95" spans="1:18" ht="20.100000000000001" customHeight="1" thickBot="1">
      <c r="B95" s="425"/>
      <c r="C95" s="523" t="s">
        <v>411</v>
      </c>
      <c r="D95" s="523" t="s">
        <v>348</v>
      </c>
      <c r="E95" s="523" t="s">
        <v>329</v>
      </c>
      <c r="F95" s="523" t="s">
        <v>329</v>
      </c>
      <c r="G95" s="524">
        <v>27</v>
      </c>
      <c r="H95" s="524">
        <v>27</v>
      </c>
      <c r="I95" s="524">
        <v>27</v>
      </c>
      <c r="J95" s="524">
        <v>27</v>
      </c>
      <c r="K95" s="524">
        <v>27</v>
      </c>
      <c r="L95" s="524" t="s">
        <v>214</v>
      </c>
      <c r="M95" s="524" t="s">
        <v>214</v>
      </c>
      <c r="N95" s="525">
        <v>27</v>
      </c>
      <c r="P95" s="421"/>
      <c r="Q95" s="422"/>
      <c r="R95" s="433"/>
    </row>
    <row r="96" spans="1:18" ht="16.350000000000001" customHeight="1">
      <c r="N96" s="70" t="s">
        <v>60</v>
      </c>
      <c r="P96" s="421"/>
      <c r="Q96" s="422"/>
    </row>
    <row r="97" spans="13:17" ht="16.350000000000001" customHeight="1">
      <c r="M97" s="526"/>
      <c r="N97" s="333"/>
      <c r="P97" s="421"/>
      <c r="Q97" s="422"/>
    </row>
    <row r="98" spans="13:17" ht="16.350000000000001" customHeight="1">
      <c r="P98" s="421"/>
      <c r="Q98" s="422"/>
    </row>
    <row r="99" spans="13:17" ht="16.350000000000001" customHeight="1">
      <c r="P99" s="421"/>
      <c r="Q99" s="422"/>
    </row>
    <row r="100" spans="13:17" ht="16.350000000000001" customHeight="1">
      <c r="Q100" s="433"/>
    </row>
    <row r="101" spans="13:17" ht="16.350000000000001" customHeight="1">
      <c r="Q101" s="433"/>
    </row>
    <row r="102" spans="13:17" ht="16.350000000000001" customHeight="1">
      <c r="Q102" s="433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27" customWidth="1"/>
    <col min="2" max="2" width="36.28515625" style="498" bestFit="1" customWidth="1"/>
    <col min="3" max="3" width="12.7109375" style="498" customWidth="1"/>
    <col min="4" max="4" width="31.28515625" style="498" bestFit="1" customWidth="1"/>
    <col min="5" max="5" width="7.7109375" style="498" customWidth="1"/>
    <col min="6" max="6" width="21.7109375" style="498" customWidth="1"/>
    <col min="7" max="7" width="52.5703125" style="498" customWidth="1"/>
    <col min="8" max="8" width="3.7109375" style="375" customWidth="1"/>
    <col min="9" max="9" width="8.28515625" style="375" bestFit="1" customWidth="1"/>
    <col min="10" max="10" width="10.85546875" style="528" bestFit="1" customWidth="1"/>
    <col min="11" max="11" width="9.28515625" style="375" customWidth="1"/>
    <col min="12" max="12" width="12.5703125" style="375"/>
    <col min="13" max="14" width="14.7109375" style="375" bestFit="1" customWidth="1"/>
    <col min="15" max="15" width="12.85546875" style="375" bestFit="1" customWidth="1"/>
    <col min="16" max="16384" width="12.5703125" style="375"/>
  </cols>
  <sheetData>
    <row r="2" spans="1:11">
      <c r="G2" s="378"/>
      <c r="H2" s="379"/>
    </row>
    <row r="3" spans="1:11" ht="8.25" customHeight="1">
      <c r="H3" s="379"/>
    </row>
    <row r="4" spans="1:11" ht="0.75" customHeight="1" thickBot="1">
      <c r="H4" s="379"/>
    </row>
    <row r="5" spans="1:11" ht="26.25" customHeight="1" thickBot="1">
      <c r="B5" s="448" t="s">
        <v>412</v>
      </c>
      <c r="C5" s="449"/>
      <c r="D5" s="449"/>
      <c r="E5" s="449"/>
      <c r="F5" s="449"/>
      <c r="G5" s="450"/>
      <c r="H5" s="381"/>
    </row>
    <row r="6" spans="1:11" ht="15" customHeight="1">
      <c r="B6" s="452"/>
      <c r="C6" s="452"/>
      <c r="D6" s="452"/>
      <c r="E6" s="452"/>
      <c r="F6" s="452"/>
      <c r="G6" s="452"/>
      <c r="H6" s="383"/>
    </row>
    <row r="7" spans="1:11" ht="15" customHeight="1">
      <c r="B7" s="452" t="s">
        <v>331</v>
      </c>
      <c r="C7" s="452"/>
      <c r="D7" s="452"/>
      <c r="E7" s="452"/>
      <c r="F7" s="452"/>
      <c r="G7" s="452"/>
      <c r="H7" s="383"/>
    </row>
    <row r="8" spans="1:11" ht="15" customHeight="1">
      <c r="B8" s="529"/>
      <c r="C8" s="529"/>
      <c r="D8" s="529"/>
      <c r="E8" s="529"/>
      <c r="F8" s="529"/>
      <c r="G8" s="529"/>
      <c r="H8" s="383"/>
    </row>
    <row r="9" spans="1:11" ht="16.5" customHeight="1">
      <c r="B9" s="390" t="s">
        <v>332</v>
      </c>
      <c r="C9" s="390"/>
      <c r="D9" s="390"/>
      <c r="E9" s="390"/>
      <c r="F9" s="390"/>
      <c r="G9" s="390"/>
      <c r="H9" s="383"/>
    </row>
    <row r="10" spans="1:11" s="393" customFormat="1" ht="12" customHeight="1">
      <c r="A10" s="530"/>
      <c r="B10" s="531"/>
      <c r="C10" s="531"/>
      <c r="D10" s="531"/>
      <c r="E10" s="531"/>
      <c r="F10" s="531"/>
      <c r="G10" s="531"/>
      <c r="H10" s="383"/>
      <c r="J10" s="532"/>
    </row>
    <row r="11" spans="1:11" ht="17.25" customHeight="1">
      <c r="A11" s="533"/>
      <c r="B11" s="534" t="s">
        <v>31</v>
      </c>
      <c r="C11" s="534"/>
      <c r="D11" s="534"/>
      <c r="E11" s="534"/>
      <c r="F11" s="534"/>
      <c r="G11" s="534"/>
      <c r="H11" s="535"/>
    </row>
    <row r="12" spans="1:11" ht="6.75" customHeight="1" thickBot="1">
      <c r="A12" s="533"/>
      <c r="B12" s="531"/>
      <c r="C12" s="531"/>
      <c r="D12" s="531"/>
      <c r="E12" s="531"/>
      <c r="F12" s="531"/>
      <c r="G12" s="531"/>
      <c r="H12" s="535"/>
    </row>
    <row r="13" spans="1:11" ht="16.350000000000001" customHeight="1">
      <c r="A13" s="533"/>
      <c r="B13" s="397" t="s">
        <v>221</v>
      </c>
      <c r="C13" s="398" t="s">
        <v>269</v>
      </c>
      <c r="D13" s="399" t="s">
        <v>270</v>
      </c>
      <c r="E13" s="398" t="s">
        <v>271</v>
      </c>
      <c r="F13" s="399" t="s">
        <v>272</v>
      </c>
      <c r="G13" s="461" t="s">
        <v>333</v>
      </c>
      <c r="H13" s="536"/>
    </row>
    <row r="14" spans="1:11" ht="16.350000000000001" customHeight="1">
      <c r="A14" s="533"/>
      <c r="B14" s="406"/>
      <c r="C14" s="407"/>
      <c r="D14" s="462" t="s">
        <v>274</v>
      </c>
      <c r="E14" s="407"/>
      <c r="F14" s="408"/>
      <c r="G14" s="463" t="s">
        <v>334</v>
      </c>
      <c r="H14" s="537"/>
    </row>
    <row r="15" spans="1:11" s="520" customFormat="1" ht="30" customHeight="1">
      <c r="A15" s="533"/>
      <c r="B15" s="472" t="s">
        <v>349</v>
      </c>
      <c r="C15" s="414" t="s">
        <v>335</v>
      </c>
      <c r="D15" s="414" t="s">
        <v>351</v>
      </c>
      <c r="E15" s="414" t="s">
        <v>329</v>
      </c>
      <c r="F15" s="414" t="s">
        <v>352</v>
      </c>
      <c r="G15" s="538">
        <v>206</v>
      </c>
      <c r="H15" s="442"/>
      <c r="I15" s="539"/>
      <c r="J15" s="422"/>
      <c r="K15" s="540"/>
    </row>
    <row r="16" spans="1:11" s="520" customFormat="1" ht="30" customHeight="1">
      <c r="A16" s="533"/>
      <c r="B16" s="413"/>
      <c r="C16" s="414" t="s">
        <v>335</v>
      </c>
      <c r="D16" s="414" t="s">
        <v>354</v>
      </c>
      <c r="E16" s="414" t="s">
        <v>329</v>
      </c>
      <c r="F16" s="414" t="s">
        <v>413</v>
      </c>
      <c r="G16" s="538">
        <v>220.83</v>
      </c>
      <c r="H16" s="442"/>
      <c r="I16" s="539"/>
      <c r="J16" s="422"/>
      <c r="K16" s="540"/>
    </row>
    <row r="17" spans="1:11" s="511" customFormat="1" ht="30" customHeight="1">
      <c r="A17" s="541"/>
      <c r="B17" s="424"/>
      <c r="C17" s="414" t="s">
        <v>335</v>
      </c>
      <c r="D17" s="414" t="s">
        <v>356</v>
      </c>
      <c r="E17" s="414" t="s">
        <v>329</v>
      </c>
      <c r="F17" s="414" t="s">
        <v>352</v>
      </c>
      <c r="G17" s="538">
        <v>200.36</v>
      </c>
      <c r="H17" s="542"/>
      <c r="I17" s="539"/>
      <c r="J17" s="422"/>
      <c r="K17" s="543"/>
    </row>
    <row r="18" spans="1:11" s="423" customFormat="1" ht="30" customHeight="1">
      <c r="A18" s="527"/>
      <c r="B18" s="465" t="s">
        <v>360</v>
      </c>
      <c r="C18" s="414" t="s">
        <v>335</v>
      </c>
      <c r="D18" s="414" t="s">
        <v>348</v>
      </c>
      <c r="E18" s="414" t="s">
        <v>329</v>
      </c>
      <c r="F18" s="414" t="s">
        <v>414</v>
      </c>
      <c r="G18" s="538">
        <v>39.31</v>
      </c>
      <c r="H18" s="420"/>
      <c r="I18" s="539"/>
      <c r="J18" s="422"/>
      <c r="K18" s="469"/>
    </row>
    <row r="19" spans="1:11" s="423" customFormat="1" ht="30" customHeight="1">
      <c r="A19" s="527"/>
      <c r="B19" s="465" t="s">
        <v>362</v>
      </c>
      <c r="C19" s="414" t="s">
        <v>335</v>
      </c>
      <c r="D19" s="414" t="s">
        <v>293</v>
      </c>
      <c r="E19" s="414" t="s">
        <v>329</v>
      </c>
      <c r="F19" s="414" t="s">
        <v>415</v>
      </c>
      <c r="G19" s="538">
        <v>221.62</v>
      </c>
      <c r="H19" s="420"/>
      <c r="I19" s="539"/>
      <c r="J19" s="422"/>
      <c r="K19" s="469"/>
    </row>
    <row r="20" spans="1:11" s="423" customFormat="1" ht="30" customHeight="1">
      <c r="A20" s="527"/>
      <c r="B20" s="465" t="s">
        <v>366</v>
      </c>
      <c r="C20" s="414" t="s">
        <v>335</v>
      </c>
      <c r="D20" s="414" t="s">
        <v>348</v>
      </c>
      <c r="E20" s="414" t="s">
        <v>329</v>
      </c>
      <c r="F20" s="414" t="s">
        <v>329</v>
      </c>
      <c r="G20" s="538">
        <v>30.84</v>
      </c>
      <c r="H20" s="420"/>
      <c r="I20" s="539"/>
      <c r="J20" s="422"/>
      <c r="K20" s="469"/>
    </row>
    <row r="21" spans="1:11" s="423" customFormat="1" ht="30" customHeight="1">
      <c r="A21" s="527"/>
      <c r="B21" s="544" t="s">
        <v>368</v>
      </c>
      <c r="C21" s="414" t="s">
        <v>335</v>
      </c>
      <c r="D21" s="414" t="s">
        <v>369</v>
      </c>
      <c r="E21" s="414" t="s">
        <v>329</v>
      </c>
      <c r="F21" s="414" t="s">
        <v>416</v>
      </c>
      <c r="G21" s="545">
        <v>202.3</v>
      </c>
      <c r="H21" s="420"/>
      <c r="I21" s="539"/>
      <c r="J21" s="422"/>
      <c r="K21" s="469"/>
    </row>
    <row r="22" spans="1:11" s="423" customFormat="1" ht="30" customHeight="1">
      <c r="A22" s="527"/>
      <c r="B22" s="465" t="s">
        <v>371</v>
      </c>
      <c r="C22" s="414" t="s">
        <v>335</v>
      </c>
      <c r="D22" s="414" t="s">
        <v>348</v>
      </c>
      <c r="E22" s="414" t="s">
        <v>329</v>
      </c>
      <c r="F22" s="414" t="s">
        <v>329</v>
      </c>
      <c r="G22" s="538">
        <v>72.91</v>
      </c>
      <c r="H22" s="420"/>
      <c r="I22" s="539"/>
      <c r="J22" s="422"/>
      <c r="K22" s="469"/>
    </row>
    <row r="23" spans="1:11" s="423" customFormat="1" ht="30" customHeight="1">
      <c r="A23" s="527"/>
      <c r="B23" s="465" t="s">
        <v>374</v>
      </c>
      <c r="C23" s="414" t="s">
        <v>335</v>
      </c>
      <c r="D23" s="414" t="s">
        <v>348</v>
      </c>
      <c r="E23" s="414" t="s">
        <v>329</v>
      </c>
      <c r="F23" s="414" t="s">
        <v>329</v>
      </c>
      <c r="G23" s="538">
        <v>77.23</v>
      </c>
      <c r="H23" s="420"/>
      <c r="I23" s="539"/>
      <c r="J23" s="422"/>
      <c r="K23" s="469"/>
    </row>
    <row r="24" spans="1:11" s="423" customFormat="1" ht="30" customHeight="1">
      <c r="A24" s="527"/>
      <c r="B24" s="465" t="s">
        <v>417</v>
      </c>
      <c r="C24" s="414" t="s">
        <v>335</v>
      </c>
      <c r="D24" s="414" t="s">
        <v>348</v>
      </c>
      <c r="E24" s="414" t="s">
        <v>329</v>
      </c>
      <c r="F24" s="414" t="s">
        <v>329</v>
      </c>
      <c r="G24" s="538">
        <v>430</v>
      </c>
      <c r="H24" s="420"/>
      <c r="I24" s="539"/>
      <c r="J24" s="422"/>
      <c r="K24" s="469"/>
    </row>
    <row r="25" spans="1:11" s="423" customFormat="1" ht="30" customHeight="1">
      <c r="A25" s="527"/>
      <c r="B25" s="465" t="s">
        <v>383</v>
      </c>
      <c r="C25" s="414" t="s">
        <v>335</v>
      </c>
      <c r="D25" s="414" t="s">
        <v>293</v>
      </c>
      <c r="E25" s="414" t="s">
        <v>329</v>
      </c>
      <c r="F25" s="414" t="s">
        <v>329</v>
      </c>
      <c r="G25" s="538">
        <v>240.11</v>
      </c>
      <c r="H25" s="420"/>
      <c r="I25" s="539"/>
      <c r="J25" s="422"/>
      <c r="K25" s="469"/>
    </row>
    <row r="26" spans="1:11" s="423" customFormat="1" ht="30" customHeight="1">
      <c r="A26" s="527"/>
      <c r="B26" s="465" t="s">
        <v>384</v>
      </c>
      <c r="C26" s="414" t="s">
        <v>335</v>
      </c>
      <c r="D26" s="414" t="s">
        <v>348</v>
      </c>
      <c r="E26" s="414" t="s">
        <v>329</v>
      </c>
      <c r="F26" s="414" t="s">
        <v>329</v>
      </c>
      <c r="G26" s="538">
        <v>323.05</v>
      </c>
      <c r="H26" s="420"/>
      <c r="I26" s="539"/>
      <c r="J26" s="422"/>
      <c r="K26" s="469"/>
    </row>
    <row r="27" spans="1:11" s="423" customFormat="1" ht="30" customHeight="1">
      <c r="A27" s="527"/>
      <c r="B27" s="465" t="s">
        <v>387</v>
      </c>
      <c r="C27" s="414" t="s">
        <v>335</v>
      </c>
      <c r="D27" s="414" t="s">
        <v>348</v>
      </c>
      <c r="E27" s="414" t="s">
        <v>279</v>
      </c>
      <c r="F27" s="414" t="s">
        <v>418</v>
      </c>
      <c r="G27" s="538">
        <v>90.67</v>
      </c>
      <c r="H27" s="420"/>
      <c r="I27" s="539"/>
      <c r="J27" s="422"/>
      <c r="K27" s="469"/>
    </row>
    <row r="28" spans="1:11" s="423" customFormat="1" ht="30" customHeight="1">
      <c r="A28" s="527"/>
      <c r="B28" s="465" t="s">
        <v>393</v>
      </c>
      <c r="C28" s="414" t="s">
        <v>335</v>
      </c>
      <c r="D28" s="414" t="s">
        <v>419</v>
      </c>
      <c r="E28" s="414" t="s">
        <v>329</v>
      </c>
      <c r="F28" s="414" t="s">
        <v>395</v>
      </c>
      <c r="G28" s="538">
        <v>76.83</v>
      </c>
      <c r="H28" s="420"/>
      <c r="I28" s="539"/>
      <c r="J28" s="422"/>
      <c r="K28" s="469"/>
    </row>
    <row r="29" spans="1:11" s="423" customFormat="1" ht="30" customHeight="1">
      <c r="A29" s="527"/>
      <c r="B29" s="465" t="s">
        <v>420</v>
      </c>
      <c r="C29" s="414" t="s">
        <v>335</v>
      </c>
      <c r="D29" s="414" t="s">
        <v>348</v>
      </c>
      <c r="E29" s="414" t="s">
        <v>279</v>
      </c>
      <c r="F29" s="414" t="s">
        <v>421</v>
      </c>
      <c r="G29" s="538">
        <v>116.32</v>
      </c>
      <c r="H29" s="420"/>
      <c r="I29" s="539"/>
      <c r="J29" s="422"/>
      <c r="K29" s="469"/>
    </row>
    <row r="30" spans="1:11" s="520" customFormat="1" ht="30" customHeight="1">
      <c r="A30" s="533"/>
      <c r="B30" s="472" t="s">
        <v>403</v>
      </c>
      <c r="C30" s="414" t="s">
        <v>335</v>
      </c>
      <c r="D30" s="414" t="s">
        <v>348</v>
      </c>
      <c r="E30" s="414" t="s">
        <v>329</v>
      </c>
      <c r="F30" s="414" t="s">
        <v>329</v>
      </c>
      <c r="G30" s="538">
        <v>74.510000000000005</v>
      </c>
      <c r="I30" s="539"/>
      <c r="J30" s="422"/>
      <c r="K30" s="540"/>
    </row>
    <row r="31" spans="1:11" s="520" customFormat="1" ht="30" customHeight="1">
      <c r="A31" s="533"/>
      <c r="B31" s="472" t="s">
        <v>404</v>
      </c>
      <c r="C31" s="414" t="s">
        <v>335</v>
      </c>
      <c r="D31" s="414" t="s">
        <v>405</v>
      </c>
      <c r="E31" s="414" t="s">
        <v>279</v>
      </c>
      <c r="F31" s="414" t="s">
        <v>329</v>
      </c>
      <c r="G31" s="538">
        <v>187.78</v>
      </c>
      <c r="I31" s="539"/>
      <c r="J31" s="422"/>
      <c r="K31" s="540"/>
    </row>
    <row r="32" spans="1:11" s="520" customFormat="1" ht="30" customHeight="1">
      <c r="A32" s="533"/>
      <c r="B32" s="413"/>
      <c r="C32" s="414" t="s">
        <v>335</v>
      </c>
      <c r="D32" s="414" t="s">
        <v>406</v>
      </c>
      <c r="E32" s="414" t="s">
        <v>279</v>
      </c>
      <c r="F32" s="414" t="s">
        <v>329</v>
      </c>
      <c r="G32" s="538">
        <v>184.84</v>
      </c>
      <c r="H32" s="442"/>
      <c r="I32" s="539"/>
      <c r="J32" s="422"/>
      <c r="K32" s="540"/>
    </row>
    <row r="33" spans="1:11" ht="30" customHeight="1">
      <c r="B33" s="424"/>
      <c r="C33" s="414" t="s">
        <v>335</v>
      </c>
      <c r="D33" s="414" t="s">
        <v>407</v>
      </c>
      <c r="E33" s="414" t="s">
        <v>279</v>
      </c>
      <c r="F33" s="414" t="s">
        <v>408</v>
      </c>
      <c r="G33" s="538">
        <v>151.97999999999999</v>
      </c>
      <c r="H33" s="442"/>
      <c r="I33" s="539"/>
      <c r="J33" s="422"/>
      <c r="K33" s="543"/>
    </row>
    <row r="34" spans="1:11" s="423" customFormat="1" ht="30" customHeight="1" thickBot="1">
      <c r="A34" s="527"/>
      <c r="B34" s="546" t="s">
        <v>422</v>
      </c>
      <c r="C34" s="547" t="s">
        <v>335</v>
      </c>
      <c r="D34" s="547" t="s">
        <v>348</v>
      </c>
      <c r="E34" s="547" t="s">
        <v>329</v>
      </c>
      <c r="F34" s="547" t="s">
        <v>329</v>
      </c>
      <c r="G34" s="548">
        <v>34.61</v>
      </c>
      <c r="H34" s="420"/>
      <c r="I34" s="539"/>
      <c r="J34" s="422"/>
      <c r="K34" s="469"/>
    </row>
    <row r="35" spans="1:11">
      <c r="A35" s="375"/>
      <c r="B35" s="549"/>
      <c r="C35" s="549"/>
      <c r="D35" s="549"/>
      <c r="E35" s="549"/>
      <c r="F35" s="549"/>
      <c r="G35" s="70" t="s">
        <v>60</v>
      </c>
      <c r="I35" s="393"/>
      <c r="J35" s="532"/>
    </row>
    <row r="36" spans="1:11" ht="14.25" customHeight="1">
      <c r="A36" s="375"/>
      <c r="G36" s="333"/>
    </row>
    <row r="39" spans="1:11" ht="21" customHeight="1">
      <c r="A39" s="375"/>
    </row>
    <row r="40" spans="1:11" ht="18" customHeight="1">
      <c r="A40" s="375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50" customWidth="1"/>
    <col min="2" max="2" width="25" style="550" customWidth="1"/>
    <col min="3" max="3" width="11.5703125" style="550" customWidth="1"/>
    <col min="4" max="4" width="11.42578125" style="550"/>
    <col min="5" max="5" width="19" style="550" customWidth="1"/>
    <col min="6" max="6" width="15" style="550" customWidth="1"/>
    <col min="7" max="7" width="14.5703125" style="550" customWidth="1"/>
    <col min="8" max="8" width="15.85546875" style="550" customWidth="1"/>
    <col min="9" max="9" width="2.7109375" style="550" customWidth="1"/>
    <col min="10" max="16384" width="11.42578125" style="550"/>
  </cols>
  <sheetData>
    <row r="3" spans="2:8" ht="18">
      <c r="B3" s="380" t="s">
        <v>423</v>
      </c>
      <c r="C3" s="380"/>
      <c r="D3" s="380"/>
      <c r="E3" s="380"/>
      <c r="F3" s="380"/>
      <c r="G3" s="380"/>
      <c r="H3" s="380"/>
    </row>
    <row r="4" spans="2:8" ht="15">
      <c r="B4" s="551" t="s">
        <v>424</v>
      </c>
      <c r="C4" s="551"/>
      <c r="D4" s="551"/>
      <c r="E4" s="551"/>
      <c r="F4" s="551"/>
      <c r="G4" s="551"/>
      <c r="H4" s="551"/>
    </row>
    <row r="5" spans="2:8" ht="15.75" thickBot="1">
      <c r="B5" s="552"/>
      <c r="C5" s="552"/>
      <c r="D5" s="552"/>
      <c r="E5" s="552"/>
      <c r="F5" s="552"/>
      <c r="G5" s="552"/>
      <c r="H5" s="552"/>
    </row>
    <row r="6" spans="2:8" ht="15" thickBot="1">
      <c r="B6" s="448" t="s">
        <v>425</v>
      </c>
      <c r="C6" s="449"/>
      <c r="D6" s="449"/>
      <c r="E6" s="449"/>
      <c r="F6" s="449"/>
      <c r="G6" s="449"/>
      <c r="H6" s="450"/>
    </row>
    <row r="7" spans="2:8" ht="9" customHeight="1">
      <c r="B7" s="553"/>
      <c r="C7" s="553"/>
      <c r="D7" s="553"/>
      <c r="E7" s="553"/>
      <c r="F7" s="553"/>
      <c r="G7" s="553"/>
      <c r="H7" s="553"/>
    </row>
    <row r="8" spans="2:8">
      <c r="B8" s="554" t="s">
        <v>426</v>
      </c>
      <c r="C8" s="554"/>
      <c r="D8" s="554"/>
      <c r="E8" s="554"/>
      <c r="F8" s="554"/>
      <c r="G8" s="554"/>
      <c r="H8" s="554"/>
    </row>
    <row r="9" spans="2:8">
      <c r="B9" s="263" t="s">
        <v>427</v>
      </c>
      <c r="C9" s="263" t="s">
        <v>428</v>
      </c>
      <c r="D9" s="263"/>
      <c r="E9" s="263"/>
      <c r="F9" s="263"/>
      <c r="G9" s="263"/>
      <c r="H9" s="263"/>
    </row>
    <row r="10" spans="2:8" ht="13.5" thickBot="1">
      <c r="B10" s="555"/>
      <c r="C10" s="555"/>
      <c r="D10" s="555"/>
      <c r="E10" s="555"/>
      <c r="F10" s="555"/>
      <c r="G10" s="555"/>
      <c r="H10" s="555"/>
    </row>
    <row r="11" spans="2:8" ht="12.75" customHeight="1">
      <c r="B11" s="556"/>
      <c r="C11" s="557" t="s">
        <v>429</v>
      </c>
      <c r="D11" s="558"/>
      <c r="E11" s="559"/>
      <c r="F11" s="560" t="s">
        <v>430</v>
      </c>
      <c r="G11" s="560" t="s">
        <v>431</v>
      </c>
      <c r="H11" s="561"/>
    </row>
    <row r="12" spans="2:8">
      <c r="B12" s="562" t="s">
        <v>432</v>
      </c>
      <c r="C12" s="563" t="s">
        <v>433</v>
      </c>
      <c r="D12" s="564"/>
      <c r="E12" s="565"/>
      <c r="F12" s="566"/>
      <c r="G12" s="566"/>
      <c r="H12" s="567" t="s">
        <v>434</v>
      </c>
    </row>
    <row r="13" spans="2:8" ht="13.5" thickBot="1">
      <c r="B13" s="562"/>
      <c r="C13" s="563" t="s">
        <v>435</v>
      </c>
      <c r="D13" s="564"/>
      <c r="E13" s="565"/>
      <c r="F13" s="568"/>
      <c r="G13" s="568"/>
      <c r="H13" s="567"/>
    </row>
    <row r="14" spans="2:8" ht="15.95" customHeight="1">
      <c r="B14" s="569" t="s">
        <v>436</v>
      </c>
      <c r="C14" s="570" t="s">
        <v>437</v>
      </c>
      <c r="D14" s="571"/>
      <c r="E14" s="572"/>
      <c r="F14" s="738">
        <v>505.67</v>
      </c>
      <c r="G14" s="738">
        <v>503.64</v>
      </c>
      <c r="H14" s="573">
        <v>-2.0300000000000296</v>
      </c>
    </row>
    <row r="15" spans="2:8" ht="15.95" customHeight="1">
      <c r="B15" s="574"/>
      <c r="C15" s="575" t="s">
        <v>438</v>
      </c>
      <c r="D15" s="576"/>
      <c r="E15" s="577"/>
      <c r="F15" s="595">
        <v>499.93</v>
      </c>
      <c r="G15" s="595">
        <v>492.18</v>
      </c>
      <c r="H15" s="578">
        <v>-7.75</v>
      </c>
    </row>
    <row r="16" spans="2:8" ht="15.95" customHeight="1">
      <c r="B16" s="574"/>
      <c r="C16" s="579" t="s">
        <v>439</v>
      </c>
      <c r="D16" s="576"/>
      <c r="E16" s="577"/>
      <c r="F16" s="739">
        <v>501.8</v>
      </c>
      <c r="G16" s="739">
        <v>495.92</v>
      </c>
      <c r="H16" s="578">
        <v>-5.8799999999999955</v>
      </c>
    </row>
    <row r="17" spans="2:8" ht="15.95" customHeight="1">
      <c r="B17" s="574"/>
      <c r="C17" s="580" t="s">
        <v>440</v>
      </c>
      <c r="D17" s="258"/>
      <c r="E17" s="581"/>
      <c r="F17" s="595">
        <v>494.55</v>
      </c>
      <c r="G17" s="595">
        <v>490.89</v>
      </c>
      <c r="H17" s="582">
        <v>-3.660000000000025</v>
      </c>
    </row>
    <row r="18" spans="2:8" ht="15.95" customHeight="1">
      <c r="B18" s="574"/>
      <c r="C18" s="575" t="s">
        <v>441</v>
      </c>
      <c r="D18" s="576"/>
      <c r="E18" s="577"/>
      <c r="F18" s="595">
        <v>492.22</v>
      </c>
      <c r="G18" s="595">
        <v>484.51</v>
      </c>
      <c r="H18" s="578">
        <v>-7.7100000000000364</v>
      </c>
    </row>
    <row r="19" spans="2:8" ht="15.95" customHeight="1">
      <c r="B19" s="574"/>
      <c r="C19" s="579" t="s">
        <v>442</v>
      </c>
      <c r="D19" s="576"/>
      <c r="E19" s="577"/>
      <c r="F19" s="739">
        <v>492.7</v>
      </c>
      <c r="G19" s="739">
        <v>485.8</v>
      </c>
      <c r="H19" s="578">
        <v>-6.8999999999999773</v>
      </c>
    </row>
    <row r="20" spans="2:8" ht="15.95" customHeight="1">
      <c r="B20" s="583"/>
      <c r="C20" s="580" t="s">
        <v>443</v>
      </c>
      <c r="D20" s="258"/>
      <c r="E20" s="581"/>
      <c r="F20" s="595">
        <v>457.9</v>
      </c>
      <c r="G20" s="595">
        <v>470.49</v>
      </c>
      <c r="H20" s="582">
        <v>12.590000000000032</v>
      </c>
    </row>
    <row r="21" spans="2:8" ht="15.95" customHeight="1">
      <c r="B21" s="583"/>
      <c r="C21" s="575" t="s">
        <v>444</v>
      </c>
      <c r="D21" s="576"/>
      <c r="E21" s="577"/>
      <c r="F21" s="595">
        <v>462.38</v>
      </c>
      <c r="G21" s="595">
        <v>480.26</v>
      </c>
      <c r="H21" s="578">
        <v>17.879999999999995</v>
      </c>
    </row>
    <row r="22" spans="2:8" ht="15.95" customHeight="1" thickBot="1">
      <c r="B22" s="584"/>
      <c r="C22" s="585" t="s">
        <v>445</v>
      </c>
      <c r="D22" s="586"/>
      <c r="E22" s="587"/>
      <c r="F22" s="740">
        <v>460.82</v>
      </c>
      <c r="G22" s="740">
        <v>476.86</v>
      </c>
      <c r="H22" s="588">
        <v>16.04000000000002</v>
      </c>
    </row>
    <row r="23" spans="2:8" ht="15.95" customHeight="1">
      <c r="B23" s="569" t="s">
        <v>446</v>
      </c>
      <c r="C23" s="570" t="s">
        <v>447</v>
      </c>
      <c r="D23" s="571"/>
      <c r="E23" s="572"/>
      <c r="F23" s="738">
        <v>299.52</v>
      </c>
      <c r="G23" s="738">
        <v>313.94</v>
      </c>
      <c r="H23" s="573">
        <v>14.420000000000016</v>
      </c>
    </row>
    <row r="24" spans="2:8" ht="15.95" customHeight="1">
      <c r="B24" s="574"/>
      <c r="C24" s="575" t="s">
        <v>448</v>
      </c>
      <c r="D24" s="576"/>
      <c r="E24" s="577"/>
      <c r="F24" s="595">
        <v>275.31</v>
      </c>
      <c r="G24" s="595">
        <v>298.88</v>
      </c>
      <c r="H24" s="578">
        <v>23.569999999999993</v>
      </c>
    </row>
    <row r="25" spans="2:8" ht="15.95" customHeight="1">
      <c r="B25" s="574"/>
      <c r="C25" s="579" t="s">
        <v>449</v>
      </c>
      <c r="D25" s="576"/>
      <c r="E25" s="577"/>
      <c r="F25" s="739">
        <v>297.06</v>
      </c>
      <c r="G25" s="739">
        <v>312.41000000000003</v>
      </c>
      <c r="H25" s="578">
        <v>15.350000000000023</v>
      </c>
    </row>
    <row r="26" spans="2:8" ht="15.95" customHeight="1">
      <c r="B26" s="574"/>
      <c r="C26" s="580" t="s">
        <v>441</v>
      </c>
      <c r="D26" s="258"/>
      <c r="E26" s="581"/>
      <c r="F26" s="595">
        <v>324.69</v>
      </c>
      <c r="G26" s="595">
        <v>350.14</v>
      </c>
      <c r="H26" s="582">
        <v>25.449999999999989</v>
      </c>
    </row>
    <row r="27" spans="2:8" ht="15.95" customHeight="1">
      <c r="B27" s="574"/>
      <c r="C27" s="575" t="s">
        <v>450</v>
      </c>
      <c r="D27" s="576"/>
      <c r="E27" s="577"/>
      <c r="F27" s="595">
        <v>328.38</v>
      </c>
      <c r="G27" s="595">
        <v>338.82</v>
      </c>
      <c r="H27" s="578">
        <v>10.439999999999998</v>
      </c>
    </row>
    <row r="28" spans="2:8" ht="15.95" customHeight="1">
      <c r="B28" s="574"/>
      <c r="C28" s="579" t="s">
        <v>442</v>
      </c>
      <c r="D28" s="576"/>
      <c r="E28" s="577"/>
      <c r="F28" s="739">
        <v>325.85000000000002</v>
      </c>
      <c r="G28" s="739">
        <v>346.59</v>
      </c>
      <c r="H28" s="578">
        <v>20.739999999999952</v>
      </c>
    </row>
    <row r="29" spans="2:8" ht="15.95" customHeight="1">
      <c r="B29" s="583"/>
      <c r="C29" s="589" t="s">
        <v>443</v>
      </c>
      <c r="D29" s="590"/>
      <c r="E29" s="581"/>
      <c r="F29" s="595">
        <v>339.7</v>
      </c>
      <c r="G29" s="595">
        <v>356.45</v>
      </c>
      <c r="H29" s="582">
        <v>16.75</v>
      </c>
    </row>
    <row r="30" spans="2:8" ht="15.95" customHeight="1">
      <c r="B30" s="583"/>
      <c r="C30" s="589" t="s">
        <v>451</v>
      </c>
      <c r="D30" s="590"/>
      <c r="E30" s="581"/>
      <c r="F30" s="595">
        <v>353.99</v>
      </c>
      <c r="G30" s="595">
        <v>375.68</v>
      </c>
      <c r="H30" s="582">
        <v>21.689999999999998</v>
      </c>
    </row>
    <row r="31" spans="2:8" ht="15.95" customHeight="1">
      <c r="B31" s="583"/>
      <c r="C31" s="591" t="s">
        <v>452</v>
      </c>
      <c r="D31" s="592"/>
      <c r="E31" s="577"/>
      <c r="F31" s="595">
        <v>342.91</v>
      </c>
      <c r="G31" s="595">
        <v>399.88</v>
      </c>
      <c r="H31" s="578">
        <v>56.96999999999997</v>
      </c>
    </row>
    <row r="32" spans="2:8" ht="15.95" customHeight="1" thickBot="1">
      <c r="B32" s="584"/>
      <c r="C32" s="585" t="s">
        <v>445</v>
      </c>
      <c r="D32" s="586"/>
      <c r="E32" s="587"/>
      <c r="F32" s="740">
        <v>347.38</v>
      </c>
      <c r="G32" s="740">
        <v>372.76</v>
      </c>
      <c r="H32" s="588">
        <v>25.379999999999995</v>
      </c>
    </row>
    <row r="33" spans="2:8" ht="15.95" customHeight="1">
      <c r="B33" s="569" t="s">
        <v>453</v>
      </c>
      <c r="C33" s="570" t="s">
        <v>437</v>
      </c>
      <c r="D33" s="571"/>
      <c r="E33" s="572"/>
      <c r="F33" s="738">
        <v>477.29</v>
      </c>
      <c r="G33" s="738">
        <v>493.73</v>
      </c>
      <c r="H33" s="573">
        <v>16.439999999999998</v>
      </c>
    </row>
    <row r="34" spans="2:8" ht="15.95" customHeight="1">
      <c r="B34" s="574"/>
      <c r="C34" s="575" t="s">
        <v>438</v>
      </c>
      <c r="D34" s="576"/>
      <c r="E34" s="577"/>
      <c r="F34" s="595">
        <v>486.38</v>
      </c>
      <c r="G34" s="595">
        <v>485.12</v>
      </c>
      <c r="H34" s="578">
        <v>-1.2599999999999909</v>
      </c>
    </row>
    <row r="35" spans="2:8" ht="15.95" customHeight="1">
      <c r="B35" s="574"/>
      <c r="C35" s="579" t="s">
        <v>439</v>
      </c>
      <c r="D35" s="576"/>
      <c r="E35" s="577"/>
      <c r="F35" s="739">
        <v>484.66</v>
      </c>
      <c r="G35" s="739">
        <v>486.74</v>
      </c>
      <c r="H35" s="578">
        <v>2.0799999999999841</v>
      </c>
    </row>
    <row r="36" spans="2:8" ht="15.95" customHeight="1">
      <c r="B36" s="574"/>
      <c r="C36" s="580" t="s">
        <v>440</v>
      </c>
      <c r="D36" s="258"/>
      <c r="E36" s="581"/>
      <c r="F36" s="595">
        <v>487.36</v>
      </c>
      <c r="G36" s="595">
        <v>457.22</v>
      </c>
      <c r="H36" s="582">
        <v>-30.139999999999986</v>
      </c>
    </row>
    <row r="37" spans="2:8" ht="15.95" customHeight="1">
      <c r="B37" s="574"/>
      <c r="C37" s="589" t="s">
        <v>441</v>
      </c>
      <c r="D37" s="590"/>
      <c r="E37" s="581"/>
      <c r="F37" s="595">
        <v>477.71</v>
      </c>
      <c r="G37" s="595">
        <v>449.12</v>
      </c>
      <c r="H37" s="582">
        <v>-28.589999999999975</v>
      </c>
    </row>
    <row r="38" spans="2:8" ht="15.95" customHeight="1">
      <c r="B38" s="574"/>
      <c r="C38" s="591" t="s">
        <v>450</v>
      </c>
      <c r="D38" s="592"/>
      <c r="E38" s="577"/>
      <c r="F38" s="595">
        <v>485.84</v>
      </c>
      <c r="G38" s="595">
        <v>493.86</v>
      </c>
      <c r="H38" s="578">
        <v>8.0200000000000387</v>
      </c>
    </row>
    <row r="39" spans="2:8" ht="15.95" customHeight="1">
      <c r="B39" s="583"/>
      <c r="C39" s="579" t="s">
        <v>442</v>
      </c>
      <c r="D39" s="576"/>
      <c r="E39" s="577"/>
      <c r="F39" s="739">
        <v>479.21</v>
      </c>
      <c r="G39" s="739">
        <v>452.3</v>
      </c>
      <c r="H39" s="578">
        <v>-26.909999999999968</v>
      </c>
    </row>
    <row r="40" spans="2:8" ht="15.95" customHeight="1">
      <c r="B40" s="583"/>
      <c r="C40" s="589" t="s">
        <v>443</v>
      </c>
      <c r="D40" s="593"/>
      <c r="E40" s="594"/>
      <c r="F40" s="595">
        <v>387.91</v>
      </c>
      <c r="G40" s="595">
        <v>419.3</v>
      </c>
      <c r="H40" s="582">
        <v>31.389999999999986</v>
      </c>
    </row>
    <row r="41" spans="2:8" ht="15.95" customHeight="1">
      <c r="B41" s="583"/>
      <c r="C41" s="589" t="s">
        <v>451</v>
      </c>
      <c r="D41" s="590"/>
      <c r="E41" s="581"/>
      <c r="F41" s="595">
        <v>419.48</v>
      </c>
      <c r="G41" s="595">
        <v>444.71</v>
      </c>
      <c r="H41" s="582">
        <v>25.229999999999961</v>
      </c>
    </row>
    <row r="42" spans="2:8" ht="15.95" customHeight="1">
      <c r="B42" s="583"/>
      <c r="C42" s="591" t="s">
        <v>452</v>
      </c>
      <c r="D42" s="592"/>
      <c r="E42" s="577"/>
      <c r="F42" s="595">
        <v>427.09</v>
      </c>
      <c r="G42" s="595">
        <v>473.7</v>
      </c>
      <c r="H42" s="578">
        <v>46.610000000000014</v>
      </c>
    </row>
    <row r="43" spans="2:8" ht="15.95" customHeight="1" thickBot="1">
      <c r="B43" s="584"/>
      <c r="C43" s="585" t="s">
        <v>445</v>
      </c>
      <c r="D43" s="586"/>
      <c r="E43" s="587"/>
      <c r="F43" s="740">
        <v>414.42</v>
      </c>
      <c r="G43" s="740">
        <v>441.21</v>
      </c>
      <c r="H43" s="596">
        <v>26.789999999999964</v>
      </c>
    </row>
    <row r="44" spans="2:8" ht="15.95" customHeight="1">
      <c r="B44" s="574" t="s">
        <v>454</v>
      </c>
      <c r="C44" s="580" t="s">
        <v>437</v>
      </c>
      <c r="D44" s="258"/>
      <c r="E44" s="581"/>
      <c r="F44" s="738">
        <v>481.79</v>
      </c>
      <c r="G44" s="738">
        <v>490.1</v>
      </c>
      <c r="H44" s="582">
        <v>8.3100000000000023</v>
      </c>
    </row>
    <row r="45" spans="2:8" ht="15.95" customHeight="1">
      <c r="B45" s="574"/>
      <c r="C45" s="575" t="s">
        <v>438</v>
      </c>
      <c r="D45" s="576"/>
      <c r="E45" s="577"/>
      <c r="F45" s="595">
        <v>485.12</v>
      </c>
      <c r="G45" s="595">
        <v>484.26</v>
      </c>
      <c r="H45" s="578">
        <v>-0.86000000000001364</v>
      </c>
    </row>
    <row r="46" spans="2:8" ht="15.95" customHeight="1">
      <c r="B46" s="574"/>
      <c r="C46" s="579" t="s">
        <v>439</v>
      </c>
      <c r="D46" s="576"/>
      <c r="E46" s="577"/>
      <c r="F46" s="739">
        <v>483.87</v>
      </c>
      <c r="G46" s="739">
        <v>486.46</v>
      </c>
      <c r="H46" s="578">
        <v>2.589999999999975</v>
      </c>
    </row>
    <row r="47" spans="2:8" ht="15.95" customHeight="1">
      <c r="B47" s="574"/>
      <c r="C47" s="580" t="s">
        <v>440</v>
      </c>
      <c r="D47" s="258"/>
      <c r="E47" s="581"/>
      <c r="F47" s="595">
        <v>476.93</v>
      </c>
      <c r="G47" s="595">
        <v>485.69</v>
      </c>
      <c r="H47" s="582">
        <v>8.7599999999999909</v>
      </c>
    </row>
    <row r="48" spans="2:8" ht="15.95" customHeight="1">
      <c r="B48" s="574"/>
      <c r="C48" s="575" t="s">
        <v>441</v>
      </c>
      <c r="D48" s="576"/>
      <c r="E48" s="577"/>
      <c r="F48" s="595">
        <v>468.32</v>
      </c>
      <c r="G48" s="595">
        <v>471.48</v>
      </c>
      <c r="H48" s="578">
        <v>3.160000000000025</v>
      </c>
    </row>
    <row r="49" spans="2:8" ht="15.95" customHeight="1">
      <c r="B49" s="574"/>
      <c r="C49" s="579" t="s">
        <v>442</v>
      </c>
      <c r="D49" s="576"/>
      <c r="E49" s="577"/>
      <c r="F49" s="739">
        <v>470.09</v>
      </c>
      <c r="G49" s="739">
        <v>474.4</v>
      </c>
      <c r="H49" s="578">
        <v>4.3100000000000023</v>
      </c>
    </row>
    <row r="50" spans="2:8" ht="15.95" customHeight="1">
      <c r="B50" s="583"/>
      <c r="C50" s="580" t="s">
        <v>443</v>
      </c>
      <c r="D50" s="258"/>
      <c r="E50" s="581"/>
      <c r="F50" s="595">
        <v>440.95</v>
      </c>
      <c r="G50" s="595">
        <v>459.86</v>
      </c>
      <c r="H50" s="582">
        <v>18.910000000000025</v>
      </c>
    </row>
    <row r="51" spans="2:8" ht="15.95" customHeight="1">
      <c r="B51" s="583"/>
      <c r="C51" s="575" t="s">
        <v>444</v>
      </c>
      <c r="D51" s="576"/>
      <c r="E51" s="577"/>
      <c r="F51" s="595">
        <v>440.61</v>
      </c>
      <c r="G51" s="595">
        <v>451.38</v>
      </c>
      <c r="H51" s="578">
        <v>10.769999999999982</v>
      </c>
    </row>
    <row r="52" spans="2:8" ht="15.95" customHeight="1" thickBot="1">
      <c r="B52" s="597"/>
      <c r="C52" s="585" t="s">
        <v>445</v>
      </c>
      <c r="D52" s="586"/>
      <c r="E52" s="587"/>
      <c r="F52" s="740">
        <v>440.78</v>
      </c>
      <c r="G52" s="740">
        <v>455.7</v>
      </c>
      <c r="H52" s="588">
        <v>14.920000000000016</v>
      </c>
    </row>
    <row r="53" spans="2:8">
      <c r="H53" s="70" t="s">
        <v>60</v>
      </c>
    </row>
    <row r="54" spans="2:8">
      <c r="G54" s="7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8" customWidth="1"/>
    <col min="2" max="2" width="48" style="258" customWidth="1"/>
    <col min="3" max="3" width="21.85546875" style="258" customWidth="1"/>
    <col min="4" max="4" width="19" style="258" customWidth="1"/>
    <col min="5" max="5" width="35.42578125" style="258" customWidth="1"/>
    <col min="6" max="6" width="4.140625" style="258" customWidth="1"/>
    <col min="7" max="16384" width="9.140625" style="258"/>
  </cols>
  <sheetData>
    <row r="2" spans="2:7" ht="10.15" customHeight="1" thickBot="1">
      <c r="B2" s="598"/>
      <c r="C2" s="598"/>
      <c r="D2" s="598"/>
      <c r="E2" s="598"/>
    </row>
    <row r="3" spans="2:7" ht="18.600000000000001" customHeight="1" thickBot="1">
      <c r="B3" s="448" t="s">
        <v>455</v>
      </c>
      <c r="C3" s="449"/>
      <c r="D3" s="449"/>
      <c r="E3" s="450"/>
    </row>
    <row r="4" spans="2:7" ht="13.15" customHeight="1" thickBot="1">
      <c r="B4" s="599" t="s">
        <v>456</v>
      </c>
      <c r="C4" s="599"/>
      <c r="D4" s="599"/>
      <c r="E4" s="599"/>
      <c r="F4" s="263"/>
      <c r="G4" s="263"/>
    </row>
    <row r="5" spans="2:7" ht="40.15" customHeight="1">
      <c r="B5" s="600" t="s">
        <v>457</v>
      </c>
      <c r="C5" s="601" t="s">
        <v>430</v>
      </c>
      <c r="D5" s="601" t="s">
        <v>458</v>
      </c>
      <c r="E5" s="602" t="s">
        <v>177</v>
      </c>
      <c r="F5" s="263"/>
      <c r="G5" s="263"/>
    </row>
    <row r="6" spans="2:7" ht="12.95" customHeight="1">
      <c r="B6" s="603" t="s">
        <v>459</v>
      </c>
      <c r="C6" s="604">
        <v>261.94</v>
      </c>
      <c r="D6" s="604">
        <v>263.32</v>
      </c>
      <c r="E6" s="605">
        <v>1.3799999999999955</v>
      </c>
    </row>
    <row r="7" spans="2:7" ht="12.95" customHeight="1">
      <c r="B7" s="606" t="s">
        <v>460</v>
      </c>
      <c r="C7" s="607">
        <v>262.33999999999997</v>
      </c>
      <c r="D7" s="607">
        <v>264.04000000000002</v>
      </c>
      <c r="E7" s="605">
        <v>1.7000000000000455</v>
      </c>
    </row>
    <row r="8" spans="2:7" ht="12.95" customHeight="1">
      <c r="B8" s="606" t="s">
        <v>461</v>
      </c>
      <c r="C8" s="607">
        <v>132.56</v>
      </c>
      <c r="D8" s="607">
        <v>135.51</v>
      </c>
      <c r="E8" s="605">
        <v>2.9499999999999886</v>
      </c>
    </row>
    <row r="9" spans="2:7" ht="12.95" customHeight="1">
      <c r="B9" s="606" t="s">
        <v>462</v>
      </c>
      <c r="C9" s="607">
        <v>258.94</v>
      </c>
      <c r="D9" s="607">
        <v>260.83999999999997</v>
      </c>
      <c r="E9" s="605">
        <v>1.8999999999999773</v>
      </c>
    </row>
    <row r="10" spans="2:7" ht="12.95" customHeight="1" thickBot="1">
      <c r="B10" s="608" t="s">
        <v>463</v>
      </c>
      <c r="C10" s="609">
        <v>264.12</v>
      </c>
      <c r="D10" s="609">
        <v>266.33999999999997</v>
      </c>
      <c r="E10" s="610">
        <v>2.2199999999999704</v>
      </c>
    </row>
    <row r="11" spans="2:7" ht="12.95" customHeight="1" thickBot="1">
      <c r="B11" s="611"/>
      <c r="C11" s="612"/>
      <c r="D11" s="613"/>
      <c r="E11" s="614"/>
    </row>
    <row r="12" spans="2:7" ht="15.75" customHeight="1" thickBot="1">
      <c r="B12" s="448" t="s">
        <v>464</v>
      </c>
      <c r="C12" s="449"/>
      <c r="D12" s="449"/>
      <c r="E12" s="450"/>
    </row>
    <row r="13" spans="2:7" ht="12" customHeight="1" thickBot="1">
      <c r="B13" s="615"/>
      <c r="C13" s="615"/>
      <c r="D13" s="615"/>
      <c r="E13" s="615"/>
    </row>
    <row r="14" spans="2:7" ht="40.15" customHeight="1">
      <c r="B14" s="616" t="s">
        <v>465</v>
      </c>
      <c r="C14" s="601" t="s">
        <v>430</v>
      </c>
      <c r="D14" s="601" t="s">
        <v>458</v>
      </c>
      <c r="E14" s="617" t="s">
        <v>177</v>
      </c>
    </row>
    <row r="15" spans="2:7" ht="12.95" customHeight="1">
      <c r="B15" s="618" t="s">
        <v>466</v>
      </c>
      <c r="C15" s="619"/>
      <c r="D15" s="619"/>
      <c r="E15" s="620"/>
    </row>
    <row r="16" spans="2:7" ht="12.95" customHeight="1">
      <c r="B16" s="618" t="s">
        <v>467</v>
      </c>
      <c r="C16" s="621">
        <v>106.2</v>
      </c>
      <c r="D16" s="621">
        <v>108.44</v>
      </c>
      <c r="E16" s="622">
        <v>2.2399999999999949</v>
      </c>
    </row>
    <row r="17" spans="2:5" ht="12.95" customHeight="1">
      <c r="B17" s="618" t="s">
        <v>468</v>
      </c>
      <c r="C17" s="621">
        <v>236.09</v>
      </c>
      <c r="D17" s="621">
        <v>236.09</v>
      </c>
      <c r="E17" s="622">
        <v>0</v>
      </c>
    </row>
    <row r="18" spans="2:5" ht="12.95" customHeight="1">
      <c r="B18" s="618" t="s">
        <v>469</v>
      </c>
      <c r="C18" s="621">
        <v>84.52</v>
      </c>
      <c r="D18" s="621">
        <v>84.52</v>
      </c>
      <c r="E18" s="622">
        <v>0</v>
      </c>
    </row>
    <row r="19" spans="2:5" ht="12.95" customHeight="1">
      <c r="B19" s="618" t="s">
        <v>470</v>
      </c>
      <c r="C19" s="621">
        <v>178.04</v>
      </c>
      <c r="D19" s="621">
        <v>178.04</v>
      </c>
      <c r="E19" s="622">
        <v>0</v>
      </c>
    </row>
    <row r="20" spans="2:5" ht="12.95" customHeight="1">
      <c r="B20" s="623" t="s">
        <v>471</v>
      </c>
      <c r="C20" s="624">
        <v>163</v>
      </c>
      <c r="D20" s="624">
        <v>163.78</v>
      </c>
      <c r="E20" s="625">
        <v>0.78000000000000114</v>
      </c>
    </row>
    <row r="21" spans="2:5" ht="12.95" customHeight="1">
      <c r="B21" s="618" t="s">
        <v>472</v>
      </c>
      <c r="C21" s="626"/>
      <c r="D21" s="626"/>
      <c r="E21" s="627"/>
    </row>
    <row r="22" spans="2:5" ht="12.95" customHeight="1">
      <c r="B22" s="618" t="s">
        <v>473</v>
      </c>
      <c r="C22" s="626">
        <v>177.48</v>
      </c>
      <c r="D22" s="626">
        <v>177.48</v>
      </c>
      <c r="E22" s="627">
        <v>0</v>
      </c>
    </row>
    <row r="23" spans="2:5" ht="12.95" customHeight="1">
      <c r="B23" s="618" t="s">
        <v>474</v>
      </c>
      <c r="C23" s="626">
        <v>333.54</v>
      </c>
      <c r="D23" s="626">
        <v>333.54</v>
      </c>
      <c r="E23" s="627">
        <v>0</v>
      </c>
    </row>
    <row r="24" spans="2:5" ht="12.95" customHeight="1">
      <c r="B24" s="618" t="s">
        <v>475</v>
      </c>
      <c r="C24" s="626">
        <v>350</v>
      </c>
      <c r="D24" s="626">
        <v>350</v>
      </c>
      <c r="E24" s="627">
        <v>0</v>
      </c>
    </row>
    <row r="25" spans="2:5" ht="12.95" customHeight="1">
      <c r="B25" s="618" t="s">
        <v>476</v>
      </c>
      <c r="C25" s="626">
        <v>241.5</v>
      </c>
      <c r="D25" s="626">
        <v>241.5</v>
      </c>
      <c r="E25" s="627">
        <v>0</v>
      </c>
    </row>
    <row r="26" spans="2:5" ht="12.95" customHeight="1" thickBot="1">
      <c r="B26" s="628" t="s">
        <v>477</v>
      </c>
      <c r="C26" s="629">
        <v>292.02999999999997</v>
      </c>
      <c r="D26" s="629">
        <v>292.02999999999997</v>
      </c>
      <c r="E26" s="630">
        <v>0</v>
      </c>
    </row>
    <row r="27" spans="2:5" ht="12.95" customHeight="1">
      <c r="B27" s="631"/>
      <c r="C27" s="632"/>
      <c r="D27" s="632"/>
      <c r="E27" s="633"/>
    </row>
    <row r="28" spans="2:5" ht="18.600000000000001" customHeight="1">
      <c r="B28" s="551" t="s">
        <v>478</v>
      </c>
      <c r="C28" s="551"/>
      <c r="D28" s="551"/>
      <c r="E28" s="551"/>
    </row>
    <row r="29" spans="2:5" ht="10.5" customHeight="1" thickBot="1">
      <c r="B29" s="552"/>
      <c r="C29" s="552"/>
      <c r="D29" s="552"/>
      <c r="E29" s="552"/>
    </row>
    <row r="30" spans="2:5" ht="18.600000000000001" customHeight="1" thickBot="1">
      <c r="B30" s="448" t="s">
        <v>479</v>
      </c>
      <c r="C30" s="449"/>
      <c r="D30" s="449"/>
      <c r="E30" s="450"/>
    </row>
    <row r="31" spans="2:5" ht="14.45" customHeight="1" thickBot="1">
      <c r="B31" s="634" t="s">
        <v>480</v>
      </c>
      <c r="C31" s="634"/>
      <c r="D31" s="634"/>
      <c r="E31" s="634"/>
    </row>
    <row r="32" spans="2:5" ht="40.15" customHeight="1">
      <c r="B32" s="635" t="s">
        <v>481</v>
      </c>
      <c r="C32" s="601" t="s">
        <v>430</v>
      </c>
      <c r="D32" s="601" t="s">
        <v>458</v>
      </c>
      <c r="E32" s="636" t="s">
        <v>177</v>
      </c>
    </row>
    <row r="33" spans="2:5" ht="15" customHeight="1">
      <c r="B33" s="637" t="s">
        <v>482</v>
      </c>
      <c r="C33" s="638">
        <v>703.24</v>
      </c>
      <c r="D33" s="638">
        <v>703.45</v>
      </c>
      <c r="E33" s="639">
        <v>0.21000000000003638</v>
      </c>
    </row>
    <row r="34" spans="2:5" ht="14.25" customHeight="1">
      <c r="B34" s="640" t="s">
        <v>483</v>
      </c>
      <c r="C34" s="641">
        <v>688.45</v>
      </c>
      <c r="D34" s="641">
        <v>688.3</v>
      </c>
      <c r="E34" s="639">
        <v>-0.15000000000009095</v>
      </c>
    </row>
    <row r="35" spans="2:5" ht="12" thickBot="1">
      <c r="B35" s="642" t="s">
        <v>484</v>
      </c>
      <c r="C35" s="643">
        <v>695.84</v>
      </c>
      <c r="D35" s="643">
        <v>695.88</v>
      </c>
      <c r="E35" s="644">
        <v>3.999999999996362E-2</v>
      </c>
    </row>
    <row r="36" spans="2:5">
      <c r="B36" s="645"/>
      <c r="E36" s="646"/>
    </row>
    <row r="37" spans="2:5" ht="12" thickBot="1">
      <c r="B37" s="647" t="s">
        <v>485</v>
      </c>
      <c r="C37" s="648"/>
      <c r="D37" s="648"/>
      <c r="E37" s="649"/>
    </row>
    <row r="38" spans="2:5" ht="40.15" customHeight="1">
      <c r="B38" s="635" t="s">
        <v>486</v>
      </c>
      <c r="C38" s="650" t="s">
        <v>430</v>
      </c>
      <c r="D38" s="650" t="s">
        <v>458</v>
      </c>
      <c r="E38" s="636" t="s">
        <v>177</v>
      </c>
    </row>
    <row r="39" spans="2:5">
      <c r="B39" s="651" t="s">
        <v>372</v>
      </c>
      <c r="C39" s="652">
        <v>810.97</v>
      </c>
      <c r="D39" s="652">
        <v>812.15</v>
      </c>
      <c r="E39" s="653">
        <v>1.17999999999995</v>
      </c>
    </row>
    <row r="40" spans="2:5">
      <c r="B40" s="654" t="s">
        <v>487</v>
      </c>
      <c r="C40" s="655">
        <v>783.16</v>
      </c>
      <c r="D40" s="655">
        <v>783.16</v>
      </c>
      <c r="E40" s="639">
        <v>0</v>
      </c>
    </row>
    <row r="41" spans="2:5">
      <c r="B41" s="654" t="s">
        <v>288</v>
      </c>
      <c r="C41" s="655">
        <v>658.11</v>
      </c>
      <c r="D41" s="655">
        <v>658.98</v>
      </c>
      <c r="E41" s="639">
        <v>0.87000000000000455</v>
      </c>
    </row>
    <row r="42" spans="2:5">
      <c r="B42" s="654" t="s">
        <v>353</v>
      </c>
      <c r="C42" s="655">
        <v>714.4</v>
      </c>
      <c r="D42" s="655">
        <v>714.4</v>
      </c>
      <c r="E42" s="639">
        <v>0</v>
      </c>
    </row>
    <row r="43" spans="2:5">
      <c r="B43" s="654" t="s">
        <v>488</v>
      </c>
      <c r="C43" s="655">
        <v>722.94</v>
      </c>
      <c r="D43" s="655">
        <v>722.94</v>
      </c>
      <c r="E43" s="639">
        <v>0</v>
      </c>
    </row>
    <row r="44" spans="2:5">
      <c r="B44" s="654" t="s">
        <v>489</v>
      </c>
      <c r="C44" s="655">
        <v>716.58</v>
      </c>
      <c r="D44" s="655">
        <v>716.58</v>
      </c>
      <c r="E44" s="639">
        <v>0</v>
      </c>
    </row>
    <row r="45" spans="2:5">
      <c r="B45" s="654" t="s">
        <v>367</v>
      </c>
      <c r="C45" s="655">
        <v>693.69</v>
      </c>
      <c r="D45" s="655">
        <v>693.69</v>
      </c>
      <c r="E45" s="639">
        <v>0</v>
      </c>
    </row>
    <row r="46" spans="2:5">
      <c r="B46" s="656" t="s">
        <v>313</v>
      </c>
      <c r="C46" s="657">
        <v>777.23</v>
      </c>
      <c r="D46" s="657">
        <v>777.23</v>
      </c>
      <c r="E46" s="658">
        <v>0</v>
      </c>
    </row>
    <row r="47" spans="2:5" ht="12" thickBot="1">
      <c r="B47" s="642" t="s">
        <v>484</v>
      </c>
      <c r="C47" s="659">
        <v>728.24</v>
      </c>
      <c r="D47" s="659">
        <v>728.32</v>
      </c>
      <c r="E47" s="644">
        <v>8.0000000000040927E-2</v>
      </c>
    </row>
    <row r="48" spans="2:5">
      <c r="E48" s="70" t="s">
        <v>60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50" customWidth="1"/>
    <col min="2" max="2" width="32.85546875" style="550" customWidth="1"/>
    <col min="3" max="3" width="14.7109375" style="550" customWidth="1"/>
    <col min="4" max="4" width="15" style="550" customWidth="1"/>
    <col min="5" max="5" width="11.7109375" style="550" customWidth="1"/>
    <col min="6" max="6" width="14.85546875" style="550" customWidth="1"/>
    <col min="7" max="7" width="15.140625" style="550" customWidth="1"/>
    <col min="8" max="8" width="11.7109375" style="550" customWidth="1"/>
    <col min="9" max="9" width="15.5703125" style="550" customWidth="1"/>
    <col min="10" max="10" width="14.85546875" style="550" customWidth="1"/>
    <col min="11" max="11" width="13.28515625" style="550" customWidth="1"/>
    <col min="12" max="12" width="3.28515625" style="550" customWidth="1"/>
    <col min="13" max="13" width="11.42578125" style="550"/>
    <col min="14" max="14" width="16.140625" style="550" customWidth="1"/>
    <col min="15" max="16384" width="11.42578125" style="550"/>
  </cols>
  <sheetData>
    <row r="1" spans="2:20" hidden="1">
      <c r="B1" s="660"/>
      <c r="C1" s="660"/>
      <c r="D1" s="660"/>
      <c r="E1" s="660"/>
      <c r="F1" s="660"/>
      <c r="G1" s="660"/>
      <c r="H1" s="660"/>
      <c r="I1" s="660"/>
      <c r="J1" s="660"/>
      <c r="K1" s="661"/>
      <c r="L1" s="662" t="s">
        <v>490</v>
      </c>
      <c r="M1" s="663"/>
      <c r="N1" s="663"/>
      <c r="O1" s="663"/>
      <c r="P1" s="663"/>
      <c r="Q1" s="663"/>
      <c r="R1" s="663"/>
      <c r="S1" s="663"/>
      <c r="T1" s="663"/>
    </row>
    <row r="2" spans="2:20" ht="21.6" customHeight="1">
      <c r="B2" s="660"/>
      <c r="C2" s="660"/>
      <c r="D2" s="660"/>
      <c r="E2" s="660"/>
      <c r="F2" s="660"/>
      <c r="G2" s="660"/>
      <c r="H2" s="660"/>
      <c r="I2" s="660"/>
      <c r="J2" s="660"/>
      <c r="K2" s="664"/>
      <c r="L2" s="665"/>
      <c r="M2" s="666"/>
      <c r="N2" s="666"/>
      <c r="O2" s="666"/>
      <c r="P2" s="666"/>
      <c r="Q2" s="666"/>
      <c r="R2" s="666"/>
      <c r="S2" s="666"/>
      <c r="T2" s="666"/>
    </row>
    <row r="3" spans="2:20" ht="9.6" customHeight="1"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</row>
    <row r="4" spans="2:20" ht="23.45" customHeight="1" thickBot="1">
      <c r="B4" s="382" t="s">
        <v>491</v>
      </c>
      <c r="C4" s="382"/>
      <c r="D4" s="382"/>
      <c r="E4" s="382"/>
      <c r="F4" s="382"/>
      <c r="G4" s="382"/>
      <c r="H4" s="382"/>
      <c r="I4" s="382"/>
      <c r="J4" s="382"/>
      <c r="K4" s="382"/>
      <c r="L4" s="666"/>
      <c r="M4" s="666"/>
      <c r="N4" s="666"/>
      <c r="O4" s="666"/>
      <c r="P4" s="666"/>
      <c r="Q4" s="666"/>
      <c r="R4" s="666"/>
      <c r="S4" s="660"/>
      <c r="T4" s="660"/>
    </row>
    <row r="5" spans="2:20" ht="21" customHeight="1" thickBot="1">
      <c r="B5" s="448" t="s">
        <v>492</v>
      </c>
      <c r="C5" s="449"/>
      <c r="D5" s="449"/>
      <c r="E5" s="449"/>
      <c r="F5" s="449"/>
      <c r="G5" s="449"/>
      <c r="H5" s="449"/>
      <c r="I5" s="449"/>
      <c r="J5" s="449"/>
      <c r="K5" s="450"/>
      <c r="L5" s="667"/>
      <c r="M5" s="667"/>
      <c r="N5" s="667"/>
      <c r="O5" s="667"/>
      <c r="P5" s="667"/>
      <c r="Q5" s="667"/>
      <c r="R5" s="667"/>
      <c r="S5" s="660"/>
      <c r="T5" s="660"/>
    </row>
    <row r="6" spans="2:20" ht="13.15" customHeight="1">
      <c r="L6" s="666"/>
      <c r="M6" s="666"/>
      <c r="N6" s="666"/>
      <c r="O6" s="666"/>
      <c r="P6" s="666"/>
      <c r="Q6" s="666"/>
      <c r="R6" s="667"/>
      <c r="S6" s="660"/>
      <c r="T6" s="660"/>
    </row>
    <row r="7" spans="2:20" ht="13.15" customHeight="1">
      <c r="B7" s="668" t="s">
        <v>493</v>
      </c>
      <c r="C7" s="668"/>
      <c r="D7" s="668"/>
      <c r="E7" s="668"/>
      <c r="F7" s="668"/>
      <c r="G7" s="668"/>
      <c r="H7" s="668"/>
      <c r="I7" s="668"/>
      <c r="J7" s="668"/>
      <c r="K7" s="668"/>
      <c r="L7" s="666"/>
      <c r="M7" s="666"/>
      <c r="N7" s="666"/>
      <c r="O7" s="666"/>
      <c r="P7" s="666"/>
      <c r="Q7" s="666"/>
      <c r="R7" s="667"/>
      <c r="S7" s="660"/>
      <c r="T7" s="660"/>
    </row>
    <row r="8" spans="2:20" ht="13.5" thickBot="1">
      <c r="B8" s="258"/>
      <c r="C8" s="258"/>
      <c r="D8" s="258"/>
      <c r="E8" s="258"/>
      <c r="F8" s="258"/>
      <c r="G8" s="258"/>
      <c r="H8" s="258"/>
      <c r="I8" s="258"/>
      <c r="J8" s="258"/>
      <c r="K8" s="258"/>
    </row>
    <row r="9" spans="2:20" ht="19.899999999999999" customHeight="1">
      <c r="B9" s="669" t="s">
        <v>494</v>
      </c>
      <c r="C9" s="670" t="s">
        <v>495</v>
      </c>
      <c r="D9" s="671"/>
      <c r="E9" s="672"/>
      <c r="F9" s="673" t="s">
        <v>496</v>
      </c>
      <c r="G9" s="674"/>
      <c r="H9" s="675"/>
      <c r="I9" s="673" t="s">
        <v>497</v>
      </c>
      <c r="J9" s="674"/>
      <c r="K9" s="676"/>
    </row>
    <row r="10" spans="2:20" ht="37.15" customHeight="1">
      <c r="B10" s="677"/>
      <c r="C10" s="678" t="s">
        <v>430</v>
      </c>
      <c r="D10" s="678" t="s">
        <v>431</v>
      </c>
      <c r="E10" s="679" t="s">
        <v>177</v>
      </c>
      <c r="F10" s="680" t="s">
        <v>430</v>
      </c>
      <c r="G10" s="680" t="s">
        <v>431</v>
      </c>
      <c r="H10" s="681" t="s">
        <v>177</v>
      </c>
      <c r="I10" s="680" t="s">
        <v>430</v>
      </c>
      <c r="J10" s="680" t="s">
        <v>431</v>
      </c>
      <c r="K10" s="682" t="s">
        <v>177</v>
      </c>
    </row>
    <row r="11" spans="2:20" ht="30" customHeight="1" thickBot="1">
      <c r="B11" s="683" t="s">
        <v>498</v>
      </c>
      <c r="C11" s="684">
        <v>196.74</v>
      </c>
      <c r="D11" s="684">
        <v>203.37</v>
      </c>
      <c r="E11" s="685">
        <v>6.6299999999999955</v>
      </c>
      <c r="F11" s="684">
        <v>189.57</v>
      </c>
      <c r="G11" s="684">
        <v>196.03</v>
      </c>
      <c r="H11" s="685">
        <v>6.460000000000008</v>
      </c>
      <c r="I11" s="684">
        <v>187.63</v>
      </c>
      <c r="J11" s="684">
        <v>194.52</v>
      </c>
      <c r="K11" s="686">
        <v>6.8900000000000148</v>
      </c>
    </row>
    <row r="12" spans="2:20" ht="19.899999999999999" customHeight="1">
      <c r="B12" s="258"/>
      <c r="C12" s="258"/>
      <c r="D12" s="258"/>
      <c r="E12" s="258"/>
      <c r="F12" s="258"/>
      <c r="G12" s="258"/>
      <c r="H12" s="258"/>
      <c r="I12" s="258"/>
      <c r="J12" s="258"/>
      <c r="K12" s="258"/>
    </row>
    <row r="13" spans="2:20" ht="19.899999999999999" customHeight="1" thickBot="1">
      <c r="B13" s="258"/>
      <c r="C13" s="258"/>
      <c r="D13" s="258"/>
      <c r="E13" s="258"/>
      <c r="F13" s="258"/>
      <c r="G13" s="258"/>
      <c r="H13" s="258"/>
      <c r="I13" s="258"/>
      <c r="J13" s="258"/>
      <c r="K13" s="258"/>
    </row>
    <row r="14" spans="2:20" ht="19.899999999999999" customHeight="1">
      <c r="B14" s="669" t="s">
        <v>494</v>
      </c>
      <c r="C14" s="673" t="s">
        <v>499</v>
      </c>
      <c r="D14" s="674"/>
      <c r="E14" s="675"/>
      <c r="F14" s="673" t="s">
        <v>500</v>
      </c>
      <c r="G14" s="674"/>
      <c r="H14" s="675"/>
      <c r="I14" s="673" t="s">
        <v>501</v>
      </c>
      <c r="J14" s="674"/>
      <c r="K14" s="676"/>
    </row>
    <row r="15" spans="2:20" ht="37.15" customHeight="1">
      <c r="B15" s="677"/>
      <c r="C15" s="680" t="s">
        <v>430</v>
      </c>
      <c r="D15" s="680" t="s">
        <v>431</v>
      </c>
      <c r="E15" s="681" t="s">
        <v>177</v>
      </c>
      <c r="F15" s="680" t="s">
        <v>430</v>
      </c>
      <c r="G15" s="680" t="s">
        <v>431</v>
      </c>
      <c r="H15" s="681" t="s">
        <v>177</v>
      </c>
      <c r="I15" s="680" t="s">
        <v>430</v>
      </c>
      <c r="J15" s="680" t="s">
        <v>431</v>
      </c>
      <c r="K15" s="682" t="s">
        <v>177</v>
      </c>
    </row>
    <row r="16" spans="2:20" ht="30" customHeight="1" thickBot="1">
      <c r="B16" s="683" t="s">
        <v>498</v>
      </c>
      <c r="C16" s="684">
        <v>181.4</v>
      </c>
      <c r="D16" s="684">
        <v>188.06</v>
      </c>
      <c r="E16" s="685">
        <v>6.6599999999999966</v>
      </c>
      <c r="F16" s="684">
        <v>176.48</v>
      </c>
      <c r="G16" s="684">
        <v>183.81</v>
      </c>
      <c r="H16" s="685">
        <v>7.3300000000000125</v>
      </c>
      <c r="I16" s="684">
        <v>171.62</v>
      </c>
      <c r="J16" s="684">
        <v>180.02</v>
      </c>
      <c r="K16" s="686">
        <v>8.4000000000000057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48" t="s">
        <v>502</v>
      </c>
      <c r="C19" s="449"/>
      <c r="D19" s="449"/>
      <c r="E19" s="449"/>
      <c r="F19" s="449"/>
      <c r="G19" s="449"/>
      <c r="H19" s="449"/>
      <c r="I19" s="449"/>
      <c r="J19" s="449"/>
      <c r="K19" s="450"/>
    </row>
    <row r="20" spans="2:11" ht="19.899999999999999" customHeight="1">
      <c r="B20" s="280"/>
    </row>
    <row r="21" spans="2:11" ht="19.899999999999999" customHeight="1" thickBot="1"/>
    <row r="22" spans="2:11" ht="19.899999999999999" customHeight="1">
      <c r="B22" s="669" t="s">
        <v>503</v>
      </c>
      <c r="C22" s="673" t="s">
        <v>504</v>
      </c>
      <c r="D22" s="674"/>
      <c r="E22" s="675"/>
      <c r="F22" s="673" t="s">
        <v>505</v>
      </c>
      <c r="G22" s="674"/>
      <c r="H22" s="675"/>
      <c r="I22" s="673" t="s">
        <v>506</v>
      </c>
      <c r="J22" s="674"/>
      <c r="K22" s="676"/>
    </row>
    <row r="23" spans="2:11" ht="37.15" customHeight="1">
      <c r="B23" s="677"/>
      <c r="C23" s="680" t="s">
        <v>430</v>
      </c>
      <c r="D23" s="680" t="s">
        <v>431</v>
      </c>
      <c r="E23" s="681" t="s">
        <v>177</v>
      </c>
      <c r="F23" s="680" t="s">
        <v>430</v>
      </c>
      <c r="G23" s="680" t="s">
        <v>431</v>
      </c>
      <c r="H23" s="681" t="s">
        <v>177</v>
      </c>
      <c r="I23" s="680" t="s">
        <v>430</v>
      </c>
      <c r="J23" s="680" t="s">
        <v>431</v>
      </c>
      <c r="K23" s="682" t="s">
        <v>177</v>
      </c>
    </row>
    <row r="24" spans="2:11" ht="30" customHeight="1">
      <c r="B24" s="687" t="s">
        <v>507</v>
      </c>
      <c r="C24" s="688" t="s">
        <v>214</v>
      </c>
      <c r="D24" s="688" t="s">
        <v>214</v>
      </c>
      <c r="E24" s="689" t="s">
        <v>214</v>
      </c>
      <c r="F24" s="688">
        <v>1.48</v>
      </c>
      <c r="G24" s="688">
        <v>1.54</v>
      </c>
      <c r="H24" s="689">
        <v>6.0000000000000053E-2</v>
      </c>
      <c r="I24" s="688">
        <v>1.44</v>
      </c>
      <c r="J24" s="688">
        <v>1.51</v>
      </c>
      <c r="K24" s="690">
        <v>7.0000000000000062E-2</v>
      </c>
    </row>
    <row r="25" spans="2:11" ht="30" customHeight="1">
      <c r="B25" s="687" t="s">
        <v>508</v>
      </c>
      <c r="C25" s="688">
        <v>1.44</v>
      </c>
      <c r="D25" s="688">
        <v>1.5</v>
      </c>
      <c r="E25" s="689">
        <v>6.0000000000000053E-2</v>
      </c>
      <c r="F25" s="688">
        <v>1.42</v>
      </c>
      <c r="G25" s="688">
        <v>1.48</v>
      </c>
      <c r="H25" s="689">
        <v>6.0000000000000053E-2</v>
      </c>
      <c r="I25" s="688">
        <v>1.4</v>
      </c>
      <c r="J25" s="688">
        <v>1.46</v>
      </c>
      <c r="K25" s="690">
        <v>6.0000000000000053E-2</v>
      </c>
    </row>
    <row r="26" spans="2:11" ht="30" customHeight="1">
      <c r="B26" s="687" t="s">
        <v>509</v>
      </c>
      <c r="C26" s="688">
        <v>1.42</v>
      </c>
      <c r="D26" s="688">
        <v>1.48</v>
      </c>
      <c r="E26" s="689">
        <v>6.0000000000000053E-2</v>
      </c>
      <c r="F26" s="688">
        <v>1.41</v>
      </c>
      <c r="G26" s="688">
        <v>1.47</v>
      </c>
      <c r="H26" s="689">
        <v>6.0000000000000053E-2</v>
      </c>
      <c r="I26" s="688">
        <v>1.4</v>
      </c>
      <c r="J26" s="688">
        <v>1.46</v>
      </c>
      <c r="K26" s="690">
        <v>6.0000000000000053E-2</v>
      </c>
    </row>
    <row r="27" spans="2:11" ht="30" customHeight="1">
      <c r="B27" s="687" t="s">
        <v>510</v>
      </c>
      <c r="C27" s="688">
        <v>1.46</v>
      </c>
      <c r="D27" s="688">
        <v>1.52</v>
      </c>
      <c r="E27" s="689">
        <v>6.0000000000000053E-2</v>
      </c>
      <c r="F27" s="688">
        <v>1.46</v>
      </c>
      <c r="G27" s="688">
        <v>1.52</v>
      </c>
      <c r="H27" s="689">
        <v>6.0000000000000053E-2</v>
      </c>
      <c r="I27" s="688">
        <v>1.44</v>
      </c>
      <c r="J27" s="688">
        <v>1.5</v>
      </c>
      <c r="K27" s="690">
        <v>6.0000000000000053E-2</v>
      </c>
    </row>
    <row r="28" spans="2:11" ht="30" customHeight="1">
      <c r="B28" s="687" t="s">
        <v>511</v>
      </c>
      <c r="C28" s="688">
        <v>1.38</v>
      </c>
      <c r="D28" s="688">
        <v>1.44</v>
      </c>
      <c r="E28" s="689">
        <v>6.0000000000000053E-2</v>
      </c>
      <c r="F28" s="688">
        <v>1.36</v>
      </c>
      <c r="G28" s="688">
        <v>1.42</v>
      </c>
      <c r="H28" s="689">
        <v>5.9999999999999831E-2</v>
      </c>
      <c r="I28" s="688">
        <v>1.77</v>
      </c>
      <c r="J28" s="688">
        <v>1.84</v>
      </c>
      <c r="K28" s="690">
        <v>7.0000000000000062E-2</v>
      </c>
    </row>
    <row r="29" spans="2:11" ht="30" customHeight="1">
      <c r="B29" s="687" t="s">
        <v>512</v>
      </c>
      <c r="C29" s="688">
        <v>1.38</v>
      </c>
      <c r="D29" s="688">
        <v>1.44</v>
      </c>
      <c r="E29" s="689">
        <v>6.0000000000000053E-2</v>
      </c>
      <c r="F29" s="688">
        <v>1.36</v>
      </c>
      <c r="G29" s="688">
        <v>1.44</v>
      </c>
      <c r="H29" s="689">
        <v>7.9999999999999849E-2</v>
      </c>
      <c r="I29" s="688">
        <v>1.44</v>
      </c>
      <c r="J29" s="688">
        <v>1.48</v>
      </c>
      <c r="K29" s="690">
        <v>4.0000000000000036E-2</v>
      </c>
    </row>
    <row r="30" spans="2:11" ht="30" customHeight="1">
      <c r="B30" s="687" t="s">
        <v>513</v>
      </c>
      <c r="C30" s="688">
        <v>1.46</v>
      </c>
      <c r="D30" s="688">
        <v>1.52</v>
      </c>
      <c r="E30" s="689">
        <v>6.0000000000000053E-2</v>
      </c>
      <c r="F30" s="688">
        <v>1.45</v>
      </c>
      <c r="G30" s="688">
        <v>1.51</v>
      </c>
      <c r="H30" s="689">
        <v>6.0000000000000053E-2</v>
      </c>
      <c r="I30" s="688">
        <v>1.52</v>
      </c>
      <c r="J30" s="688">
        <v>1.55</v>
      </c>
      <c r="K30" s="690">
        <v>3.0000000000000027E-2</v>
      </c>
    </row>
    <row r="31" spans="2:11" ht="30" customHeight="1" thickBot="1">
      <c r="B31" s="691" t="s">
        <v>514</v>
      </c>
      <c r="C31" s="692">
        <v>1.39</v>
      </c>
      <c r="D31" s="692">
        <v>1.45</v>
      </c>
      <c r="E31" s="693">
        <v>6.0000000000000053E-2</v>
      </c>
      <c r="F31" s="692">
        <v>1.35</v>
      </c>
      <c r="G31" s="692">
        <v>1.41</v>
      </c>
      <c r="H31" s="693">
        <v>5.9999999999999831E-2</v>
      </c>
      <c r="I31" s="692">
        <v>1.34</v>
      </c>
      <c r="J31" s="692">
        <v>1.4</v>
      </c>
      <c r="K31" s="694">
        <v>5.9999999999999831E-2</v>
      </c>
    </row>
    <row r="33" spans="2:11" ht="14.25" customHeight="1">
      <c r="B33" s="695" t="s">
        <v>515</v>
      </c>
    </row>
    <row r="34" spans="2:11">
      <c r="K34" s="333"/>
    </row>
    <row r="35" spans="2:11">
      <c r="K35" s="70" t="s">
        <v>60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5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8" customWidth="1"/>
    <col min="2" max="2" width="40.85546875" style="258" customWidth="1"/>
    <col min="3" max="4" width="15.7109375" style="258" customWidth="1"/>
    <col min="5" max="5" width="35.140625" style="258" customWidth="1"/>
    <col min="6" max="6" width="4.140625" style="258" customWidth="1"/>
    <col min="7" max="8" width="10.7109375" style="258" customWidth="1"/>
    <col min="9" max="16384" width="9.140625" style="258"/>
  </cols>
  <sheetData>
    <row r="2" spans="2:8" ht="14.25">
      <c r="E2" s="259"/>
    </row>
    <row r="3" spans="2:8" ht="13.9" customHeight="1" thickBot="1">
      <c r="B3" s="598"/>
      <c r="C3" s="598"/>
      <c r="D3" s="598"/>
      <c r="E3" s="598"/>
      <c r="F3" s="598"/>
      <c r="G3" s="598"/>
      <c r="H3" s="598"/>
    </row>
    <row r="4" spans="2:8" ht="19.899999999999999" customHeight="1" thickBot="1">
      <c r="B4" s="448" t="s">
        <v>516</v>
      </c>
      <c r="C4" s="449"/>
      <c r="D4" s="449"/>
      <c r="E4" s="450"/>
      <c r="F4" s="696"/>
      <c r="G4" s="696"/>
      <c r="H4" s="598"/>
    </row>
    <row r="5" spans="2:8" ht="22.9" customHeight="1">
      <c r="B5" s="697" t="s">
        <v>517</v>
      </c>
      <c r="C5" s="697"/>
      <c r="D5" s="697"/>
      <c r="E5" s="697"/>
      <c r="G5" s="598"/>
      <c r="H5" s="598"/>
    </row>
    <row r="6" spans="2:8" ht="15" customHeight="1">
      <c r="B6" s="698"/>
      <c r="C6" s="698"/>
      <c r="D6" s="698"/>
      <c r="E6" s="698"/>
      <c r="F6" s="263"/>
      <c r="G6" s="699"/>
      <c r="H6" s="598"/>
    </row>
    <row r="7" spans="2:8" ht="0.95" customHeight="1" thickBot="1">
      <c r="B7" s="699"/>
      <c r="C7" s="699"/>
      <c r="D7" s="699"/>
      <c r="E7" s="699"/>
      <c r="F7" s="699"/>
      <c r="G7" s="699"/>
      <c r="H7" s="598"/>
    </row>
    <row r="8" spans="2:8" ht="40.15" customHeight="1">
      <c r="B8" s="700" t="s">
        <v>518</v>
      </c>
      <c r="C8" s="601" t="s">
        <v>430</v>
      </c>
      <c r="D8" s="601" t="s">
        <v>431</v>
      </c>
      <c r="E8" s="701" t="s">
        <v>434</v>
      </c>
      <c r="F8" s="598"/>
      <c r="G8" s="598"/>
      <c r="H8" s="598"/>
    </row>
    <row r="9" spans="2:8" ht="12.95" customHeight="1">
      <c r="B9" s="702" t="s">
        <v>519</v>
      </c>
      <c r="C9" s="703">
        <v>58.71</v>
      </c>
      <c r="D9" s="703">
        <v>65.040000000000006</v>
      </c>
      <c r="E9" s="704">
        <v>6.3300000000000054</v>
      </c>
      <c r="F9" s="598"/>
      <c r="G9" s="598"/>
      <c r="H9" s="598"/>
    </row>
    <row r="10" spans="2:8" ht="32.1" customHeight="1">
      <c r="B10" s="705" t="s">
        <v>520</v>
      </c>
      <c r="C10" s="706"/>
      <c r="D10" s="706"/>
      <c r="E10" s="707"/>
      <c r="F10" s="598"/>
      <c r="G10" s="598"/>
      <c r="H10" s="598"/>
    </row>
    <row r="11" spans="2:8" ht="12.95" customHeight="1">
      <c r="B11" s="702" t="s">
        <v>521</v>
      </c>
      <c r="C11" s="703">
        <v>144.47999999999999</v>
      </c>
      <c r="D11" s="703">
        <v>149.78</v>
      </c>
      <c r="E11" s="704">
        <v>5.3000000000000114</v>
      </c>
      <c r="F11" s="598"/>
      <c r="G11" s="598"/>
      <c r="H11" s="598"/>
    </row>
    <row r="12" spans="2:8" ht="11.25" hidden="1" customHeight="1">
      <c r="B12" s="708"/>
      <c r="C12" s="709"/>
      <c r="D12" s="709"/>
      <c r="E12" s="710"/>
      <c r="F12" s="598"/>
      <c r="G12" s="598"/>
      <c r="H12" s="598"/>
    </row>
    <row r="13" spans="2:8" ht="32.1" customHeight="1">
      <c r="B13" s="705" t="s">
        <v>522</v>
      </c>
      <c r="C13" s="706"/>
      <c r="D13" s="706"/>
      <c r="E13" s="707"/>
      <c r="F13" s="598"/>
      <c r="G13" s="598"/>
      <c r="H13" s="598"/>
    </row>
    <row r="14" spans="2:8" ht="12.95" customHeight="1">
      <c r="B14" s="702" t="s">
        <v>523</v>
      </c>
      <c r="C14" s="703">
        <v>265</v>
      </c>
      <c r="D14" s="703">
        <v>265</v>
      </c>
      <c r="E14" s="704">
        <v>0</v>
      </c>
      <c r="F14" s="598"/>
      <c r="G14" s="598"/>
      <c r="H14" s="598"/>
    </row>
    <row r="15" spans="2:8" ht="12.95" customHeight="1">
      <c r="B15" s="702" t="s">
        <v>524</v>
      </c>
      <c r="C15" s="703">
        <v>335</v>
      </c>
      <c r="D15" s="703">
        <v>342.5</v>
      </c>
      <c r="E15" s="704">
        <v>7.5</v>
      </c>
      <c r="F15" s="598"/>
      <c r="G15" s="598"/>
      <c r="H15" s="598"/>
    </row>
    <row r="16" spans="2:8" ht="12.95" customHeight="1" thickBot="1">
      <c r="B16" s="711" t="s">
        <v>525</v>
      </c>
      <c r="C16" s="712">
        <v>293.74</v>
      </c>
      <c r="D16" s="712">
        <v>300.16000000000003</v>
      </c>
      <c r="E16" s="713">
        <v>6.4200000000000159</v>
      </c>
      <c r="F16" s="598"/>
      <c r="G16" s="598"/>
      <c r="H16" s="598"/>
    </row>
    <row r="17" spans="2:8" ht="0.95" customHeight="1">
      <c r="B17" s="714">
        <v>5</v>
      </c>
      <c r="C17" s="714"/>
      <c r="D17" s="714"/>
      <c r="E17" s="714"/>
      <c r="F17" s="598"/>
      <c r="G17" s="598"/>
      <c r="H17" s="598"/>
    </row>
    <row r="18" spans="2:8" ht="21.95" customHeight="1" thickBot="1">
      <c r="B18" s="715"/>
      <c r="C18" s="715"/>
      <c r="D18" s="715"/>
      <c r="E18" s="715"/>
      <c r="F18" s="598"/>
      <c r="G18" s="598"/>
      <c r="H18" s="598"/>
    </row>
    <row r="19" spans="2:8" ht="14.45" customHeight="1" thickBot="1">
      <c r="B19" s="448" t="s">
        <v>526</v>
      </c>
      <c r="C19" s="449"/>
      <c r="D19" s="449"/>
      <c r="E19" s="450"/>
      <c r="F19" s="598"/>
      <c r="G19" s="598"/>
      <c r="H19" s="598"/>
    </row>
    <row r="20" spans="2:8" ht="12" customHeight="1" thickBot="1">
      <c r="B20" s="716"/>
      <c r="C20" s="716"/>
      <c r="D20" s="716"/>
      <c r="E20" s="716"/>
      <c r="F20" s="598"/>
      <c r="G20" s="598"/>
      <c r="H20" s="598"/>
    </row>
    <row r="21" spans="2:8" ht="40.15" customHeight="1">
      <c r="B21" s="700" t="s">
        <v>527</v>
      </c>
      <c r="C21" s="717" t="s">
        <v>430</v>
      </c>
      <c r="D21" s="718" t="s">
        <v>431</v>
      </c>
      <c r="E21" s="701" t="s">
        <v>434</v>
      </c>
      <c r="F21" s="598"/>
      <c r="G21" s="598"/>
      <c r="H21" s="598"/>
    </row>
    <row r="22" spans="2:8" ht="12.75" customHeight="1">
      <c r="B22" s="702" t="s">
        <v>528</v>
      </c>
      <c r="C22" s="703">
        <v>395</v>
      </c>
      <c r="D22" s="703">
        <v>397.86</v>
      </c>
      <c r="E22" s="704">
        <v>2.8600000000000136</v>
      </c>
      <c r="F22" s="598"/>
      <c r="G22" s="598"/>
      <c r="H22" s="598"/>
    </row>
    <row r="23" spans="2:8">
      <c r="B23" s="702" t="s">
        <v>529</v>
      </c>
      <c r="C23" s="703">
        <v>514.29</v>
      </c>
      <c r="D23" s="703">
        <v>514.29</v>
      </c>
      <c r="E23" s="704">
        <v>0</v>
      </c>
    </row>
    <row r="24" spans="2:8" ht="32.1" customHeight="1">
      <c r="B24" s="705" t="s">
        <v>522</v>
      </c>
      <c r="C24" s="719"/>
      <c r="D24" s="719"/>
      <c r="E24" s="720"/>
    </row>
    <row r="25" spans="2:8" ht="14.25" customHeight="1">
      <c r="B25" s="702" t="s">
        <v>530</v>
      </c>
      <c r="C25" s="703">
        <v>391.89</v>
      </c>
      <c r="D25" s="703">
        <v>378.51</v>
      </c>
      <c r="E25" s="704">
        <v>-13.379999999999995</v>
      </c>
    </row>
    <row r="26" spans="2:8" ht="32.1" customHeight="1">
      <c r="B26" s="705" t="s">
        <v>531</v>
      </c>
      <c r="C26" s="719"/>
      <c r="D26" s="719"/>
      <c r="E26" s="721"/>
    </row>
    <row r="27" spans="2:8" ht="14.25" customHeight="1">
      <c r="B27" s="702" t="s">
        <v>532</v>
      </c>
      <c r="C27" s="703">
        <v>353.45</v>
      </c>
      <c r="D27" s="703">
        <v>348.89</v>
      </c>
      <c r="E27" s="704">
        <v>-4.5600000000000023</v>
      </c>
    </row>
    <row r="28" spans="2:8" ht="32.1" customHeight="1">
      <c r="B28" s="705" t="s">
        <v>533</v>
      </c>
      <c r="C28" s="722"/>
      <c r="D28" s="722"/>
      <c r="E28" s="720"/>
    </row>
    <row r="29" spans="2:8">
      <c r="B29" s="702" t="s">
        <v>534</v>
      </c>
      <c r="C29" s="723" t="s">
        <v>329</v>
      </c>
      <c r="D29" s="723" t="s">
        <v>329</v>
      </c>
      <c r="E29" s="724" t="s">
        <v>329</v>
      </c>
    </row>
    <row r="30" spans="2:8" ht="27.75" customHeight="1">
      <c r="B30" s="705" t="s">
        <v>535</v>
      </c>
      <c r="C30" s="722"/>
      <c r="D30" s="722"/>
      <c r="E30" s="720"/>
    </row>
    <row r="31" spans="2:8">
      <c r="B31" s="702" t="s">
        <v>536</v>
      </c>
      <c r="C31" s="703">
        <v>229.24</v>
      </c>
      <c r="D31" s="703">
        <v>230.01</v>
      </c>
      <c r="E31" s="704">
        <v>0.76999999999998181</v>
      </c>
    </row>
    <row r="32" spans="2:8">
      <c r="B32" s="702" t="s">
        <v>537</v>
      </c>
      <c r="C32" s="703">
        <v>248.67</v>
      </c>
      <c r="D32" s="703">
        <v>249.53</v>
      </c>
      <c r="E32" s="704">
        <v>0.86000000000001364</v>
      </c>
    </row>
    <row r="33" spans="2:5">
      <c r="B33" s="702" t="s">
        <v>538</v>
      </c>
      <c r="C33" s="703" t="s">
        <v>329</v>
      </c>
      <c r="D33" s="703" t="s">
        <v>329</v>
      </c>
      <c r="E33" s="704" t="s">
        <v>329</v>
      </c>
    </row>
    <row r="34" spans="2:5" ht="32.1" customHeight="1">
      <c r="B34" s="705" t="s">
        <v>539</v>
      </c>
      <c r="C34" s="719"/>
      <c r="D34" s="719"/>
      <c r="E34" s="721"/>
    </row>
    <row r="35" spans="2:5" ht="16.5" customHeight="1">
      <c r="B35" s="702" t="s">
        <v>540</v>
      </c>
      <c r="C35" s="703">
        <v>156.52000000000001</v>
      </c>
      <c r="D35" s="703">
        <v>165.22</v>
      </c>
      <c r="E35" s="704">
        <v>8.6999999999999886</v>
      </c>
    </row>
    <row r="36" spans="2:5" ht="23.25" customHeight="1">
      <c r="B36" s="705" t="s">
        <v>541</v>
      </c>
      <c r="C36" s="719"/>
      <c r="D36" s="719"/>
      <c r="E36" s="721"/>
    </row>
    <row r="37" spans="2:5" ht="13.5" customHeight="1">
      <c r="B37" s="702" t="s">
        <v>542</v>
      </c>
      <c r="C37" s="703">
        <v>326.75</v>
      </c>
      <c r="D37" s="703">
        <v>344.25</v>
      </c>
      <c r="E37" s="704">
        <v>17.5</v>
      </c>
    </row>
    <row r="38" spans="2:5" ht="32.1" customHeight="1">
      <c r="B38" s="705" t="s">
        <v>543</v>
      </c>
      <c r="C38" s="719"/>
      <c r="D38" s="719"/>
      <c r="E38" s="720"/>
    </row>
    <row r="39" spans="2:5" ht="16.5" customHeight="1" thickBot="1">
      <c r="B39" s="711" t="s">
        <v>544</v>
      </c>
      <c r="C39" s="712">
        <v>95.65</v>
      </c>
      <c r="D39" s="712">
        <v>95.65</v>
      </c>
      <c r="E39" s="713">
        <v>0</v>
      </c>
    </row>
    <row r="40" spans="2:5">
      <c r="B40" s="258" t="s">
        <v>545</v>
      </c>
    </row>
    <row r="41" spans="2:5">
      <c r="C41" s="333"/>
      <c r="D41" s="333"/>
      <c r="E41" s="333"/>
    </row>
    <row r="42" spans="2:5" ht="13.15" customHeight="1" thickBot="1">
      <c r="B42" s="333"/>
      <c r="C42" s="333"/>
      <c r="D42" s="333"/>
      <c r="E42" s="333"/>
    </row>
    <row r="43" spans="2:5">
      <c r="B43" s="725"/>
      <c r="C43" s="571"/>
      <c r="D43" s="571"/>
      <c r="E43" s="726"/>
    </row>
    <row r="44" spans="2:5">
      <c r="B44" s="590"/>
      <c r="E44" s="727"/>
    </row>
    <row r="45" spans="2:5" ht="12.75" customHeight="1">
      <c r="B45" s="728" t="s">
        <v>546</v>
      </c>
      <c r="C45" s="729"/>
      <c r="D45" s="729"/>
      <c r="E45" s="730"/>
    </row>
    <row r="46" spans="2:5" ht="18" customHeight="1">
      <c r="B46" s="728"/>
      <c r="C46" s="729"/>
      <c r="D46" s="729"/>
      <c r="E46" s="730"/>
    </row>
    <row r="47" spans="2:5">
      <c r="B47" s="590"/>
      <c r="E47" s="727"/>
    </row>
    <row r="48" spans="2:5" ht="14.25">
      <c r="B48" s="731" t="s">
        <v>547</v>
      </c>
      <c r="C48" s="732"/>
      <c r="D48" s="732"/>
      <c r="E48" s="733"/>
    </row>
    <row r="49" spans="2:5">
      <c r="B49" s="590"/>
      <c r="E49" s="727"/>
    </row>
    <row r="50" spans="2:5">
      <c r="B50" s="590"/>
      <c r="E50" s="727"/>
    </row>
    <row r="51" spans="2:5" ht="12" thickBot="1">
      <c r="B51" s="734"/>
      <c r="C51" s="586"/>
      <c r="D51" s="586"/>
      <c r="E51" s="735"/>
    </row>
    <row r="54" spans="2:5">
      <c r="E54" s="70" t="s">
        <v>60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8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3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83" customWidth="1"/>
    <col min="2" max="2" width="9.28515625" style="83" customWidth="1"/>
    <col min="3" max="3" width="58.85546875" style="83" customWidth="1"/>
    <col min="4" max="7" width="23.7109375" style="83" customWidth="1"/>
    <col min="8" max="8" width="0.85546875" style="83" customWidth="1"/>
    <col min="9" max="9" width="10.5703125" style="83" customWidth="1"/>
    <col min="10" max="16384" width="11.5703125" style="83"/>
  </cols>
  <sheetData>
    <row r="1" spans="2:10" ht="10.15" customHeight="1"/>
    <row r="2" spans="2:10" ht="15" customHeight="1">
      <c r="B2" s="84" t="s">
        <v>61</v>
      </c>
      <c r="C2" s="84"/>
      <c r="D2" s="84"/>
      <c r="E2" s="84"/>
      <c r="F2" s="84"/>
      <c r="G2" s="85"/>
    </row>
    <row r="3" spans="2:10" ht="3" customHeight="1">
      <c r="B3" s="86"/>
      <c r="C3" s="86"/>
      <c r="D3" s="86"/>
      <c r="E3" s="86"/>
      <c r="F3" s="86"/>
      <c r="G3" s="85"/>
    </row>
    <row r="4" spans="2:10" ht="15" customHeight="1">
      <c r="B4" s="87" t="s">
        <v>62</v>
      </c>
      <c r="C4" s="87"/>
      <c r="D4" s="87"/>
      <c r="E4" s="87"/>
      <c r="F4" s="87"/>
      <c r="G4" s="87"/>
    </row>
    <row r="5" spans="2:10" ht="5.25" customHeight="1" thickBot="1">
      <c r="B5" s="88"/>
      <c r="C5" s="88"/>
      <c r="D5" s="88"/>
      <c r="E5" s="88"/>
      <c r="F5" s="88"/>
      <c r="G5" s="88"/>
    </row>
    <row r="6" spans="2:10" ht="18.600000000000001" customHeight="1" thickBot="1">
      <c r="B6" s="3" t="s">
        <v>63</v>
      </c>
      <c r="C6" s="4"/>
      <c r="D6" s="4"/>
      <c r="E6" s="4"/>
      <c r="F6" s="4"/>
      <c r="G6" s="5"/>
    </row>
    <row r="7" spans="2:10" ht="20.100000000000001" customHeight="1">
      <c r="B7" s="6"/>
      <c r="C7" s="89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90" t="s">
        <v>5</v>
      </c>
      <c r="D8" s="13" t="s">
        <v>64</v>
      </c>
      <c r="E8" s="13" t="s">
        <v>7</v>
      </c>
      <c r="F8" s="14" t="s">
        <v>8</v>
      </c>
      <c r="G8" s="15" t="s">
        <v>8</v>
      </c>
      <c r="J8" s="91"/>
    </row>
    <row r="9" spans="2:10" ht="20.100000000000001" customHeight="1" thickBot="1">
      <c r="B9" s="11"/>
      <c r="C9" s="90"/>
      <c r="D9" s="13" t="s">
        <v>65</v>
      </c>
      <c r="E9" s="13" t="s">
        <v>65</v>
      </c>
      <c r="F9" s="19" t="s">
        <v>9</v>
      </c>
      <c r="G9" s="20" t="s">
        <v>10</v>
      </c>
    </row>
    <row r="10" spans="2:10" ht="20.100000000000001" customHeight="1" thickBot="1">
      <c r="B10" s="92"/>
      <c r="C10" s="93" t="s">
        <v>66</v>
      </c>
      <c r="D10" s="94"/>
      <c r="E10" s="94"/>
      <c r="F10" s="95"/>
      <c r="G10" s="96"/>
    </row>
    <row r="11" spans="2:10" ht="20.100000000000001" customHeight="1">
      <c r="B11" s="97" t="s">
        <v>12</v>
      </c>
      <c r="C11" s="98" t="s">
        <v>67</v>
      </c>
      <c r="D11" s="99">
        <v>383.97</v>
      </c>
      <c r="E11" s="99">
        <v>372.65</v>
      </c>
      <c r="F11" s="100">
        <v>-11.32000000000005</v>
      </c>
      <c r="G11" s="101">
        <v>-2.948146990650315</v>
      </c>
    </row>
    <row r="12" spans="2:10" ht="20.100000000000001" customHeight="1">
      <c r="B12" s="97" t="s">
        <v>12</v>
      </c>
      <c r="C12" s="98" t="s">
        <v>68</v>
      </c>
      <c r="D12" s="99">
        <v>512.47</v>
      </c>
      <c r="E12" s="99">
        <v>512.47</v>
      </c>
      <c r="F12" s="100">
        <v>0</v>
      </c>
      <c r="G12" s="101">
        <v>0</v>
      </c>
    </row>
    <row r="13" spans="2:10" ht="20.100000000000001" customHeight="1">
      <c r="B13" s="97" t="s">
        <v>12</v>
      </c>
      <c r="C13" s="98" t="s">
        <v>69</v>
      </c>
      <c r="D13" s="99">
        <v>377.8</v>
      </c>
      <c r="E13" s="99">
        <v>366.29</v>
      </c>
      <c r="F13" s="100">
        <v>-11.509999999999991</v>
      </c>
      <c r="G13" s="101">
        <v>-3.0465854949708842</v>
      </c>
    </row>
    <row r="14" spans="2:10" ht="20.100000000000001" customHeight="1">
      <c r="B14" s="97" t="s">
        <v>12</v>
      </c>
      <c r="C14" s="98" t="s">
        <v>70</v>
      </c>
      <c r="D14" s="99">
        <v>380.96</v>
      </c>
      <c r="E14" s="99">
        <v>372.55</v>
      </c>
      <c r="F14" s="100">
        <v>-8.4099999999999682</v>
      </c>
      <c r="G14" s="101">
        <v>-2.2075808483830315</v>
      </c>
    </row>
    <row r="15" spans="2:10" ht="20.100000000000001" customHeight="1" thickBot="1">
      <c r="B15" s="97" t="s">
        <v>12</v>
      </c>
      <c r="C15" s="98" t="s">
        <v>71</v>
      </c>
      <c r="D15" s="99">
        <v>387.3</v>
      </c>
      <c r="E15" s="99">
        <v>380.64</v>
      </c>
      <c r="F15" s="100">
        <v>-6.660000000000025</v>
      </c>
      <c r="G15" s="101">
        <v>-1.7195972114639773</v>
      </c>
    </row>
    <row r="16" spans="2:10" ht="20.100000000000001" customHeight="1" thickBot="1">
      <c r="B16" s="92"/>
      <c r="C16" s="93" t="s">
        <v>72</v>
      </c>
      <c r="D16" s="102"/>
      <c r="E16" s="102"/>
      <c r="F16" s="103"/>
      <c r="G16" s="104"/>
    </row>
    <row r="17" spans="2:12" ht="20.100000000000001" customHeight="1">
      <c r="B17" s="105" t="s">
        <v>73</v>
      </c>
      <c r="C17" s="98" t="s">
        <v>74</v>
      </c>
      <c r="D17" s="99">
        <v>410.74</v>
      </c>
      <c r="E17" s="99">
        <v>409.5</v>
      </c>
      <c r="F17" s="100">
        <v>-1.2400000000000091</v>
      </c>
      <c r="G17" s="106">
        <v>-0.30189414227979228</v>
      </c>
    </row>
    <row r="18" spans="2:12" ht="20.100000000000001" customHeight="1">
      <c r="B18" s="105" t="s">
        <v>73</v>
      </c>
      <c r="C18" s="98" t="s">
        <v>75</v>
      </c>
      <c r="D18" s="99">
        <v>402.43</v>
      </c>
      <c r="E18" s="99">
        <v>398.56</v>
      </c>
      <c r="F18" s="100">
        <v>-3.8700000000000045</v>
      </c>
      <c r="G18" s="106">
        <v>-0.96165792808687911</v>
      </c>
    </row>
    <row r="19" spans="2:12" ht="20.100000000000001" customHeight="1">
      <c r="B19" s="105" t="s">
        <v>76</v>
      </c>
      <c r="C19" s="98" t="s">
        <v>77</v>
      </c>
      <c r="D19" s="99">
        <v>740.31</v>
      </c>
      <c r="E19" s="99">
        <v>755.77</v>
      </c>
      <c r="F19" s="100">
        <v>15.460000000000036</v>
      </c>
      <c r="G19" s="106">
        <v>2.0883143547973191</v>
      </c>
    </row>
    <row r="20" spans="2:12" ht="20.100000000000001" customHeight="1">
      <c r="B20" s="105" t="s">
        <v>76</v>
      </c>
      <c r="C20" s="98" t="s">
        <v>78</v>
      </c>
      <c r="D20" s="99">
        <v>626.09</v>
      </c>
      <c r="E20" s="99">
        <v>626.09</v>
      </c>
      <c r="F20" s="100">
        <v>0</v>
      </c>
      <c r="G20" s="106">
        <v>0</v>
      </c>
    </row>
    <row r="21" spans="2:12" ht="20.100000000000001" customHeight="1">
      <c r="B21" s="105" t="s">
        <v>76</v>
      </c>
      <c r="C21" s="98" t="s">
        <v>79</v>
      </c>
      <c r="D21" s="99">
        <v>684.02</v>
      </c>
      <c r="E21" s="99">
        <v>684.02</v>
      </c>
      <c r="F21" s="100">
        <v>0</v>
      </c>
      <c r="G21" s="106">
        <v>0</v>
      </c>
    </row>
    <row r="22" spans="2:12" ht="20.100000000000001" customHeight="1" thickBot="1">
      <c r="B22" s="105" t="s">
        <v>76</v>
      </c>
      <c r="C22" s="98" t="s">
        <v>80</v>
      </c>
      <c r="D22" s="99">
        <v>382.92</v>
      </c>
      <c r="E22" s="99">
        <v>371.71</v>
      </c>
      <c r="F22" s="100">
        <v>-11.210000000000036</v>
      </c>
      <c r="G22" s="107">
        <v>-2.9275044395696312</v>
      </c>
    </row>
    <row r="23" spans="2:12" ht="20.100000000000001" customHeight="1" thickBot="1">
      <c r="B23" s="92"/>
      <c r="C23" s="93" t="s">
        <v>81</v>
      </c>
      <c r="D23" s="108"/>
      <c r="E23" s="108"/>
      <c r="F23" s="103"/>
      <c r="G23" s="109"/>
    </row>
    <row r="24" spans="2:12" ht="20.100000000000001" customHeight="1">
      <c r="B24" s="97" t="s">
        <v>82</v>
      </c>
      <c r="C24" s="110" t="s">
        <v>83</v>
      </c>
      <c r="D24" s="111">
        <v>604.96</v>
      </c>
      <c r="E24" s="111">
        <v>604.16</v>
      </c>
      <c r="F24" s="100">
        <v>-0.80000000000006821</v>
      </c>
      <c r="G24" s="112">
        <v>-0.132240148108977</v>
      </c>
    </row>
    <row r="25" spans="2:12" ht="20.100000000000001" customHeight="1">
      <c r="B25" s="97" t="s">
        <v>82</v>
      </c>
      <c r="C25" s="110" t="s">
        <v>84</v>
      </c>
      <c r="D25" s="111">
        <v>614.13</v>
      </c>
      <c r="E25" s="111">
        <v>612.79999999999995</v>
      </c>
      <c r="F25" s="100">
        <v>-1.3300000000000409</v>
      </c>
      <c r="G25" s="112">
        <v>-0.216566525002861</v>
      </c>
    </row>
    <row r="26" spans="2:12" ht="20.100000000000001" customHeight="1" thickBot="1">
      <c r="B26" s="105" t="s">
        <v>82</v>
      </c>
      <c r="C26" s="110" t="s">
        <v>85</v>
      </c>
      <c r="D26" s="111">
        <v>544.75</v>
      </c>
      <c r="E26" s="111">
        <v>538.66999999999996</v>
      </c>
      <c r="F26" s="100">
        <v>-6.0800000000000409</v>
      </c>
      <c r="G26" s="112">
        <v>-1.1161083065626514</v>
      </c>
    </row>
    <row r="27" spans="2:12" ht="20.100000000000001" customHeight="1" thickBot="1">
      <c r="B27" s="92"/>
      <c r="C27" s="93" t="s">
        <v>86</v>
      </c>
      <c r="D27" s="108"/>
      <c r="E27" s="108"/>
      <c r="F27" s="103"/>
      <c r="G27" s="109"/>
    </row>
    <row r="28" spans="2:12" ht="20.100000000000001" customHeight="1">
      <c r="B28" s="113" t="s">
        <v>87</v>
      </c>
      <c r="C28" s="114" t="s">
        <v>88</v>
      </c>
      <c r="D28" s="115">
        <v>344.54769230769233</v>
      </c>
      <c r="E28" s="115">
        <v>328.19</v>
      </c>
      <c r="F28" s="100">
        <v>-16.357692307692332</v>
      </c>
      <c r="G28" s="116">
        <v>-4.7475843469252936</v>
      </c>
    </row>
    <row r="29" spans="2:12" ht="20.100000000000001" customHeight="1" thickBot="1">
      <c r="B29" s="113" t="s">
        <v>87</v>
      </c>
      <c r="C29" s="117" t="s">
        <v>89</v>
      </c>
      <c r="D29" s="118">
        <v>522.44595571313448</v>
      </c>
      <c r="E29" s="118">
        <v>504.89</v>
      </c>
      <c r="F29" s="100">
        <v>-17.555955713134495</v>
      </c>
      <c r="G29" s="119">
        <v>-3.3603390974997041</v>
      </c>
    </row>
    <row r="30" spans="2:12" ht="20.100000000000001" customHeight="1" thickBot="1">
      <c r="B30" s="92"/>
      <c r="C30" s="93" t="s">
        <v>90</v>
      </c>
      <c r="D30" s="108"/>
      <c r="E30" s="108"/>
      <c r="F30" s="103"/>
      <c r="G30" s="109"/>
    </row>
    <row r="31" spans="2:12" ht="20.100000000000001" customHeight="1">
      <c r="B31" s="97" t="s">
        <v>91</v>
      </c>
      <c r="C31" s="120" t="s">
        <v>92</v>
      </c>
      <c r="D31" s="111">
        <v>234.92</v>
      </c>
      <c r="E31" s="111">
        <v>241.25</v>
      </c>
      <c r="F31" s="100">
        <v>6.3300000000000125</v>
      </c>
      <c r="G31" s="112">
        <v>2.6945343095521963</v>
      </c>
      <c r="L31" s="91"/>
    </row>
    <row r="32" spans="2:12" ht="20.100000000000001" customHeight="1">
      <c r="B32" s="97" t="s">
        <v>91</v>
      </c>
      <c r="C32" s="110" t="s">
        <v>93</v>
      </c>
      <c r="D32" s="111">
        <v>207.27</v>
      </c>
      <c r="E32" s="111">
        <v>212.64</v>
      </c>
      <c r="F32" s="100">
        <v>5.3699999999999761</v>
      </c>
      <c r="G32" s="112">
        <v>2.5908235634679357</v>
      </c>
    </row>
    <row r="33" spans="2:11" ht="20.100000000000001" customHeight="1">
      <c r="B33" s="113" t="s">
        <v>82</v>
      </c>
      <c r="C33" s="121" t="s">
        <v>94</v>
      </c>
      <c r="D33" s="122">
        <v>334.66</v>
      </c>
      <c r="E33" s="122">
        <v>334.12</v>
      </c>
      <c r="F33" s="100">
        <v>-0.54000000000002046</v>
      </c>
      <c r="G33" s="112">
        <v>-0.16135779597203737</v>
      </c>
    </row>
    <row r="34" spans="2:11" ht="20.100000000000001" customHeight="1">
      <c r="B34" s="113" t="s">
        <v>73</v>
      </c>
      <c r="C34" s="123" t="s">
        <v>95</v>
      </c>
      <c r="D34" s="124">
        <v>660.64</v>
      </c>
      <c r="E34" s="124">
        <v>660.64</v>
      </c>
      <c r="F34" s="100">
        <v>0</v>
      </c>
      <c r="G34" s="125">
        <v>0</v>
      </c>
    </row>
    <row r="35" spans="2:11" ht="20.100000000000001" customHeight="1">
      <c r="B35" s="113" t="s">
        <v>73</v>
      </c>
      <c r="C35" s="123" t="s">
        <v>96</v>
      </c>
      <c r="D35" s="124">
        <v>356.45</v>
      </c>
      <c r="E35" s="124">
        <v>353.7</v>
      </c>
      <c r="F35" s="100">
        <v>-2.75</v>
      </c>
      <c r="G35" s="125">
        <v>-0.77149670360499556</v>
      </c>
    </row>
    <row r="36" spans="2:11" ht="20.100000000000001" customHeight="1" thickBot="1">
      <c r="B36" s="113" t="s">
        <v>73</v>
      </c>
      <c r="C36" s="117" t="s">
        <v>97</v>
      </c>
      <c r="D36" s="118">
        <v>697.29</v>
      </c>
      <c r="E36" s="118">
        <v>697.78</v>
      </c>
      <c r="F36" s="100">
        <v>0.49000000000000909</v>
      </c>
      <c r="G36" s="119">
        <v>7.0272053234674559E-2</v>
      </c>
    </row>
    <row r="37" spans="2:11" ht="20.100000000000001" customHeight="1" thickBot="1">
      <c r="B37" s="21"/>
      <c r="C37" s="126" t="s">
        <v>98</v>
      </c>
      <c r="D37" s="127"/>
      <c r="E37" s="127"/>
      <c r="F37" s="127"/>
      <c r="G37" s="128"/>
    </row>
    <row r="38" spans="2:11" ht="20.100000000000001" customHeight="1">
      <c r="B38" s="129" t="s">
        <v>99</v>
      </c>
      <c r="C38" s="130" t="s">
        <v>100</v>
      </c>
      <c r="D38" s="99">
        <v>38.6</v>
      </c>
      <c r="E38" s="99">
        <v>38.64</v>
      </c>
      <c r="F38" s="100">
        <v>3.9999999999999147E-2</v>
      </c>
      <c r="G38" s="131">
        <v>0.10362694300518172</v>
      </c>
    </row>
    <row r="39" spans="2:11" ht="20.100000000000001" customHeight="1" thickBot="1">
      <c r="B39" s="132" t="s">
        <v>99</v>
      </c>
      <c r="C39" s="133" t="s">
        <v>101</v>
      </c>
      <c r="D39" s="134">
        <v>41.75</v>
      </c>
      <c r="E39" s="134">
        <v>43.74</v>
      </c>
      <c r="F39" s="100">
        <v>1.990000000000002</v>
      </c>
      <c r="G39" s="112">
        <v>4.7664670658682695</v>
      </c>
    </row>
    <row r="40" spans="2:11" s="139" customFormat="1" ht="20.100000000000001" customHeight="1" thickBot="1">
      <c r="B40" s="135"/>
      <c r="C40" s="136" t="s">
        <v>102</v>
      </c>
      <c r="D40" s="137"/>
      <c r="E40" s="137"/>
      <c r="F40" s="127"/>
      <c r="G40" s="138"/>
      <c r="I40" s="83"/>
      <c r="J40" s="83"/>
      <c r="K40" s="83"/>
    </row>
    <row r="41" spans="2:11" ht="20.100000000000001" customHeight="1">
      <c r="B41" s="140" t="s">
        <v>103</v>
      </c>
      <c r="C41" s="130" t="s">
        <v>104</v>
      </c>
      <c r="D41" s="141">
        <v>359.95</v>
      </c>
      <c r="E41" s="141">
        <v>352.26</v>
      </c>
      <c r="F41" s="100">
        <v>-7.6899999999999977</v>
      </c>
      <c r="G41" s="131">
        <v>-2.1364078344214477</v>
      </c>
    </row>
    <row r="42" spans="2:11" ht="20.100000000000001" customHeight="1">
      <c r="B42" s="105" t="s">
        <v>103</v>
      </c>
      <c r="C42" s="142" t="s">
        <v>105</v>
      </c>
      <c r="D42" s="122">
        <v>347.13</v>
      </c>
      <c r="E42" s="122">
        <v>336.73</v>
      </c>
      <c r="F42" s="100">
        <v>-10.399999999999977</v>
      </c>
      <c r="G42" s="112">
        <v>-2.9959957364676058</v>
      </c>
    </row>
    <row r="43" spans="2:11" ht="20.100000000000001" customHeight="1">
      <c r="B43" s="105" t="s">
        <v>103</v>
      </c>
      <c r="C43" s="142" t="s">
        <v>106</v>
      </c>
      <c r="D43" s="122">
        <v>335.15</v>
      </c>
      <c r="E43" s="122">
        <v>324.91000000000003</v>
      </c>
      <c r="F43" s="100">
        <v>-10.239999999999952</v>
      </c>
      <c r="G43" s="143">
        <v>-3.0553483514843975</v>
      </c>
    </row>
    <row r="44" spans="2:11" ht="20.100000000000001" customHeight="1">
      <c r="B44" s="105" t="s">
        <v>107</v>
      </c>
      <c r="C44" s="142" t="s">
        <v>108</v>
      </c>
      <c r="D44" s="122">
        <v>333.43</v>
      </c>
      <c r="E44" s="122">
        <v>336.11</v>
      </c>
      <c r="F44" s="100">
        <v>2.6800000000000068</v>
      </c>
      <c r="G44" s="143">
        <v>0.80376690759679548</v>
      </c>
    </row>
    <row r="45" spans="2:11" ht="20.100000000000001" customHeight="1">
      <c r="B45" s="105" t="s">
        <v>109</v>
      </c>
      <c r="C45" s="142" t="s">
        <v>110</v>
      </c>
      <c r="D45" s="122">
        <v>142.09</v>
      </c>
      <c r="E45" s="122">
        <v>197.37</v>
      </c>
      <c r="F45" s="100">
        <v>55.28</v>
      </c>
      <c r="G45" s="143">
        <v>38.904919417270747</v>
      </c>
    </row>
    <row r="46" spans="2:11" ht="20.100000000000001" customHeight="1" thickBot="1">
      <c r="B46" s="105" t="s">
        <v>107</v>
      </c>
      <c r="C46" s="142" t="s">
        <v>111</v>
      </c>
      <c r="D46" s="122">
        <v>186.73</v>
      </c>
      <c r="E46" s="122">
        <v>315.14999999999998</v>
      </c>
      <c r="F46" s="100">
        <v>128.41999999999999</v>
      </c>
      <c r="G46" s="143">
        <v>68.773094842821166</v>
      </c>
    </row>
    <row r="47" spans="2:11" ht="20.100000000000001" customHeight="1" thickBot="1">
      <c r="B47" s="21"/>
      <c r="C47" s="22" t="s">
        <v>112</v>
      </c>
      <c r="D47" s="127"/>
      <c r="E47" s="127"/>
      <c r="F47" s="127"/>
      <c r="G47" s="128"/>
    </row>
    <row r="48" spans="2:11" ht="20.100000000000001" customHeight="1">
      <c r="B48" s="140" t="s">
        <v>107</v>
      </c>
      <c r="C48" s="144" t="s">
        <v>113</v>
      </c>
      <c r="D48" s="141">
        <v>233.8</v>
      </c>
      <c r="E48" s="141">
        <v>294.98</v>
      </c>
      <c r="F48" s="100">
        <v>61.180000000000007</v>
      </c>
      <c r="G48" s="145">
        <v>26.167664670658681</v>
      </c>
    </row>
    <row r="49" spans="2:9" ht="20.100000000000001" customHeight="1" thickBot="1">
      <c r="B49" s="146" t="s">
        <v>107</v>
      </c>
      <c r="C49" s="147" t="s">
        <v>114</v>
      </c>
      <c r="D49" s="148">
        <v>365.34</v>
      </c>
      <c r="E49" s="148">
        <v>339.86</v>
      </c>
      <c r="F49" s="100">
        <v>-25.479999999999961</v>
      </c>
      <c r="G49" s="149">
        <v>-6.9743252860349259</v>
      </c>
    </row>
    <row r="50" spans="2:9" ht="20.100000000000001" customHeight="1" thickBot="1">
      <c r="B50" s="92"/>
      <c r="C50" s="93" t="s">
        <v>115</v>
      </c>
      <c r="D50" s="108"/>
      <c r="E50" s="108"/>
      <c r="F50" s="103"/>
      <c r="G50" s="109"/>
    </row>
    <row r="51" spans="2:9" s="1" customFormat="1" ht="20.100000000000001" customHeight="1" thickBot="1">
      <c r="B51" s="150" t="s">
        <v>107</v>
      </c>
      <c r="C51" s="151" t="s">
        <v>116</v>
      </c>
      <c r="D51" s="152">
        <v>189.64063022740459</v>
      </c>
      <c r="E51" s="152">
        <v>191.04</v>
      </c>
      <c r="F51" s="153">
        <v>1.3993697725954064</v>
      </c>
      <c r="G51" s="154">
        <v>0.73790609687247866</v>
      </c>
    </row>
    <row r="52" spans="2:9" s="1" customFormat="1" ht="15" customHeight="1">
      <c r="B52" s="155"/>
      <c r="C52" s="156"/>
      <c r="D52" s="157"/>
      <c r="E52" s="157"/>
      <c r="F52" s="157"/>
      <c r="G52" s="158"/>
    </row>
    <row r="53" spans="2:9" s="1" customFormat="1" ht="12" customHeight="1">
      <c r="B53" s="159" t="s">
        <v>117</v>
      </c>
      <c r="C53" s="47"/>
      <c r="F53" s="47"/>
      <c r="G53" s="47"/>
    </row>
    <row r="54" spans="2:9" s="1" customFormat="1" ht="12" customHeight="1">
      <c r="B54" s="160" t="s">
        <v>118</v>
      </c>
      <c r="C54" s="47"/>
      <c r="D54" s="47"/>
      <c r="E54" s="47"/>
      <c r="F54" s="47"/>
      <c r="G54" s="161"/>
      <c r="H54" s="157"/>
      <c r="I54" s="31"/>
    </row>
    <row r="55" spans="2:9" s="1" customFormat="1" ht="12" customHeight="1">
      <c r="B55" s="160" t="s">
        <v>119</v>
      </c>
      <c r="C55" s="47"/>
      <c r="D55" s="47"/>
      <c r="E55" s="47"/>
      <c r="F55" s="47"/>
      <c r="G55" s="161"/>
      <c r="H55" s="157"/>
      <c r="I55" s="31"/>
    </row>
    <row r="56" spans="2:9" ht="11.25" customHeight="1">
      <c r="B56" s="160" t="s">
        <v>120</v>
      </c>
      <c r="C56" s="47"/>
      <c r="D56" s="47"/>
      <c r="E56" s="47"/>
      <c r="F56" s="47"/>
      <c r="G56" s="47"/>
    </row>
    <row r="57" spans="2:9" ht="28.5" customHeight="1">
      <c r="B57" s="160"/>
      <c r="C57" s="47"/>
      <c r="D57" s="47"/>
      <c r="E57" s="47"/>
      <c r="F57" s="47"/>
      <c r="G57" s="47"/>
    </row>
    <row r="58" spans="2:9" ht="34.5" customHeight="1">
      <c r="B58" s="162" t="s">
        <v>59</v>
      </c>
      <c r="C58" s="162"/>
      <c r="D58" s="162"/>
      <c r="E58" s="162"/>
      <c r="F58" s="162"/>
      <c r="G58" s="162"/>
      <c r="I58" s="163"/>
    </row>
    <row r="59" spans="2:9" ht="13.5" customHeight="1">
      <c r="I59" s="163"/>
    </row>
    <row r="60" spans="2:9" ht="15" customHeight="1"/>
    <row r="61" spans="2:9" ht="11.25" customHeight="1">
      <c r="B61" s="90"/>
      <c r="C61" s="90"/>
      <c r="D61" s="164"/>
      <c r="E61" s="164"/>
      <c r="F61" s="90"/>
      <c r="G61" s="90"/>
    </row>
    <row r="62" spans="2:9" ht="13.5" customHeight="1">
      <c r="B62" s="90"/>
      <c r="C62" s="90"/>
      <c r="D62" s="90"/>
      <c r="E62" s="90"/>
      <c r="F62" s="90"/>
      <c r="G62" s="90"/>
    </row>
    <row r="63" spans="2:9" ht="15" customHeight="1">
      <c r="B63" s="90"/>
      <c r="C63" s="90"/>
      <c r="D63" s="165"/>
      <c r="E63" s="165"/>
      <c r="F63" s="166"/>
      <c r="G63" s="166"/>
    </row>
    <row r="64" spans="2:9" ht="15" customHeight="1">
      <c r="B64" s="167"/>
      <c r="C64" s="168"/>
      <c r="D64" s="169"/>
      <c r="E64" s="169"/>
      <c r="F64" s="170"/>
      <c r="G64" s="169"/>
    </row>
    <row r="65" spans="2:10" ht="15" customHeight="1">
      <c r="B65" s="167"/>
      <c r="C65" s="168"/>
      <c r="D65" s="169"/>
      <c r="E65" s="169"/>
      <c r="F65" s="170"/>
      <c r="G65" s="169"/>
    </row>
    <row r="66" spans="2:10" ht="15" customHeight="1">
      <c r="B66" s="167"/>
      <c r="C66" s="168"/>
      <c r="D66" s="169"/>
      <c r="E66" s="169"/>
      <c r="F66" s="170"/>
      <c r="G66" s="169"/>
    </row>
    <row r="67" spans="2:10" ht="15" customHeight="1">
      <c r="B67" s="167"/>
      <c r="C67" s="168"/>
      <c r="D67" s="169"/>
      <c r="E67" s="169"/>
      <c r="F67" s="170"/>
      <c r="G67" s="171"/>
      <c r="I67" s="172"/>
    </row>
    <row r="68" spans="2:10" ht="15" customHeight="1">
      <c r="B68" s="167"/>
      <c r="C68" s="173"/>
      <c r="D68" s="169"/>
      <c r="E68" s="169"/>
      <c r="F68" s="170"/>
      <c r="G68" s="171"/>
      <c r="H68" s="172"/>
      <c r="I68" s="71"/>
    </row>
    <row r="69" spans="2:10" ht="15" customHeight="1">
      <c r="B69" s="167"/>
      <c r="C69" s="173"/>
      <c r="D69" s="169"/>
      <c r="E69" s="169"/>
      <c r="F69" s="170"/>
      <c r="G69" s="171"/>
      <c r="H69" s="172"/>
      <c r="I69" s="71"/>
      <c r="J69" s="91"/>
    </row>
    <row r="70" spans="2:10" ht="15" customHeight="1">
      <c r="B70" s="174"/>
      <c r="C70" s="173"/>
      <c r="D70" s="169"/>
      <c r="E70" s="169"/>
      <c r="F70" s="170"/>
      <c r="H70" s="71"/>
    </row>
    <row r="71" spans="2:10" ht="15" customHeight="1">
      <c r="B71" s="167"/>
      <c r="C71" s="173"/>
      <c r="D71" s="169"/>
      <c r="E71" s="169"/>
      <c r="F71" s="170"/>
      <c r="G71" s="169"/>
      <c r="H71" s="172"/>
    </row>
    <row r="72" spans="2:10" ht="15" customHeight="1">
      <c r="B72" s="167"/>
      <c r="C72" s="173"/>
      <c r="D72" s="169"/>
      <c r="E72" s="169"/>
      <c r="F72" s="170"/>
      <c r="G72" s="169"/>
      <c r="H72" s="71"/>
      <c r="I72" s="71"/>
    </row>
    <row r="73" spans="2:10" ht="15" customHeight="1">
      <c r="B73" s="167"/>
      <c r="C73" s="173"/>
      <c r="D73" s="169"/>
      <c r="E73" s="169"/>
      <c r="F73" s="170"/>
      <c r="I73" s="71"/>
    </row>
    <row r="74" spans="2:10" ht="15" customHeight="1">
      <c r="B74" s="167"/>
      <c r="C74" s="175"/>
      <c r="D74" s="169"/>
      <c r="E74" s="169"/>
      <c r="F74" s="170"/>
    </row>
    <row r="75" spans="2:10" ht="15" customHeight="1">
      <c r="B75" s="167"/>
      <c r="C75" s="176"/>
      <c r="D75" s="169"/>
      <c r="E75" s="169"/>
      <c r="F75" s="170"/>
    </row>
    <row r="76" spans="2:10" ht="15" customHeight="1">
      <c r="B76" s="167"/>
      <c r="C76" s="176"/>
      <c r="D76" s="169"/>
      <c r="E76" s="169"/>
      <c r="F76" s="170"/>
      <c r="G76" s="169"/>
    </row>
    <row r="77" spans="2:10" ht="15" customHeight="1">
      <c r="B77" s="167"/>
      <c r="C77" s="173"/>
      <c r="D77" s="177"/>
      <c r="E77" s="177"/>
      <c r="F77" s="170"/>
    </row>
    <row r="78" spans="2:10" ht="15" customHeight="1">
      <c r="B78" s="167"/>
      <c r="C78" s="178"/>
      <c r="D78" s="169"/>
      <c r="E78" s="169"/>
      <c r="F78" s="170"/>
      <c r="G78" s="169"/>
    </row>
    <row r="79" spans="2:10" ht="15" customHeight="1">
      <c r="B79" s="179"/>
      <c r="C79" s="178"/>
      <c r="D79" s="180"/>
      <c r="E79" s="180"/>
      <c r="F79" s="170"/>
      <c r="G79" s="181"/>
    </row>
    <row r="80" spans="2:10" ht="15" customHeight="1">
      <c r="B80" s="179"/>
      <c r="C80" s="178"/>
      <c r="D80" s="169"/>
      <c r="E80" s="169"/>
      <c r="F80" s="170"/>
      <c r="G80" s="169"/>
    </row>
    <row r="81" spans="2:8" ht="12" customHeight="1">
      <c r="B81" s="179"/>
      <c r="C81" s="178"/>
      <c r="D81" s="182"/>
      <c r="E81" s="182"/>
      <c r="F81" s="182"/>
      <c r="G81" s="182"/>
    </row>
    <row r="82" spans="2:8" ht="15" customHeight="1">
      <c r="B82" s="178"/>
      <c r="C82" s="183"/>
      <c r="D82" s="183"/>
      <c r="E82" s="183"/>
      <c r="F82" s="183"/>
      <c r="G82" s="183"/>
    </row>
    <row r="83" spans="2:8" ht="13.5" customHeight="1">
      <c r="B83" s="184"/>
      <c r="C83" s="183"/>
      <c r="D83" s="183"/>
      <c r="E83" s="183"/>
      <c r="F83" s="183"/>
      <c r="G83" s="183"/>
      <c r="H83" s="71"/>
    </row>
    <row r="84" spans="2:8">
      <c r="B84" s="184"/>
      <c r="C84" s="164"/>
      <c r="D84" s="164"/>
      <c r="E84" s="164"/>
      <c r="F84" s="164"/>
      <c r="G84" s="164"/>
    </row>
    <row r="85" spans="2:8" ht="11.25" customHeight="1">
      <c r="B85" s="50"/>
    </row>
    <row r="86" spans="2:8">
      <c r="B86" s="139"/>
      <c r="C86" s="139"/>
      <c r="D86" s="139"/>
    </row>
    <row r="88" spans="2:8">
      <c r="E88" s="185"/>
    </row>
    <row r="93" spans="2:8">
      <c r="G93" s="70" t="s">
        <v>60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29" priority="89" stopIfTrue="1" operator="lessThan">
      <formula>0</formula>
    </cfRule>
    <cfRule type="cellIs" dxfId="128" priority="90" stopIfTrue="1" operator="greaterThanOrEqual">
      <formula>0</formula>
    </cfRule>
  </conditionalFormatting>
  <conditionalFormatting sqref="G40">
    <cfRule type="cellIs" dxfId="127" priority="87" stopIfTrue="1" operator="lessThan">
      <formula>0</formula>
    </cfRule>
    <cfRule type="cellIs" dxfId="126" priority="88" stopIfTrue="1" operator="greaterThanOrEqual">
      <formula>0</formula>
    </cfRule>
  </conditionalFormatting>
  <conditionalFormatting sqref="G11:G15 G20:G22">
    <cfRule type="cellIs" dxfId="125" priority="85" stopIfTrue="1" operator="lessThan">
      <formula>0</formula>
    </cfRule>
    <cfRule type="cellIs" dxfId="124" priority="86" stopIfTrue="1" operator="greaterThanOrEqual">
      <formula>0</formula>
    </cfRule>
  </conditionalFormatting>
  <conditionalFormatting sqref="G19">
    <cfRule type="cellIs" dxfId="123" priority="83" stopIfTrue="1" operator="lessThan">
      <formula>0</formula>
    </cfRule>
    <cfRule type="cellIs" dxfId="122" priority="84" stopIfTrue="1" operator="greaterThanOrEqual">
      <formula>0</formula>
    </cfRule>
  </conditionalFormatting>
  <conditionalFormatting sqref="G18">
    <cfRule type="cellIs" dxfId="121" priority="81" stopIfTrue="1" operator="lessThan">
      <formula>0</formula>
    </cfRule>
    <cfRule type="cellIs" dxfId="120" priority="82" stopIfTrue="1" operator="greaterThanOrEqual">
      <formula>0</formula>
    </cfRule>
  </conditionalFormatting>
  <conditionalFormatting sqref="G17">
    <cfRule type="cellIs" dxfId="119" priority="79" stopIfTrue="1" operator="lessThan">
      <formula>0</formula>
    </cfRule>
    <cfRule type="cellIs" dxfId="118" priority="80" stopIfTrue="1" operator="greaterThanOrEqual">
      <formula>0</formula>
    </cfRule>
  </conditionalFormatting>
  <conditionalFormatting sqref="G38">
    <cfRule type="cellIs" dxfId="117" priority="77" stopIfTrue="1" operator="lessThan">
      <formula>0</formula>
    </cfRule>
    <cfRule type="cellIs" dxfId="116" priority="78" stopIfTrue="1" operator="greaterThanOrEqual">
      <formula>0</formula>
    </cfRule>
  </conditionalFormatting>
  <conditionalFormatting sqref="G39">
    <cfRule type="cellIs" dxfId="115" priority="75" stopIfTrue="1" operator="lessThan">
      <formula>0</formula>
    </cfRule>
    <cfRule type="cellIs" dxfId="114" priority="76" stopIfTrue="1" operator="greaterThanOrEqual">
      <formula>0</formula>
    </cfRule>
  </conditionalFormatting>
  <conditionalFormatting sqref="G41:G46 G49">
    <cfRule type="cellIs" dxfId="113" priority="73" stopIfTrue="1" operator="lessThan">
      <formula>0</formula>
    </cfRule>
    <cfRule type="cellIs" dxfId="112" priority="74" stopIfTrue="1" operator="greaterThanOrEqual">
      <formula>0</formula>
    </cfRule>
  </conditionalFormatting>
  <conditionalFormatting sqref="G48">
    <cfRule type="cellIs" dxfId="111" priority="71" stopIfTrue="1" operator="lessThan">
      <formula>0</formula>
    </cfRule>
    <cfRule type="cellIs" dxfId="110" priority="72" stopIfTrue="1" operator="greaterThanOrEqual">
      <formula>0</formula>
    </cfRule>
  </conditionalFormatting>
  <conditionalFormatting sqref="G47">
    <cfRule type="cellIs" dxfId="109" priority="69" stopIfTrue="1" operator="lessThan">
      <formula>0</formula>
    </cfRule>
    <cfRule type="cellIs" dxfId="108" priority="70" stopIfTrue="1" operator="greaterThanOrEqual">
      <formula>0</formula>
    </cfRule>
  </conditionalFormatting>
  <conditionalFormatting sqref="G28">
    <cfRule type="cellIs" dxfId="107" priority="67" stopIfTrue="1" operator="lessThan">
      <formula>0</formula>
    </cfRule>
    <cfRule type="cellIs" dxfId="106" priority="68" stopIfTrue="1" operator="greaterThanOrEqual">
      <formula>0</formula>
    </cfRule>
  </conditionalFormatting>
  <conditionalFormatting sqref="G31:G32">
    <cfRule type="cellIs" dxfId="105" priority="65" stopIfTrue="1" operator="lessThan">
      <formula>0</formula>
    </cfRule>
    <cfRule type="cellIs" dxfId="104" priority="66" stopIfTrue="1" operator="greaterThanOrEqual">
      <formula>0</formula>
    </cfRule>
  </conditionalFormatting>
  <conditionalFormatting sqref="G36">
    <cfRule type="cellIs" dxfId="103" priority="63" stopIfTrue="1" operator="lessThan">
      <formula>0</formula>
    </cfRule>
    <cfRule type="cellIs" dxfId="102" priority="64" stopIfTrue="1" operator="greaterThanOrEqual">
      <formula>0</formula>
    </cfRule>
  </conditionalFormatting>
  <conditionalFormatting sqref="G29">
    <cfRule type="cellIs" dxfId="101" priority="61" stopIfTrue="1" operator="lessThan">
      <formula>0</formula>
    </cfRule>
    <cfRule type="cellIs" dxfId="100" priority="62" stopIfTrue="1" operator="greaterThanOrEqual">
      <formula>0</formula>
    </cfRule>
  </conditionalFormatting>
  <conditionalFormatting sqref="G51:G52">
    <cfRule type="cellIs" dxfId="99" priority="59" stopIfTrue="1" operator="lessThan">
      <formula>0</formula>
    </cfRule>
    <cfRule type="cellIs" dxfId="98" priority="60" stopIfTrue="1" operator="greaterThanOrEqual">
      <formula>0</formula>
    </cfRule>
  </conditionalFormatting>
  <conditionalFormatting sqref="G34:G35">
    <cfRule type="cellIs" dxfId="97" priority="57" stopIfTrue="1" operator="lessThan">
      <formula>0</formula>
    </cfRule>
    <cfRule type="cellIs" dxfId="96" priority="58" stopIfTrue="1" operator="greaterThanOrEqual">
      <formula>0</formula>
    </cfRule>
  </conditionalFormatting>
  <conditionalFormatting sqref="F11">
    <cfRule type="cellIs" dxfId="95" priority="55" stopIfTrue="1" operator="lessThan">
      <formula>0</formula>
    </cfRule>
    <cfRule type="cellIs" dxfId="94" priority="56" stopIfTrue="1" operator="greaterThanOrEqual">
      <formula>0</formula>
    </cfRule>
  </conditionalFormatting>
  <conditionalFormatting sqref="F12">
    <cfRule type="cellIs" dxfId="93" priority="53" stopIfTrue="1" operator="lessThan">
      <formula>0</formula>
    </cfRule>
    <cfRule type="cellIs" dxfId="92" priority="54" stopIfTrue="1" operator="greaterThanOrEqual">
      <formula>0</formula>
    </cfRule>
  </conditionalFormatting>
  <conditionalFormatting sqref="F13">
    <cfRule type="cellIs" dxfId="91" priority="51" stopIfTrue="1" operator="lessThan">
      <formula>0</formula>
    </cfRule>
    <cfRule type="cellIs" dxfId="90" priority="52" stopIfTrue="1" operator="greaterThanOrEqual">
      <formula>0</formula>
    </cfRule>
  </conditionalFormatting>
  <conditionalFormatting sqref="F14:F15">
    <cfRule type="cellIs" dxfId="89" priority="49" stopIfTrue="1" operator="lessThan">
      <formula>0</formula>
    </cfRule>
    <cfRule type="cellIs" dxfId="88" priority="50" stopIfTrue="1" operator="greaterThanOrEqual">
      <formula>0</formula>
    </cfRule>
  </conditionalFormatting>
  <conditionalFormatting sqref="F17 F22">
    <cfRule type="cellIs" dxfId="87" priority="47" stopIfTrue="1" operator="lessThan">
      <formula>0</formula>
    </cfRule>
    <cfRule type="cellIs" dxfId="86" priority="48" stopIfTrue="1" operator="greaterThanOrEqual">
      <formula>0</formula>
    </cfRule>
  </conditionalFormatting>
  <conditionalFormatting sqref="F18">
    <cfRule type="cellIs" dxfId="85" priority="45" stopIfTrue="1" operator="lessThan">
      <formula>0</formula>
    </cfRule>
    <cfRule type="cellIs" dxfId="84" priority="46" stopIfTrue="1" operator="greaterThanOrEqual">
      <formula>0</formula>
    </cfRule>
  </conditionalFormatting>
  <conditionalFormatting sqref="F19">
    <cfRule type="cellIs" dxfId="83" priority="43" stopIfTrue="1" operator="lessThan">
      <formula>0</formula>
    </cfRule>
    <cfRule type="cellIs" dxfId="82" priority="44" stopIfTrue="1" operator="greaterThanOrEqual">
      <formula>0</formula>
    </cfRule>
  </conditionalFormatting>
  <conditionalFormatting sqref="F20:F21">
    <cfRule type="cellIs" dxfId="81" priority="41" stopIfTrue="1" operator="lessThan">
      <formula>0</formula>
    </cfRule>
    <cfRule type="cellIs" dxfId="80" priority="42" stopIfTrue="1" operator="greaterThanOrEqual">
      <formula>0</formula>
    </cfRule>
  </conditionalFormatting>
  <conditionalFormatting sqref="F24">
    <cfRule type="cellIs" dxfId="79" priority="39" stopIfTrue="1" operator="lessThan">
      <formula>0</formula>
    </cfRule>
    <cfRule type="cellIs" dxfId="78" priority="40" stopIfTrue="1" operator="greaterThanOrEqual">
      <formula>0</formula>
    </cfRule>
  </conditionalFormatting>
  <conditionalFormatting sqref="F25">
    <cfRule type="cellIs" dxfId="77" priority="37" stopIfTrue="1" operator="lessThan">
      <formula>0</formula>
    </cfRule>
    <cfRule type="cellIs" dxfId="76" priority="38" stopIfTrue="1" operator="greaterThanOrEqual">
      <formula>0</formula>
    </cfRule>
  </conditionalFormatting>
  <conditionalFormatting sqref="F26">
    <cfRule type="cellIs" dxfId="75" priority="35" stopIfTrue="1" operator="lessThan">
      <formula>0</formula>
    </cfRule>
    <cfRule type="cellIs" dxfId="74" priority="36" stopIfTrue="1" operator="greaterThanOrEqual">
      <formula>0</formula>
    </cfRule>
  </conditionalFormatting>
  <conditionalFormatting sqref="F28">
    <cfRule type="cellIs" dxfId="73" priority="33" stopIfTrue="1" operator="lessThan">
      <formula>0</formula>
    </cfRule>
    <cfRule type="cellIs" dxfId="72" priority="34" stopIfTrue="1" operator="greaterThanOrEqual">
      <formula>0</formula>
    </cfRule>
  </conditionalFormatting>
  <conditionalFormatting sqref="F29">
    <cfRule type="cellIs" dxfId="71" priority="31" stopIfTrue="1" operator="lessThan">
      <formula>0</formula>
    </cfRule>
    <cfRule type="cellIs" dxfId="70" priority="32" stopIfTrue="1" operator="greaterThanOrEqual">
      <formula>0</formula>
    </cfRule>
  </conditionalFormatting>
  <conditionalFormatting sqref="F31 F36">
    <cfRule type="cellIs" dxfId="69" priority="29" stopIfTrue="1" operator="lessThan">
      <formula>0</formula>
    </cfRule>
    <cfRule type="cellIs" dxfId="68" priority="30" stopIfTrue="1" operator="greaterThanOrEqual">
      <formula>0</formula>
    </cfRule>
  </conditionalFormatting>
  <conditionalFormatting sqref="F32">
    <cfRule type="cellIs" dxfId="67" priority="27" stopIfTrue="1" operator="lessThan">
      <formula>0</formula>
    </cfRule>
    <cfRule type="cellIs" dxfId="66" priority="28" stopIfTrue="1" operator="greaterThanOrEqual">
      <formula>0</formula>
    </cfRule>
  </conditionalFormatting>
  <conditionalFormatting sqref="F33">
    <cfRule type="cellIs" dxfId="65" priority="25" stopIfTrue="1" operator="lessThan">
      <formula>0</formula>
    </cfRule>
    <cfRule type="cellIs" dxfId="64" priority="26" stopIfTrue="1" operator="greaterThanOrEqual">
      <formula>0</formula>
    </cfRule>
  </conditionalFormatting>
  <conditionalFormatting sqref="F34:F35">
    <cfRule type="cellIs" dxfId="63" priority="23" stopIfTrue="1" operator="lessThan">
      <formula>0</formula>
    </cfRule>
    <cfRule type="cellIs" dxfId="62" priority="24" stopIfTrue="1" operator="greaterThanOrEqual">
      <formula>0</formula>
    </cfRule>
  </conditionalFormatting>
  <conditionalFormatting sqref="F38">
    <cfRule type="cellIs" dxfId="61" priority="21" stopIfTrue="1" operator="lessThan">
      <formula>0</formula>
    </cfRule>
    <cfRule type="cellIs" dxfId="60" priority="22" stopIfTrue="1" operator="greaterThanOrEqual">
      <formula>0</formula>
    </cfRule>
  </conditionalFormatting>
  <conditionalFormatting sqref="F39">
    <cfRule type="cellIs" dxfId="59" priority="19" stopIfTrue="1" operator="lessThan">
      <formula>0</formula>
    </cfRule>
    <cfRule type="cellIs" dxfId="58" priority="20" stopIfTrue="1" operator="greaterThanOrEqual">
      <formula>0</formula>
    </cfRule>
  </conditionalFormatting>
  <conditionalFormatting sqref="F41 F46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F42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F43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F44:F45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F48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F49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F51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H54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H55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1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9:E9 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200025</xdr:colOff>
                <xdr:row>58</xdr:row>
                <xdr:rowOff>152400</xdr:rowOff>
              </from>
              <to>
                <xdr:col>6</xdr:col>
                <xdr:colOff>1323975</xdr:colOff>
                <xdr:row>90</xdr:row>
                <xdr:rowOff>104775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6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1.71093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29.961994575651119</v>
      </c>
      <c r="E8" s="28">
        <v>30.579600739262464</v>
      </c>
      <c r="F8" s="29">
        <v>0.61760616361134524</v>
      </c>
      <c r="G8" s="30">
        <v>2.0612985629242787E-2</v>
      </c>
      <c r="J8" s="31"/>
    </row>
    <row r="9" spans="2:10" ht="20.100000000000001" customHeight="1">
      <c r="B9" s="26" t="s">
        <v>12</v>
      </c>
      <c r="C9" s="27" t="s">
        <v>14</v>
      </c>
      <c r="D9" s="28">
        <v>35.016258462508986</v>
      </c>
      <c r="E9" s="28">
        <v>32.29296023918436</v>
      </c>
      <c r="F9" s="29">
        <v>-2.7232982233246261</v>
      </c>
      <c r="G9" s="30">
        <v>-7.7772393250992028E-2</v>
      </c>
      <c r="J9" s="31"/>
    </row>
    <row r="10" spans="2:10" ht="20.100000000000001" customHeight="1">
      <c r="B10" s="26" t="s">
        <v>12</v>
      </c>
      <c r="C10" s="27" t="s">
        <v>15</v>
      </c>
      <c r="D10" s="28">
        <v>17.182509775781789</v>
      </c>
      <c r="E10" s="28">
        <v>20.931070060537351</v>
      </c>
      <c r="F10" s="29">
        <v>3.7485602847555626</v>
      </c>
      <c r="G10" s="30">
        <v>0.21816139397976883</v>
      </c>
      <c r="J10" s="31"/>
    </row>
    <row r="11" spans="2:10" ht="20.100000000000001" customHeight="1">
      <c r="B11" s="26" t="s">
        <v>12</v>
      </c>
      <c r="C11" s="32" t="s">
        <v>16</v>
      </c>
      <c r="D11" s="28">
        <v>10.000729680288282</v>
      </c>
      <c r="E11" s="28">
        <v>10.25</v>
      </c>
      <c r="F11" s="29">
        <v>0.24927031971171765</v>
      </c>
      <c r="G11" s="30">
        <v>2.4925213227494396E-2</v>
      </c>
      <c r="J11" s="31"/>
    </row>
    <row r="12" spans="2:10" ht="20.100000000000001" customHeight="1">
      <c r="B12" s="26" t="s">
        <v>12</v>
      </c>
      <c r="C12" s="27" t="s">
        <v>17</v>
      </c>
      <c r="D12" s="28">
        <v>14.304554123049167</v>
      </c>
      <c r="E12" s="28">
        <v>14.859236162770385</v>
      </c>
      <c r="F12" s="29">
        <v>0.55468203972121799</v>
      </c>
      <c r="G12" s="30">
        <v>3.8776604635823587E-2</v>
      </c>
      <c r="J12" s="31"/>
    </row>
    <row r="13" spans="2:10" ht="20.100000000000001" customHeight="1">
      <c r="B13" s="26" t="s">
        <v>12</v>
      </c>
      <c r="C13" s="32" t="s">
        <v>18</v>
      </c>
      <c r="D13" s="28">
        <v>14.232047618730139</v>
      </c>
      <c r="E13" s="28">
        <v>14.460416312289578</v>
      </c>
      <c r="F13" s="29">
        <v>0.2283686935594389</v>
      </c>
      <c r="G13" s="30">
        <v>1.6046088354770092E-2</v>
      </c>
      <c r="J13" s="31"/>
    </row>
    <row r="14" spans="2:10" ht="20.100000000000001" customHeight="1">
      <c r="B14" s="26" t="s">
        <v>12</v>
      </c>
      <c r="C14" s="32" t="s">
        <v>19</v>
      </c>
      <c r="D14" s="28">
        <v>18.273983698532543</v>
      </c>
      <c r="E14" s="28">
        <v>17.802917926495066</v>
      </c>
      <c r="F14" s="29">
        <v>-0.4710657720374769</v>
      </c>
      <c r="G14" s="30">
        <v>-2.577794638589424E-2</v>
      </c>
      <c r="J14" s="31"/>
    </row>
    <row r="15" spans="2:10" ht="20.100000000000001" customHeight="1">
      <c r="B15" s="26" t="s">
        <v>12</v>
      </c>
      <c r="C15" s="32" t="s">
        <v>20</v>
      </c>
      <c r="D15" s="28">
        <v>10.170088943865228</v>
      </c>
      <c r="E15" s="28">
        <v>11</v>
      </c>
      <c r="F15" s="29">
        <v>0.82991105613477245</v>
      </c>
      <c r="G15" s="30">
        <v>8.1603126650665991E-2</v>
      </c>
      <c r="J15" s="31"/>
    </row>
    <row r="16" spans="2:10" ht="20.100000000000001" customHeight="1">
      <c r="B16" s="26" t="s">
        <v>12</v>
      </c>
      <c r="C16" s="27" t="s">
        <v>21</v>
      </c>
      <c r="D16" s="28">
        <v>57.506257937539459</v>
      </c>
      <c r="E16" s="28">
        <v>57.501220245831632</v>
      </c>
      <c r="F16" s="29">
        <v>-5.0376917078267525E-3</v>
      </c>
      <c r="G16" s="30">
        <v>-8.7602495597991498E-5</v>
      </c>
      <c r="J16" s="31"/>
    </row>
    <row r="17" spans="2:10" ht="20.100000000000001" customHeight="1">
      <c r="B17" s="26" t="s">
        <v>12</v>
      </c>
      <c r="C17" s="27" t="s">
        <v>22</v>
      </c>
      <c r="D17" s="28">
        <v>51.577683223341445</v>
      </c>
      <c r="E17" s="28">
        <v>51.576293852031952</v>
      </c>
      <c r="F17" s="29">
        <v>-1.3893713094930149E-3</v>
      </c>
      <c r="G17" s="30">
        <v>-2.6937450902551062E-5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35.91718921134877</v>
      </c>
      <c r="E18" s="28">
        <v>35.590709511333927</v>
      </c>
      <c r="F18" s="29">
        <v>-0.32647970001484339</v>
      </c>
      <c r="G18" s="30">
        <v>-9.0897897965714954E-3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55.176425999999992</v>
      </c>
      <c r="E19" s="28">
        <v>55.569714000000005</v>
      </c>
      <c r="F19" s="29">
        <v>0.39328800000001252</v>
      </c>
      <c r="G19" s="30">
        <v>7.1278266555360407E-3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62.911675000000002</v>
      </c>
      <c r="E20" s="28">
        <v>64.263885999999999</v>
      </c>
      <c r="F20" s="29">
        <v>1.3522109999999969</v>
      </c>
      <c r="G20" s="30">
        <v>2.1493800633984109E-2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82.547113983976686</v>
      </c>
      <c r="E21" s="28">
        <v>82.547113983976686</v>
      </c>
      <c r="F21" s="29">
        <v>0</v>
      </c>
      <c r="G21" s="30">
        <v>0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77.44070804378299</v>
      </c>
      <c r="E22" s="28">
        <v>77.44070804378299</v>
      </c>
      <c r="F22" s="29">
        <v>0</v>
      </c>
      <c r="G22" s="30">
        <v>0</v>
      </c>
      <c r="J22" s="31"/>
    </row>
    <row r="23" spans="2:10" ht="20.100000000000001" customHeight="1">
      <c r="B23" s="26" t="s">
        <v>12</v>
      </c>
      <c r="C23" s="27" t="s">
        <v>28</v>
      </c>
      <c r="D23" s="28">
        <v>221.49035859924928</v>
      </c>
      <c r="E23" s="28">
        <v>220.79505674898468</v>
      </c>
      <c r="F23" s="29">
        <v>-0.6953018502645989</v>
      </c>
      <c r="G23" s="30">
        <v>-3.1391969143119525E-3</v>
      </c>
      <c r="J23" s="31"/>
    </row>
    <row r="24" spans="2:10" ht="20.100000000000001" customHeight="1">
      <c r="B24" s="26" t="s">
        <v>12</v>
      </c>
      <c r="C24" s="27" t="s">
        <v>29</v>
      </c>
      <c r="D24" s="28">
        <v>276.54813005784661</v>
      </c>
      <c r="E24" s="28">
        <v>284.11255365607389</v>
      </c>
      <c r="F24" s="29">
        <v>7.5644235982272789</v>
      </c>
      <c r="G24" s="30">
        <v>2.7353009389884449E-2</v>
      </c>
      <c r="J24" s="31"/>
    </row>
    <row r="25" spans="2:10" ht="20.100000000000001" customHeight="1" thickBot="1">
      <c r="B25" s="26" t="s">
        <v>12</v>
      </c>
      <c r="C25" s="27" t="s">
        <v>30</v>
      </c>
      <c r="D25" s="28">
        <v>76.25</v>
      </c>
      <c r="E25" s="28">
        <v>75.31</v>
      </c>
      <c r="F25" s="29">
        <v>-0.93999999999999773</v>
      </c>
      <c r="G25" s="30">
        <v>-1.2327868852459005E-2</v>
      </c>
      <c r="J25" s="31"/>
    </row>
    <row r="26" spans="2:10" ht="20.100000000000001" customHeight="1" thickBot="1">
      <c r="B26" s="21"/>
      <c r="C26" s="22" t="s">
        <v>31</v>
      </c>
      <c r="D26" s="33"/>
      <c r="E26" s="33"/>
      <c r="F26" s="34"/>
      <c r="G26" s="35"/>
    </row>
    <row r="27" spans="2:10" ht="20.100000000000001" customHeight="1">
      <c r="B27" s="36" t="s">
        <v>12</v>
      </c>
      <c r="C27" s="37" t="s">
        <v>32</v>
      </c>
      <c r="D27" s="38">
        <v>50.596072995408058</v>
      </c>
      <c r="E27" s="38">
        <v>50.671114334330355</v>
      </c>
      <c r="F27" s="29">
        <v>7.504133892229703E-2</v>
      </c>
      <c r="G27" s="30">
        <v>1.4831455186079267E-3</v>
      </c>
    </row>
    <row r="28" spans="2:10" ht="20.100000000000001" customHeight="1">
      <c r="B28" s="39" t="s">
        <v>12</v>
      </c>
      <c r="C28" s="40" t="s">
        <v>33</v>
      </c>
      <c r="D28" s="28">
        <v>79.594982495411259</v>
      </c>
      <c r="E28" s="28">
        <v>73.668541060139319</v>
      </c>
      <c r="F28" s="29">
        <v>-5.9264414352719399</v>
      </c>
      <c r="G28" s="30">
        <v>-7.4457475200947559E-2</v>
      </c>
    </row>
    <row r="29" spans="2:10" ht="20.100000000000001" customHeight="1">
      <c r="B29" s="39" t="s">
        <v>12</v>
      </c>
      <c r="C29" s="40" t="s">
        <v>34</v>
      </c>
      <c r="D29" s="28">
        <v>27.850236623708359</v>
      </c>
      <c r="E29" s="28">
        <v>29.974058660310988</v>
      </c>
      <c r="F29" s="29">
        <v>2.123822036602629</v>
      </c>
      <c r="G29" s="30">
        <v>7.6258671166716849E-2</v>
      </c>
    </row>
    <row r="30" spans="2:10" ht="20.100000000000001" customHeight="1">
      <c r="B30" s="39" t="s">
        <v>12</v>
      </c>
      <c r="C30" s="40" t="s">
        <v>35</v>
      </c>
      <c r="D30" s="28">
        <v>52.08890837343607</v>
      </c>
      <c r="E30" s="28">
        <v>47.369831327406374</v>
      </c>
      <c r="F30" s="29">
        <v>-4.719077046029696</v>
      </c>
      <c r="G30" s="30">
        <v>-9.0596581755902156E-2</v>
      </c>
    </row>
    <row r="31" spans="2:10" ht="20.100000000000001" customHeight="1">
      <c r="B31" s="39" t="s">
        <v>12</v>
      </c>
      <c r="C31" s="40" t="s">
        <v>36</v>
      </c>
      <c r="D31" s="28">
        <v>123.18596193648537</v>
      </c>
      <c r="E31" s="28">
        <v>146.04375885292026</v>
      </c>
      <c r="F31" s="29">
        <v>22.857796916434893</v>
      </c>
      <c r="G31" s="30">
        <v>0.18555520902796019</v>
      </c>
    </row>
    <row r="32" spans="2:10" ht="20.100000000000001" customHeight="1">
      <c r="B32" s="39" t="s">
        <v>12</v>
      </c>
      <c r="C32" s="40" t="s">
        <v>37</v>
      </c>
      <c r="D32" s="28">
        <v>22.442100077660857</v>
      </c>
      <c r="E32" s="28">
        <v>22.745090479726638</v>
      </c>
      <c r="F32" s="29">
        <v>0.30299040206578098</v>
      </c>
      <c r="G32" s="30">
        <v>1.3500982573702202E-2</v>
      </c>
    </row>
    <row r="33" spans="2:7" ht="20.100000000000001" customHeight="1">
      <c r="B33" s="39" t="s">
        <v>12</v>
      </c>
      <c r="C33" s="40" t="s">
        <v>38</v>
      </c>
      <c r="D33" s="28">
        <v>173.94309794368485</v>
      </c>
      <c r="E33" s="28">
        <v>173.51579477867941</v>
      </c>
      <c r="F33" s="29">
        <v>-0.42730316500544063</v>
      </c>
      <c r="G33" s="30">
        <v>-2.4565686713467014E-3</v>
      </c>
    </row>
    <row r="34" spans="2:7" ht="20.100000000000001" customHeight="1">
      <c r="B34" s="39" t="s">
        <v>12</v>
      </c>
      <c r="C34" s="40" t="s">
        <v>39</v>
      </c>
      <c r="D34" s="28">
        <v>55.133359028348387</v>
      </c>
      <c r="E34" s="28">
        <v>53.938355180292675</v>
      </c>
      <c r="F34" s="29">
        <v>-1.1950038480557126</v>
      </c>
      <c r="G34" s="30">
        <v>-2.1674787626149623E-2</v>
      </c>
    </row>
    <row r="35" spans="2:7" ht="20.100000000000001" customHeight="1">
      <c r="B35" s="39" t="s">
        <v>12</v>
      </c>
      <c r="C35" s="40" t="s">
        <v>40</v>
      </c>
      <c r="D35" s="28">
        <v>45.441469056861507</v>
      </c>
      <c r="E35" s="28">
        <v>46.407157198900315</v>
      </c>
      <c r="F35" s="29">
        <v>0.96568814203880748</v>
      </c>
      <c r="G35" s="30">
        <v>2.1251252701148929E-2</v>
      </c>
    </row>
    <row r="36" spans="2:7" ht="20.100000000000001" customHeight="1">
      <c r="B36" s="39" t="s">
        <v>12</v>
      </c>
      <c r="C36" s="40" t="s">
        <v>41</v>
      </c>
      <c r="D36" s="28">
        <v>37.428167962172495</v>
      </c>
      <c r="E36" s="28">
        <v>39.704269055736034</v>
      </c>
      <c r="F36" s="29">
        <v>2.2761010935635397</v>
      </c>
      <c r="G36" s="30">
        <v>6.0812516815248047E-2</v>
      </c>
    </row>
    <row r="37" spans="2:7" ht="20.100000000000001" customHeight="1">
      <c r="B37" s="39" t="s">
        <v>12</v>
      </c>
      <c r="C37" s="40" t="s">
        <v>42</v>
      </c>
      <c r="D37" s="28">
        <v>319.91125194713266</v>
      </c>
      <c r="E37" s="28">
        <v>277.84922176291457</v>
      </c>
      <c r="F37" s="29">
        <v>-42.062030184218088</v>
      </c>
      <c r="G37" s="30">
        <v>-0.13148030876753622</v>
      </c>
    </row>
    <row r="38" spans="2:7" ht="20.100000000000001" customHeight="1">
      <c r="B38" s="39" t="s">
        <v>12</v>
      </c>
      <c r="C38" s="40" t="s">
        <v>43</v>
      </c>
      <c r="D38" s="28">
        <v>93.883618976990078</v>
      </c>
      <c r="E38" s="28">
        <v>89.93057577984456</v>
      </c>
      <c r="F38" s="29">
        <v>-3.9530431971455187</v>
      </c>
      <c r="G38" s="30">
        <v>-4.2105782033331707E-2</v>
      </c>
    </row>
    <row r="39" spans="2:7" ht="20.100000000000001" customHeight="1">
      <c r="B39" s="39" t="s">
        <v>12</v>
      </c>
      <c r="C39" s="40" t="s">
        <v>44</v>
      </c>
      <c r="D39" s="28">
        <v>185.20489165541136</v>
      </c>
      <c r="E39" s="28">
        <v>166.3257154339656</v>
      </c>
      <c r="F39" s="29">
        <v>-18.879176221445761</v>
      </c>
      <c r="G39" s="30">
        <v>-0.10193670400764575</v>
      </c>
    </row>
    <row r="40" spans="2:7" ht="20.100000000000001" customHeight="1">
      <c r="B40" s="39" t="s">
        <v>12</v>
      </c>
      <c r="C40" s="40" t="s">
        <v>45</v>
      </c>
      <c r="D40" s="28">
        <v>76.753136997436386</v>
      </c>
      <c r="E40" s="28">
        <v>75.395648096042024</v>
      </c>
      <c r="F40" s="29">
        <v>-1.3574889013943618</v>
      </c>
      <c r="G40" s="30">
        <v>-1.768642891351405E-2</v>
      </c>
    </row>
    <row r="41" spans="2:7" ht="20.100000000000001" customHeight="1">
      <c r="B41" s="39" t="s">
        <v>12</v>
      </c>
      <c r="C41" s="40" t="s">
        <v>46</v>
      </c>
      <c r="D41" s="28">
        <v>233.5919531510624</v>
      </c>
      <c r="E41" s="28">
        <v>232.1770099354558</v>
      </c>
      <c r="F41" s="29">
        <v>-1.4149432156065984</v>
      </c>
      <c r="G41" s="30">
        <v>-6.0573285873917367E-3</v>
      </c>
    </row>
    <row r="42" spans="2:7" ht="20.100000000000001" customHeight="1">
      <c r="B42" s="39" t="s">
        <v>12</v>
      </c>
      <c r="C42" s="40" t="s">
        <v>47</v>
      </c>
      <c r="D42" s="28">
        <v>26.53660090782758</v>
      </c>
      <c r="E42" s="28">
        <v>24.877182261307965</v>
      </c>
      <c r="F42" s="29">
        <v>-1.6594186465196152</v>
      </c>
      <c r="G42" s="30">
        <v>-6.2533202812351474E-2</v>
      </c>
    </row>
    <row r="43" spans="2:7" ht="20.100000000000001" customHeight="1">
      <c r="B43" s="39" t="s">
        <v>12</v>
      </c>
      <c r="C43" s="40" t="s">
        <v>48</v>
      </c>
      <c r="D43" s="28">
        <v>38.072696544266179</v>
      </c>
      <c r="E43" s="28">
        <v>41.049259145257793</v>
      </c>
      <c r="F43" s="29">
        <v>2.9765626009916133</v>
      </c>
      <c r="G43" s="30">
        <v>7.8181029219478546E-2</v>
      </c>
    </row>
    <row r="44" spans="2:7" ht="20.100000000000001" customHeight="1">
      <c r="B44" s="39" t="s">
        <v>12</v>
      </c>
      <c r="C44" s="40" t="s">
        <v>49</v>
      </c>
      <c r="D44" s="28">
        <v>138.30317658927399</v>
      </c>
      <c r="E44" s="28">
        <v>120.5657497429445</v>
      </c>
      <c r="F44" s="29">
        <v>-17.737426846329484</v>
      </c>
      <c r="G44" s="30">
        <v>-0.1282503213863643</v>
      </c>
    </row>
    <row r="45" spans="2:7" ht="20.100000000000001" customHeight="1">
      <c r="B45" s="39" t="s">
        <v>12</v>
      </c>
      <c r="C45" s="40" t="s">
        <v>50</v>
      </c>
      <c r="D45" s="28">
        <v>53.436641794326761</v>
      </c>
      <c r="E45" s="28">
        <v>49.752604632412215</v>
      </c>
      <c r="F45" s="29">
        <v>-3.6840371619145458</v>
      </c>
      <c r="G45" s="30">
        <v>-6.8942153515074975E-2</v>
      </c>
    </row>
    <row r="46" spans="2:7" ht="20.100000000000001" customHeight="1">
      <c r="B46" s="39" t="s">
        <v>12</v>
      </c>
      <c r="C46" s="40" t="s">
        <v>51</v>
      </c>
      <c r="D46" s="28">
        <v>198.0798216872914</v>
      </c>
      <c r="E46" s="28">
        <v>164.34463618308905</v>
      </c>
      <c r="F46" s="29">
        <v>-33.735185504202349</v>
      </c>
      <c r="G46" s="30">
        <v>-0.17031106559384968</v>
      </c>
    </row>
    <row r="47" spans="2:7" ht="20.100000000000001" customHeight="1">
      <c r="B47" s="39" t="s">
        <v>12</v>
      </c>
      <c r="C47" s="40" t="s">
        <v>52</v>
      </c>
      <c r="D47" s="28">
        <v>144.465</v>
      </c>
      <c r="E47" s="28">
        <v>137.32499999999999</v>
      </c>
      <c r="F47" s="29">
        <v>-7.1400000000000148</v>
      </c>
      <c r="G47" s="30">
        <v>-4.9423735852974889E-2</v>
      </c>
    </row>
    <row r="48" spans="2:7" ht="20.100000000000001" customHeight="1">
      <c r="B48" s="39" t="s">
        <v>12</v>
      </c>
      <c r="C48" s="40" t="s">
        <v>53</v>
      </c>
      <c r="D48" s="28">
        <v>126.86585496961148</v>
      </c>
      <c r="E48" s="28">
        <v>112.73873679582927</v>
      </c>
      <c r="F48" s="29">
        <v>-14.127118173782208</v>
      </c>
      <c r="G48" s="30">
        <v>-0.11135477057373805</v>
      </c>
    </row>
    <row r="49" spans="2:10" ht="20.100000000000001" customHeight="1">
      <c r="B49" s="39" t="s">
        <v>12</v>
      </c>
      <c r="C49" s="40" t="s">
        <v>54</v>
      </c>
      <c r="D49" s="28">
        <v>24.02953487581966</v>
      </c>
      <c r="E49" s="28">
        <v>26.259193762103767</v>
      </c>
      <c r="F49" s="29">
        <v>2.2296588862841062</v>
      </c>
      <c r="G49" s="30">
        <v>9.2788266514794632E-2</v>
      </c>
    </row>
    <row r="50" spans="2:10" ht="20.100000000000001" customHeight="1" thickBot="1">
      <c r="B50" s="41" t="s">
        <v>12</v>
      </c>
      <c r="C50" s="42" t="s">
        <v>55</v>
      </c>
      <c r="D50" s="43">
        <v>36.900055170923501</v>
      </c>
      <c r="E50" s="43">
        <v>37.368118818134725</v>
      </c>
      <c r="F50" s="44">
        <v>0.46806364721122407</v>
      </c>
      <c r="G50" s="45">
        <v>1.2684632720550724E-2</v>
      </c>
    </row>
    <row r="51" spans="2:10" ht="15" customHeight="1">
      <c r="B51" s="46" t="s">
        <v>56</v>
      </c>
      <c r="C51" s="47"/>
      <c r="F51" s="47"/>
      <c r="G51" s="47"/>
      <c r="J51" s="48"/>
    </row>
    <row r="52" spans="2:10" ht="48.75" customHeight="1">
      <c r="B52" s="49" t="s">
        <v>57</v>
      </c>
      <c r="C52" s="49"/>
      <c r="D52" s="49"/>
      <c r="E52" s="49"/>
      <c r="F52" s="49"/>
      <c r="G52" s="49"/>
    </row>
    <row r="53" spans="2:10" ht="14.25">
      <c r="B53" s="50" t="s">
        <v>58</v>
      </c>
      <c r="D53" s="51"/>
      <c r="E53" s="51"/>
      <c r="F53" s="47"/>
      <c r="G53" s="47"/>
    </row>
    <row r="54" spans="2:10" ht="14.25">
      <c r="B54" s="50"/>
      <c r="D54" s="51"/>
      <c r="E54" s="51"/>
      <c r="F54" s="47"/>
      <c r="G54" s="47"/>
    </row>
    <row r="55" spans="2:10" ht="27" customHeight="1">
      <c r="B55" s="52"/>
      <c r="C55" s="52"/>
      <c r="D55" s="52"/>
      <c r="E55" s="52"/>
      <c r="F55" s="52"/>
      <c r="G55" s="52"/>
    </row>
    <row r="56" spans="2:10" s="47" customFormat="1" ht="45" customHeight="1">
      <c r="B56" s="53"/>
      <c r="C56" s="53"/>
      <c r="D56" s="53"/>
      <c r="E56" s="53"/>
      <c r="F56" s="53"/>
      <c r="G56" s="53"/>
    </row>
    <row r="57" spans="2:10" ht="47.25" customHeight="1">
      <c r="B57" s="54" t="s">
        <v>59</v>
      </c>
      <c r="C57" s="54"/>
      <c r="D57" s="54"/>
      <c r="E57" s="54"/>
      <c r="F57" s="54"/>
      <c r="G57" s="54"/>
    </row>
    <row r="58" spans="2:10" ht="51" customHeight="1">
      <c r="I58" s="55"/>
    </row>
    <row r="59" spans="2:10" ht="18.75" customHeight="1">
      <c r="I59" s="55"/>
    </row>
    <row r="60" spans="2:10" ht="18.75" customHeight="1">
      <c r="I60" s="55"/>
    </row>
    <row r="61" spans="2:10" ht="13.5" customHeight="1">
      <c r="I61" s="55"/>
    </row>
    <row r="62" spans="2:10" ht="15" customHeight="1">
      <c r="B62" s="56"/>
      <c r="C62" s="57"/>
      <c r="D62" s="58"/>
      <c r="E62" s="58"/>
      <c r="F62" s="56"/>
      <c r="G62" s="56"/>
    </row>
    <row r="63" spans="2:10" ht="11.25" customHeight="1">
      <c r="B63" s="56"/>
      <c r="C63" s="57"/>
      <c r="D63" s="56"/>
      <c r="E63" s="56"/>
      <c r="F63" s="56"/>
      <c r="G63" s="56"/>
    </row>
    <row r="64" spans="2:10" ht="13.5" customHeight="1">
      <c r="B64" s="56"/>
      <c r="C64" s="56"/>
      <c r="D64" s="59"/>
      <c r="E64" s="59"/>
      <c r="F64" s="60"/>
      <c r="G64" s="60"/>
    </row>
    <row r="65" spans="2:11" ht="6" customHeight="1">
      <c r="B65" s="61"/>
      <c r="C65" s="62"/>
      <c r="D65" s="63"/>
      <c r="E65" s="63"/>
      <c r="F65" s="64"/>
      <c r="G65" s="63"/>
    </row>
    <row r="66" spans="2:11" ht="15" customHeight="1">
      <c r="B66" s="61"/>
      <c r="C66" s="62"/>
      <c r="D66" s="63"/>
      <c r="E66" s="63"/>
      <c r="F66" s="64"/>
      <c r="G66" s="63"/>
    </row>
    <row r="67" spans="2:11" ht="15" customHeight="1">
      <c r="B67" s="61"/>
      <c r="C67" s="62"/>
      <c r="D67" s="63"/>
      <c r="E67" s="63"/>
      <c r="F67" s="64"/>
      <c r="G67" s="63"/>
    </row>
    <row r="68" spans="2:11" ht="15" customHeight="1">
      <c r="B68" s="61"/>
      <c r="C68" s="62"/>
      <c r="D68" s="63"/>
      <c r="E68" s="63"/>
      <c r="F68" s="64"/>
      <c r="G68" s="65"/>
    </row>
    <row r="69" spans="2:11" ht="15" customHeight="1">
      <c r="B69" s="61"/>
      <c r="C69" s="66"/>
      <c r="D69" s="63"/>
      <c r="E69" s="63"/>
      <c r="F69" s="64"/>
      <c r="G69" s="65"/>
      <c r="I69" s="67"/>
    </row>
    <row r="70" spans="2:11" ht="15" customHeight="1">
      <c r="B70" s="61"/>
      <c r="C70" s="66"/>
      <c r="D70" s="63"/>
      <c r="E70" s="63"/>
      <c r="F70" s="64"/>
      <c r="G70" s="65"/>
      <c r="H70" s="67"/>
      <c r="I70" s="68"/>
    </row>
    <row r="71" spans="2:11" ht="15" customHeight="1">
      <c r="B71" s="69"/>
      <c r="C71" s="66"/>
      <c r="D71" s="63"/>
      <c r="E71" s="63"/>
      <c r="F71" s="64"/>
      <c r="G71" s="65"/>
      <c r="H71" s="67"/>
      <c r="I71" s="68"/>
      <c r="J71" s="31"/>
    </row>
    <row r="72" spans="2:11" ht="15" customHeight="1">
      <c r="B72" s="61"/>
      <c r="C72" s="66"/>
      <c r="D72" s="63"/>
      <c r="E72" s="63"/>
      <c r="F72" s="64"/>
      <c r="G72" s="63"/>
      <c r="H72" s="68"/>
      <c r="K72" s="70"/>
    </row>
    <row r="73" spans="2:11" ht="15" customHeight="1">
      <c r="B73" s="61"/>
      <c r="C73" s="66"/>
      <c r="D73" s="63"/>
      <c r="E73" s="63"/>
      <c r="F73" s="64"/>
      <c r="G73" s="63"/>
      <c r="H73" s="67"/>
    </row>
    <row r="74" spans="2:11" ht="15" customHeight="1">
      <c r="B74" s="61"/>
      <c r="C74" s="66"/>
      <c r="D74" s="63"/>
      <c r="E74" s="63"/>
      <c r="F74" s="64"/>
      <c r="G74" s="70" t="s">
        <v>60</v>
      </c>
      <c r="H74" s="71"/>
      <c r="I74" s="68"/>
    </row>
    <row r="75" spans="2:11" ht="15" customHeight="1">
      <c r="B75" s="61"/>
      <c r="C75" s="72"/>
      <c r="D75" s="63"/>
      <c r="E75" s="63"/>
      <c r="F75" s="64"/>
      <c r="I75" s="68"/>
    </row>
    <row r="76" spans="2:11" ht="15" customHeight="1">
      <c r="B76" s="61"/>
      <c r="C76" s="73"/>
      <c r="D76" s="63"/>
      <c r="E76" s="63"/>
      <c r="F76" s="64"/>
    </row>
    <row r="77" spans="2:11" ht="15" customHeight="1">
      <c r="B77" s="61"/>
      <c r="C77" s="66"/>
      <c r="D77" s="74"/>
      <c r="E77" s="74"/>
      <c r="F77" s="64"/>
    </row>
    <row r="78" spans="2:11" ht="15" customHeight="1">
      <c r="B78" s="61"/>
      <c r="C78" s="75"/>
      <c r="D78" s="63"/>
      <c r="E78" s="63"/>
      <c r="F78" s="64"/>
      <c r="H78" s="68"/>
    </row>
    <row r="79" spans="2:11" ht="15" customHeight="1">
      <c r="B79" s="76"/>
      <c r="C79" s="75"/>
      <c r="D79" s="77"/>
      <c r="E79" s="77"/>
      <c r="F79" s="64"/>
    </row>
    <row r="80" spans="2:11" ht="15" customHeight="1">
      <c r="B80" s="76"/>
      <c r="C80" s="75"/>
      <c r="D80" s="63"/>
      <c r="E80" s="63"/>
      <c r="F80" s="64"/>
    </row>
    <row r="81" spans="2:8" ht="15" customHeight="1">
      <c r="B81" s="76"/>
      <c r="C81" s="75"/>
      <c r="D81" s="77"/>
      <c r="E81" s="77"/>
      <c r="F81" s="77"/>
    </row>
    <row r="82" spans="2:8" ht="12" customHeight="1">
      <c r="B82" s="75"/>
      <c r="C82" s="78"/>
      <c r="D82" s="78"/>
      <c r="E82" s="78"/>
      <c r="F82" s="78"/>
    </row>
    <row r="83" spans="2:8" ht="15" customHeight="1">
      <c r="B83" s="79"/>
      <c r="C83" s="78"/>
      <c r="D83" s="78"/>
      <c r="E83" s="78"/>
      <c r="F83" s="78"/>
      <c r="G83" s="78"/>
    </row>
    <row r="84" spans="2:8" ht="13.5" customHeight="1">
      <c r="B84" s="79"/>
      <c r="C84" s="80"/>
      <c r="D84" s="80"/>
      <c r="E84" s="80"/>
      <c r="F84" s="80"/>
      <c r="G84" s="80"/>
      <c r="H84" s="71"/>
    </row>
    <row r="85" spans="2:8">
      <c r="B85" s="81"/>
    </row>
    <row r="86" spans="2:8" ht="11.25" customHeight="1">
      <c r="B86" s="82"/>
      <c r="C86" s="82"/>
    </row>
  </sheetData>
  <mergeCells count="4">
    <mergeCell ref="B3:G3"/>
    <mergeCell ref="B52:G52"/>
    <mergeCell ref="B55:G55"/>
    <mergeCell ref="B57:G57"/>
  </mergeCells>
  <conditionalFormatting sqref="G65:G73 G7:G11 G40 F48:G50 G42:G47 F40:F47 F27:F34 G31:G35 F8:F12 G25:G29 F25 F36:G38 F14:G24">
    <cfRule type="cellIs" dxfId="147" priority="17" stopIfTrue="1" operator="lessThan">
      <formula>0</formula>
    </cfRule>
    <cfRule type="cellIs" dxfId="146" priority="18" stopIfTrue="1" operator="greaterThanOrEqual">
      <formula>0</formula>
    </cfRule>
  </conditionalFormatting>
  <conditionalFormatting sqref="K72">
    <cfRule type="cellIs" dxfId="145" priority="15" stopIfTrue="1" operator="lessThan">
      <formula>0</formula>
    </cfRule>
    <cfRule type="cellIs" dxfId="144" priority="16" stopIfTrue="1" operator="greaterThanOrEqual">
      <formula>0</formula>
    </cfRule>
  </conditionalFormatting>
  <conditionalFormatting sqref="G12">
    <cfRule type="cellIs" dxfId="143" priority="13" stopIfTrue="1" operator="lessThan">
      <formula>0</formula>
    </cfRule>
    <cfRule type="cellIs" dxfId="142" priority="14" stopIfTrue="1" operator="greaterThanOrEqual">
      <formula>0</formula>
    </cfRule>
  </conditionalFormatting>
  <conditionalFormatting sqref="G30">
    <cfRule type="cellIs" dxfId="141" priority="11" stopIfTrue="1" operator="lessThan">
      <formula>0</formula>
    </cfRule>
    <cfRule type="cellIs" dxfId="140" priority="12" stopIfTrue="1" operator="greaterThanOrEqual">
      <formula>0</formula>
    </cfRule>
  </conditionalFormatting>
  <conditionalFormatting sqref="G41">
    <cfRule type="cellIs" dxfId="139" priority="9" stopIfTrue="1" operator="lessThan">
      <formula>0</formula>
    </cfRule>
    <cfRule type="cellIs" dxfId="138" priority="10" stopIfTrue="1" operator="greaterThanOrEqual">
      <formula>0</formula>
    </cfRule>
  </conditionalFormatting>
  <conditionalFormatting sqref="F13">
    <cfRule type="cellIs" dxfId="137" priority="7" stopIfTrue="1" operator="lessThan">
      <formula>0</formula>
    </cfRule>
    <cfRule type="cellIs" dxfId="136" priority="8" stopIfTrue="1" operator="greaterThanOrEqual">
      <formula>0</formula>
    </cfRule>
  </conditionalFormatting>
  <conditionalFormatting sqref="G13">
    <cfRule type="cellIs" dxfId="135" priority="5" stopIfTrue="1" operator="lessThan">
      <formula>0</formula>
    </cfRule>
    <cfRule type="cellIs" dxfId="134" priority="6" stopIfTrue="1" operator="greaterThanOrEqual">
      <formula>0</formula>
    </cfRule>
  </conditionalFormatting>
  <conditionalFormatting sqref="F35">
    <cfRule type="cellIs" dxfId="133" priority="3" stopIfTrue="1" operator="lessThan">
      <formula>0</formula>
    </cfRule>
    <cfRule type="cellIs" dxfId="132" priority="4" stopIfTrue="1" operator="greaterThanOrEqual">
      <formula>0</formula>
    </cfRule>
  </conditionalFormatting>
  <conditionalFormatting sqref="F39:G39">
    <cfRule type="cellIs" dxfId="131" priority="1" stopIfTrue="1" operator="lessThan">
      <formula>0</formula>
    </cfRule>
    <cfRule type="cellIs" dxfId="13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0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85" customWidth="1"/>
    <col min="2" max="2" width="5.28515625" style="185" customWidth="1"/>
    <col min="3" max="3" width="69.7109375" style="185" customWidth="1"/>
    <col min="4" max="7" width="23.7109375" style="185" customWidth="1"/>
    <col min="8" max="8" width="10.5703125" style="185" customWidth="1"/>
    <col min="9" max="16384" width="11.5703125" style="185"/>
  </cols>
  <sheetData>
    <row r="1" spans="1:9" ht="10.5" customHeight="1">
      <c r="G1" s="85"/>
    </row>
    <row r="2" spans="1:9" ht="15.6" customHeight="1">
      <c r="B2" s="87" t="s">
        <v>121</v>
      </c>
      <c r="C2" s="87"/>
      <c r="D2" s="87"/>
      <c r="E2" s="87"/>
      <c r="F2" s="87"/>
      <c r="G2" s="87"/>
    </row>
    <row r="3" spans="1:9" ht="15.6" customHeight="1" thickBot="1">
      <c r="B3" s="88"/>
      <c r="C3" s="88"/>
      <c r="D3" s="88"/>
      <c r="E3" s="88"/>
      <c r="F3" s="88"/>
      <c r="G3" s="88"/>
    </row>
    <row r="4" spans="1:9" ht="16.5" customHeight="1" thickBot="1">
      <c r="A4" s="186"/>
      <c r="B4" s="3" t="s">
        <v>122</v>
      </c>
      <c r="C4" s="4"/>
      <c r="D4" s="4"/>
      <c r="E4" s="4"/>
      <c r="F4" s="4"/>
      <c r="G4" s="5"/>
    </row>
    <row r="5" spans="1:9" ht="20.100000000000001" customHeight="1">
      <c r="B5" s="187"/>
      <c r="C5" s="7" t="s">
        <v>123</v>
      </c>
      <c r="D5" s="188" t="s">
        <v>2</v>
      </c>
      <c r="E5" s="188" t="s">
        <v>3</v>
      </c>
      <c r="F5" s="9" t="s">
        <v>4</v>
      </c>
      <c r="G5" s="10" t="s">
        <v>4</v>
      </c>
    </row>
    <row r="6" spans="1:9" ht="20.100000000000001" customHeight="1">
      <c r="B6" s="189"/>
      <c r="C6" s="12" t="s">
        <v>5</v>
      </c>
      <c r="D6" s="13" t="s">
        <v>64</v>
      </c>
      <c r="E6" s="13" t="s">
        <v>7</v>
      </c>
      <c r="F6" s="14" t="s">
        <v>8</v>
      </c>
      <c r="G6" s="15" t="s">
        <v>8</v>
      </c>
    </row>
    <row r="7" spans="1:9" ht="20.100000000000001" customHeight="1" thickBot="1">
      <c r="B7" s="190"/>
      <c r="C7" s="17"/>
      <c r="D7" s="191" t="s">
        <v>65</v>
      </c>
      <c r="E7" s="191" t="s">
        <v>65</v>
      </c>
      <c r="F7" s="19" t="s">
        <v>9</v>
      </c>
      <c r="G7" s="20" t="s">
        <v>10</v>
      </c>
    </row>
    <row r="8" spans="1:9" ht="20.100000000000001" customHeight="1" thickBot="1">
      <c r="B8" s="192"/>
      <c r="C8" s="193" t="s">
        <v>124</v>
      </c>
      <c r="D8" s="194"/>
      <c r="E8" s="194"/>
      <c r="F8" s="195"/>
      <c r="G8" s="196"/>
    </row>
    <row r="9" spans="1:9" ht="20.100000000000001" customHeight="1">
      <c r="B9" s="197" t="s">
        <v>12</v>
      </c>
      <c r="C9" s="198" t="s">
        <v>125</v>
      </c>
      <c r="D9" s="199">
        <v>441.43</v>
      </c>
      <c r="E9" s="199">
        <v>444.21</v>
      </c>
      <c r="F9" s="200">
        <v>2.7799999999999727</v>
      </c>
      <c r="G9" s="201">
        <v>0.62977142468794511</v>
      </c>
    </row>
    <row r="10" spans="1:9" ht="20.100000000000001" customHeight="1">
      <c r="B10" s="97" t="s">
        <v>12</v>
      </c>
      <c r="C10" s="98" t="s">
        <v>126</v>
      </c>
      <c r="D10" s="202">
        <v>492.7</v>
      </c>
      <c r="E10" s="202">
        <v>485.8</v>
      </c>
      <c r="F10" s="203">
        <v>-6.8999999999999773</v>
      </c>
      <c r="G10" s="204">
        <v>-1.4004465191800222</v>
      </c>
      <c r="H10" s="205"/>
    </row>
    <row r="11" spans="1:9" ht="20.100000000000001" customHeight="1">
      <c r="B11" s="97" t="s">
        <v>12</v>
      </c>
      <c r="C11" s="98" t="s">
        <v>127</v>
      </c>
      <c r="D11" s="202">
        <v>470.09</v>
      </c>
      <c r="E11" s="202">
        <v>474.4</v>
      </c>
      <c r="F11" s="203">
        <v>4.3100000000000023</v>
      </c>
      <c r="G11" s="204">
        <v>0.91684571039589002</v>
      </c>
      <c r="H11" s="205"/>
    </row>
    <row r="12" spans="1:9" ht="20.100000000000001" customHeight="1" thickBot="1">
      <c r="B12" s="97" t="s">
        <v>12</v>
      </c>
      <c r="C12" s="98" t="s">
        <v>128</v>
      </c>
      <c r="D12" s="202">
        <v>238.7</v>
      </c>
      <c r="E12" s="202">
        <v>240.56</v>
      </c>
      <c r="F12" s="206">
        <v>1.8600000000000136</v>
      </c>
      <c r="G12" s="207">
        <v>0.77922077922077904</v>
      </c>
    </row>
    <row r="13" spans="1:9" ht="20.100000000000001" customHeight="1" thickBot="1">
      <c r="B13" s="208"/>
      <c r="C13" s="209" t="s">
        <v>129</v>
      </c>
      <c r="D13" s="210"/>
      <c r="E13" s="210"/>
      <c r="F13" s="211"/>
      <c r="G13" s="212"/>
    </row>
    <row r="14" spans="1:9" ht="20.100000000000001" customHeight="1">
      <c r="B14" s="97" t="s">
        <v>12</v>
      </c>
      <c r="C14" s="142" t="s">
        <v>130</v>
      </c>
      <c r="D14" s="202">
        <v>728.24</v>
      </c>
      <c r="E14" s="202">
        <v>728.32</v>
      </c>
      <c r="F14" s="200">
        <v>8.0000000000040927E-2</v>
      </c>
      <c r="G14" s="213">
        <v>1.0985389432050852E-2</v>
      </c>
    </row>
    <row r="15" spans="1:9" ht="20.100000000000001" customHeight="1">
      <c r="B15" s="97" t="s">
        <v>12</v>
      </c>
      <c r="C15" s="142" t="s">
        <v>131</v>
      </c>
      <c r="D15" s="202">
        <v>695.84</v>
      </c>
      <c r="E15" s="202">
        <v>695.88</v>
      </c>
      <c r="F15" s="203">
        <v>3.999999999996362E-2</v>
      </c>
      <c r="G15" s="213">
        <v>5.7484479190605953E-3</v>
      </c>
      <c r="H15" s="214"/>
    </row>
    <row r="16" spans="1:9" ht="20.100000000000001" customHeight="1">
      <c r="B16" s="97" t="s">
        <v>12</v>
      </c>
      <c r="C16" s="142" t="s">
        <v>132</v>
      </c>
      <c r="D16" s="202">
        <v>703.24</v>
      </c>
      <c r="E16" s="202">
        <v>703.45</v>
      </c>
      <c r="F16" s="203">
        <v>0.21000000000003638</v>
      </c>
      <c r="G16" s="213">
        <v>2.9861782606218412E-2</v>
      </c>
      <c r="H16" s="215"/>
      <c r="I16" s="216"/>
    </row>
    <row r="17" spans="2:12" ht="20.100000000000001" customHeight="1" thickBot="1">
      <c r="B17" s="97" t="s">
        <v>12</v>
      </c>
      <c r="C17" s="142" t="s">
        <v>133</v>
      </c>
      <c r="D17" s="202">
        <v>688.45</v>
      </c>
      <c r="E17" s="202">
        <v>688.3</v>
      </c>
      <c r="F17" s="206">
        <v>-0.15000000000009095</v>
      </c>
      <c r="G17" s="213">
        <v>-2.1788074660477719E-2</v>
      </c>
      <c r="H17" s="217"/>
      <c r="I17" s="214"/>
      <c r="J17" s="215"/>
    </row>
    <row r="18" spans="2:12" ht="20.100000000000001" customHeight="1" thickBot="1">
      <c r="B18" s="208"/>
      <c r="C18" s="218" t="s">
        <v>134</v>
      </c>
      <c r="D18" s="210"/>
      <c r="E18" s="210"/>
      <c r="F18" s="211"/>
      <c r="G18" s="212"/>
    </row>
    <row r="19" spans="2:12" ht="20.100000000000001" customHeight="1">
      <c r="B19" s="105" t="s">
        <v>12</v>
      </c>
      <c r="C19" s="142" t="s">
        <v>135</v>
      </c>
      <c r="D19" s="219">
        <v>196.74</v>
      </c>
      <c r="E19" s="219">
        <v>203.37</v>
      </c>
      <c r="F19" s="38">
        <v>6.6299999999999955</v>
      </c>
      <c r="G19" s="207">
        <v>3.3699298566636173</v>
      </c>
    </row>
    <row r="20" spans="2:12" ht="20.100000000000001" customHeight="1">
      <c r="B20" s="97" t="s">
        <v>12</v>
      </c>
      <c r="C20" s="142" t="s">
        <v>136</v>
      </c>
      <c r="D20" s="219">
        <v>189.57</v>
      </c>
      <c r="E20" s="219">
        <v>196.03</v>
      </c>
      <c r="F20" s="28">
        <v>6.460000000000008</v>
      </c>
      <c r="G20" s="204">
        <v>3.407712190747489</v>
      </c>
      <c r="H20" s="1"/>
    </row>
    <row r="21" spans="2:12" ht="20.100000000000001" customHeight="1">
      <c r="B21" s="97" t="s">
        <v>12</v>
      </c>
      <c r="C21" s="142" t="s">
        <v>137</v>
      </c>
      <c r="D21" s="219">
        <v>187.63</v>
      </c>
      <c r="E21" s="219">
        <v>194.52</v>
      </c>
      <c r="F21" s="28">
        <v>6.8900000000000148</v>
      </c>
      <c r="G21" s="204">
        <v>3.6721206630069787</v>
      </c>
      <c r="L21" s="220"/>
    </row>
    <row r="22" spans="2:12" ht="20.100000000000001" customHeight="1">
      <c r="B22" s="97" t="s">
        <v>12</v>
      </c>
      <c r="C22" s="142" t="s">
        <v>138</v>
      </c>
      <c r="D22" s="219">
        <v>181.4</v>
      </c>
      <c r="E22" s="219">
        <v>188.06</v>
      </c>
      <c r="F22" s="221">
        <v>6.6599999999999966</v>
      </c>
      <c r="G22" s="204">
        <v>3.6714443219404558</v>
      </c>
      <c r="H22" s="222"/>
      <c r="I22" s="215"/>
    </row>
    <row r="23" spans="2:12" ht="20.100000000000001" customHeight="1" thickBot="1">
      <c r="B23" s="97" t="s">
        <v>12</v>
      </c>
      <c r="C23" s="223" t="s">
        <v>139</v>
      </c>
      <c r="D23" s="219">
        <v>58.75</v>
      </c>
      <c r="E23" s="219">
        <v>60.03</v>
      </c>
      <c r="F23" s="224">
        <v>1.2800000000000011</v>
      </c>
      <c r="G23" s="204">
        <v>2.1787234042553223</v>
      </c>
      <c r="I23" s="214"/>
    </row>
    <row r="24" spans="2:12" ht="20.100000000000001" customHeight="1" thickBot="1">
      <c r="B24" s="208"/>
      <c r="C24" s="218" t="s">
        <v>140</v>
      </c>
      <c r="D24" s="210"/>
      <c r="E24" s="210"/>
      <c r="F24" s="211"/>
      <c r="G24" s="225"/>
    </row>
    <row r="25" spans="2:12" ht="20.100000000000001" customHeight="1">
      <c r="B25" s="26" t="s">
        <v>141</v>
      </c>
      <c r="C25" s="27" t="s">
        <v>142</v>
      </c>
      <c r="D25" s="28">
        <v>207.33</v>
      </c>
      <c r="E25" s="28">
        <v>207.33</v>
      </c>
      <c r="F25" s="203">
        <v>0</v>
      </c>
      <c r="G25" s="226">
        <v>0</v>
      </c>
    </row>
    <row r="26" spans="2:12" ht="20.100000000000001" customHeight="1">
      <c r="B26" s="26" t="s">
        <v>141</v>
      </c>
      <c r="C26" s="27" t="s">
        <v>143</v>
      </c>
      <c r="D26" s="28">
        <v>183.48</v>
      </c>
      <c r="E26" s="28">
        <v>183.48</v>
      </c>
      <c r="F26" s="203">
        <v>0</v>
      </c>
      <c r="G26" s="226">
        <v>0</v>
      </c>
    </row>
    <row r="27" spans="2:12" ht="20.100000000000001" customHeight="1" thickBot="1">
      <c r="B27" s="26" t="s">
        <v>141</v>
      </c>
      <c r="C27" s="27" t="s">
        <v>144</v>
      </c>
      <c r="D27" s="28">
        <v>209.24</v>
      </c>
      <c r="E27" s="28">
        <v>209.24</v>
      </c>
      <c r="F27" s="203">
        <v>0</v>
      </c>
      <c r="G27" s="226">
        <v>0</v>
      </c>
    </row>
    <row r="28" spans="2:12" ht="20.100000000000001" customHeight="1" thickBot="1">
      <c r="B28" s="208"/>
      <c r="C28" s="227" t="s">
        <v>145</v>
      </c>
      <c r="D28" s="210"/>
      <c r="E28" s="210"/>
      <c r="F28" s="211"/>
      <c r="G28" s="225"/>
    </row>
    <row r="29" spans="2:12" ht="20.100000000000001" customHeight="1">
      <c r="B29" s="26" t="s">
        <v>76</v>
      </c>
      <c r="C29" s="27" t="s">
        <v>146</v>
      </c>
      <c r="D29" s="28">
        <v>156.59</v>
      </c>
      <c r="E29" s="28">
        <v>158.63999999999999</v>
      </c>
      <c r="F29" s="200">
        <v>2.0499999999999829</v>
      </c>
      <c r="G29" s="226">
        <v>1.3091512867999029</v>
      </c>
    </row>
    <row r="30" spans="2:12" ht="20.100000000000001" customHeight="1">
      <c r="B30" s="26" t="s">
        <v>76</v>
      </c>
      <c r="C30" s="228" t="s">
        <v>147</v>
      </c>
      <c r="D30" s="229">
        <v>1.24</v>
      </c>
      <c r="E30" s="229">
        <v>1.26</v>
      </c>
      <c r="F30" s="203">
        <v>2.0000000000000018E-2</v>
      </c>
      <c r="G30" s="226">
        <v>1.6129032258064484</v>
      </c>
    </row>
    <row r="31" spans="2:12" ht="20.100000000000001" customHeight="1">
      <c r="B31" s="26" t="s">
        <v>76</v>
      </c>
      <c r="C31" s="230" t="s">
        <v>148</v>
      </c>
      <c r="D31" s="231">
        <v>1.1299999999999999</v>
      </c>
      <c r="E31" s="231">
        <v>1.1399999999999999</v>
      </c>
      <c r="F31" s="203">
        <v>1.0000000000000009E-2</v>
      </c>
      <c r="G31" s="226">
        <v>0.88495575221239164</v>
      </c>
    </row>
    <row r="32" spans="2:12" ht="20.100000000000001" customHeight="1">
      <c r="B32" s="26" t="s">
        <v>76</v>
      </c>
      <c r="C32" s="27" t="s">
        <v>149</v>
      </c>
      <c r="D32" s="28">
        <v>182.54</v>
      </c>
      <c r="E32" s="28">
        <v>184.38</v>
      </c>
      <c r="F32" s="28">
        <v>1.8400000000000034</v>
      </c>
      <c r="G32" s="226">
        <v>1.0079982469595734</v>
      </c>
    </row>
    <row r="33" spans="2:11" ht="20.100000000000001" customHeight="1">
      <c r="B33" s="26" t="s">
        <v>76</v>
      </c>
      <c r="C33" s="228" t="s">
        <v>150</v>
      </c>
      <c r="D33" s="229">
        <v>1.45</v>
      </c>
      <c r="E33" s="229">
        <v>1.46</v>
      </c>
      <c r="F33" s="203">
        <v>1.0000000000000009E-2</v>
      </c>
      <c r="G33" s="226">
        <v>0.68965517241379359</v>
      </c>
    </row>
    <row r="34" spans="2:11" ht="20.100000000000001" customHeight="1">
      <c r="B34" s="26" t="s">
        <v>76</v>
      </c>
      <c r="C34" s="230" t="s">
        <v>151</v>
      </c>
      <c r="D34" s="231">
        <v>1.31</v>
      </c>
      <c r="E34" s="231">
        <v>1.33</v>
      </c>
      <c r="F34" s="203">
        <v>2.0000000000000018E-2</v>
      </c>
      <c r="G34" s="226">
        <v>1.5267175572518994</v>
      </c>
    </row>
    <row r="35" spans="2:11" ht="20.100000000000001" customHeight="1">
      <c r="B35" s="26" t="s">
        <v>76</v>
      </c>
      <c r="C35" s="27" t="s">
        <v>152</v>
      </c>
      <c r="D35" s="229">
        <v>207.75</v>
      </c>
      <c r="E35" s="229">
        <v>214.91</v>
      </c>
      <c r="F35" s="28">
        <v>7.1599999999999966</v>
      </c>
      <c r="G35" s="226">
        <v>3.4464500601684733</v>
      </c>
    </row>
    <row r="36" spans="2:11" ht="20.100000000000001" customHeight="1" thickBot="1">
      <c r="B36" s="26" t="s">
        <v>76</v>
      </c>
      <c r="C36" s="228" t="s">
        <v>153</v>
      </c>
      <c r="D36" s="229">
        <v>1.57</v>
      </c>
      <c r="E36" s="229">
        <v>1.63</v>
      </c>
      <c r="F36" s="203">
        <v>5.9999999999999831E-2</v>
      </c>
      <c r="G36" s="226">
        <v>3.8216560509554114</v>
      </c>
    </row>
    <row r="37" spans="2:11" ht="20.100000000000001" customHeight="1" thickBot="1">
      <c r="B37" s="208"/>
      <c r="C37" s="218" t="s">
        <v>154</v>
      </c>
      <c r="D37" s="210"/>
      <c r="E37" s="210"/>
      <c r="F37" s="211"/>
      <c r="G37" s="225"/>
      <c r="K37" s="216"/>
    </row>
    <row r="38" spans="2:11" ht="20.100000000000001" customHeight="1" thickBot="1">
      <c r="B38" s="39" t="s">
        <v>82</v>
      </c>
      <c r="C38" s="230" t="s">
        <v>155</v>
      </c>
      <c r="D38" s="28">
        <v>214.15</v>
      </c>
      <c r="E38" s="28">
        <v>220.54</v>
      </c>
      <c r="F38" s="232">
        <v>6.3899999999999864</v>
      </c>
      <c r="G38" s="226">
        <v>2.9838897968713525</v>
      </c>
    </row>
    <row r="39" spans="2:11" ht="20.100000000000001" customHeight="1" thickBot="1">
      <c r="B39" s="233"/>
      <c r="C39" s="218" t="s">
        <v>156</v>
      </c>
      <c r="D39" s="210"/>
      <c r="E39" s="210"/>
      <c r="F39" s="211"/>
      <c r="G39" s="225"/>
    </row>
    <row r="40" spans="2:11" ht="20.100000000000001" customHeight="1">
      <c r="B40" s="234" t="s">
        <v>103</v>
      </c>
      <c r="C40" s="235" t="s">
        <v>157</v>
      </c>
      <c r="D40" s="236">
        <v>117.84</v>
      </c>
      <c r="E40" s="236">
        <v>121.1</v>
      </c>
      <c r="F40" s="237">
        <v>3.2599999999999909</v>
      </c>
      <c r="G40" s="238">
        <v>2.7664630006788826</v>
      </c>
    </row>
    <row r="41" spans="2:11" ht="20.100000000000001" customHeight="1" thickBot="1">
      <c r="B41" s="41" t="s">
        <v>103</v>
      </c>
      <c r="C41" s="239" t="s">
        <v>158</v>
      </c>
      <c r="D41" s="224">
        <v>632.30999999999995</v>
      </c>
      <c r="E41" s="224">
        <v>641.16</v>
      </c>
      <c r="F41" s="203">
        <v>8.8500000000000227</v>
      </c>
      <c r="G41" s="240">
        <v>1.399629928357939</v>
      </c>
    </row>
    <row r="42" spans="2:11" ht="20.100000000000001" customHeight="1" thickBot="1">
      <c r="B42" s="241" t="s">
        <v>99</v>
      </c>
      <c r="C42" s="242" t="s">
        <v>159</v>
      </c>
      <c r="D42" s="243" t="s">
        <v>160</v>
      </c>
      <c r="E42" s="244"/>
      <c r="F42" s="244"/>
      <c r="G42" s="245"/>
    </row>
    <row r="43" spans="2:11" ht="20.100000000000001" customHeight="1" thickBot="1">
      <c r="B43" s="246"/>
      <c r="C43" s="218" t="s">
        <v>161</v>
      </c>
      <c r="D43" s="210"/>
      <c r="E43" s="210"/>
      <c r="F43" s="211"/>
      <c r="G43" s="225"/>
    </row>
    <row r="44" spans="2:11" ht="20.100000000000001" customHeight="1" thickBot="1">
      <c r="B44" s="241" t="s">
        <v>107</v>
      </c>
      <c r="C44" s="242" t="s">
        <v>162</v>
      </c>
      <c r="D44" s="243" t="s">
        <v>163</v>
      </c>
      <c r="E44" s="244"/>
      <c r="F44" s="244"/>
      <c r="G44" s="245"/>
    </row>
    <row r="45" spans="2:11" ht="14.25">
      <c r="B45" s="46" t="s">
        <v>56</v>
      </c>
      <c r="C45" s="247"/>
      <c r="D45" s="247"/>
      <c r="E45" s="247"/>
      <c r="F45" s="247"/>
      <c r="G45" s="186"/>
    </row>
    <row r="46" spans="2:11" ht="14.25">
      <c r="B46" s="50" t="s">
        <v>164</v>
      </c>
      <c r="C46" s="247"/>
      <c r="D46" s="247"/>
      <c r="E46" s="247"/>
      <c r="F46" s="247"/>
      <c r="G46" s="186"/>
    </row>
    <row r="47" spans="2:11" ht="12" customHeight="1">
      <c r="B47" s="50" t="s">
        <v>165</v>
      </c>
      <c r="C47" s="247"/>
      <c r="D47" s="247"/>
      <c r="E47" s="247"/>
      <c r="F47" s="247"/>
      <c r="G47" s="186"/>
    </row>
    <row r="48" spans="2:11" ht="19.899999999999999" customHeight="1">
      <c r="B48" s="50"/>
      <c r="C48" s="247"/>
      <c r="D48" s="247"/>
      <c r="E48" s="247"/>
      <c r="F48" s="247"/>
      <c r="G48" s="186"/>
    </row>
    <row r="49" spans="2:9" ht="41.25" customHeight="1">
      <c r="B49" s="162" t="s">
        <v>59</v>
      </c>
      <c r="C49" s="162"/>
      <c r="D49" s="162"/>
      <c r="E49" s="162"/>
      <c r="F49" s="162"/>
      <c r="G49" s="162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48"/>
    </row>
    <row r="55" spans="2:9" ht="39" customHeight="1">
      <c r="H55" s="248"/>
    </row>
    <row r="56" spans="2:9" ht="18.75" customHeight="1">
      <c r="H56" s="248"/>
    </row>
    <row r="57" spans="2:9" ht="18.75" customHeight="1">
      <c r="H57" s="248"/>
    </row>
    <row r="58" spans="2:9" ht="13.5" customHeight="1">
      <c r="H58" s="248"/>
    </row>
    <row r="59" spans="2:9" ht="15" customHeight="1">
      <c r="B59" s="249"/>
      <c r="C59" s="249"/>
      <c r="D59" s="250"/>
      <c r="E59" s="250"/>
      <c r="F59" s="249"/>
      <c r="G59" s="249"/>
    </row>
    <row r="60" spans="2:9" ht="11.25" customHeight="1">
      <c r="B60" s="249"/>
      <c r="C60" s="249"/>
      <c r="D60" s="249"/>
      <c r="E60" s="249"/>
      <c r="F60" s="249"/>
    </row>
    <row r="61" spans="2:9" ht="13.5" customHeight="1">
      <c r="B61" s="249"/>
      <c r="C61" s="249"/>
      <c r="D61" s="251"/>
      <c r="E61" s="251"/>
      <c r="F61" s="252"/>
      <c r="G61" s="252"/>
      <c r="I61" s="253"/>
    </row>
    <row r="62" spans="2:9" ht="15" customHeight="1">
      <c r="B62" s="254"/>
      <c r="C62" s="255"/>
      <c r="D62" s="256"/>
      <c r="E62" s="256"/>
      <c r="F62" s="257"/>
      <c r="G62" s="256"/>
      <c r="I62" s="253"/>
    </row>
    <row r="63" spans="2:9" ht="15" customHeight="1">
      <c r="B63" s="254"/>
      <c r="C63" s="255"/>
      <c r="D63" s="256"/>
      <c r="E63" s="256"/>
      <c r="F63" s="257"/>
      <c r="G63" s="256"/>
      <c r="I63" s="253"/>
    </row>
    <row r="64" spans="2:9" ht="15" customHeight="1">
      <c r="B64" s="254"/>
      <c r="C64" s="255"/>
      <c r="D64" s="256"/>
      <c r="E64" s="256"/>
      <c r="F64" s="257"/>
      <c r="G64" s="256"/>
      <c r="I64" s="253"/>
    </row>
    <row r="65" spans="2:7" ht="15" customHeight="1">
      <c r="B65" s="254"/>
      <c r="C65" s="255"/>
      <c r="D65" s="256"/>
      <c r="E65" s="256"/>
      <c r="F65" s="257"/>
    </row>
    <row r="68" spans="2:7">
      <c r="G68" s="70" t="s">
        <v>60</v>
      </c>
    </row>
    <row r="74" spans="2:7">
      <c r="G74" s="70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4 D7:E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123825</xdr:colOff>
                <xdr:row>50</xdr:row>
                <xdr:rowOff>152400</xdr:rowOff>
              </from>
              <to>
                <xdr:col>6</xdr:col>
                <xdr:colOff>1562100</xdr:colOff>
                <xdr:row>65</xdr:row>
                <xdr:rowOff>57150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8" customWidth="1"/>
    <col min="2" max="2" width="26.140625" style="258" customWidth="1"/>
    <col min="3" max="3" width="27.140625" style="258" customWidth="1"/>
    <col min="4" max="4" width="16.5703125" style="258" customWidth="1"/>
    <col min="5" max="5" width="15" style="258" customWidth="1"/>
    <col min="6" max="6" width="13.5703125" style="258" customWidth="1"/>
    <col min="7" max="7" width="6.140625" style="258" customWidth="1"/>
    <col min="8" max="16384" width="8.85546875" style="258"/>
  </cols>
  <sheetData>
    <row r="1" spans="2:7" ht="12" customHeight="1">
      <c r="G1" s="259"/>
    </row>
    <row r="2" spans="2:7" ht="36.75" customHeight="1">
      <c r="B2" s="260" t="s">
        <v>166</v>
      </c>
      <c r="C2" s="260"/>
      <c r="D2" s="260"/>
      <c r="E2" s="260"/>
      <c r="F2" s="260"/>
    </row>
    <row r="3" spans="2:7" ht="8.25" customHeight="1">
      <c r="B3" s="261"/>
      <c r="C3" s="261"/>
      <c r="D3" s="261"/>
      <c r="E3" s="261"/>
      <c r="F3" s="261"/>
    </row>
    <row r="4" spans="2:7" ht="30.75" customHeight="1">
      <c r="B4" s="87" t="s">
        <v>167</v>
      </c>
      <c r="C4" s="87"/>
      <c r="D4" s="87"/>
      <c r="E4" s="87"/>
      <c r="F4" s="87"/>
    </row>
    <row r="5" spans="2:7" ht="8.25" customHeight="1" thickBot="1">
      <c r="B5" s="88"/>
      <c r="C5" s="88"/>
      <c r="D5" s="88"/>
      <c r="E5" s="88"/>
      <c r="F5" s="88"/>
    </row>
    <row r="6" spans="2:7" ht="19.899999999999999" customHeight="1" thickBot="1">
      <c r="B6" s="3" t="s">
        <v>168</v>
      </c>
      <c r="C6" s="4"/>
      <c r="D6" s="4"/>
      <c r="E6" s="4"/>
      <c r="F6" s="5"/>
    </row>
    <row r="7" spans="2:7" ht="12" customHeight="1">
      <c r="B7" s="262" t="s">
        <v>169</v>
      </c>
      <c r="C7" s="262"/>
      <c r="D7" s="262"/>
      <c r="E7" s="262"/>
      <c r="F7" s="262"/>
      <c r="G7" s="263"/>
    </row>
    <row r="8" spans="2:7" ht="19.899999999999999" customHeight="1">
      <c r="B8" s="264" t="s">
        <v>170</v>
      </c>
      <c r="C8" s="264"/>
      <c r="D8" s="264"/>
      <c r="E8" s="264"/>
      <c r="F8" s="264"/>
      <c r="G8" s="263"/>
    </row>
    <row r="9" spans="2:7" ht="11.25" customHeight="1">
      <c r="B9" s="265" t="s">
        <v>171</v>
      </c>
      <c r="C9" s="265"/>
      <c r="D9" s="265"/>
      <c r="E9" s="265"/>
      <c r="F9" s="265"/>
    </row>
    <row r="10" spans="2:7" ht="11.25" customHeight="1">
      <c r="B10" s="265"/>
      <c r="C10" s="265"/>
      <c r="D10" s="265"/>
      <c r="E10" s="265"/>
      <c r="F10" s="265"/>
    </row>
    <row r="11" spans="2:7" ht="11.25" customHeight="1">
      <c r="B11" s="265" t="s">
        <v>172</v>
      </c>
      <c r="C11" s="265"/>
      <c r="D11" s="265"/>
      <c r="E11" s="265"/>
      <c r="F11" s="265"/>
    </row>
    <row r="12" spans="2:7" ht="11.25" customHeight="1" thickBot="1">
      <c r="B12" s="265"/>
      <c r="C12" s="265"/>
      <c r="D12" s="265"/>
      <c r="E12" s="265"/>
      <c r="F12" s="265"/>
    </row>
    <row r="13" spans="2:7" ht="39" customHeight="1" thickBot="1">
      <c r="B13" s="266" t="s">
        <v>173</v>
      </c>
      <c r="C13" s="267" t="s">
        <v>174</v>
      </c>
      <c r="D13" s="267" t="s">
        <v>175</v>
      </c>
      <c r="E13" s="267" t="s">
        <v>176</v>
      </c>
      <c r="F13" s="267" t="s">
        <v>177</v>
      </c>
    </row>
    <row r="14" spans="2:7" ht="11.25" customHeight="1">
      <c r="B14" s="268" t="s">
        <v>178</v>
      </c>
      <c r="C14" s="269" t="s">
        <v>179</v>
      </c>
      <c r="D14" s="270">
        <v>384.4</v>
      </c>
      <c r="E14" s="270">
        <v>376.2</v>
      </c>
      <c r="F14" s="271">
        <v>-8.1999999999999993</v>
      </c>
    </row>
    <row r="15" spans="2:7" ht="15" customHeight="1">
      <c r="B15" s="272"/>
      <c r="C15" s="269" t="s">
        <v>180</v>
      </c>
      <c r="D15" s="270">
        <v>387</v>
      </c>
      <c r="E15" s="270">
        <v>367</v>
      </c>
      <c r="F15" s="271">
        <v>-20</v>
      </c>
    </row>
    <row r="16" spans="2:7" ht="15" customHeight="1">
      <c r="B16" s="272"/>
      <c r="C16" s="269" t="s">
        <v>181</v>
      </c>
      <c r="D16" s="270">
        <v>425</v>
      </c>
      <c r="E16" s="270">
        <v>405</v>
      </c>
      <c r="F16" s="271">
        <v>-20</v>
      </c>
    </row>
    <row r="17" spans="2:6" ht="15" customHeight="1">
      <c r="B17" s="272"/>
      <c r="C17" s="269" t="s">
        <v>182</v>
      </c>
      <c r="D17" s="270">
        <v>376.26</v>
      </c>
      <c r="E17" s="270">
        <v>359.26</v>
      </c>
      <c r="F17" s="271">
        <v>-17</v>
      </c>
    </row>
    <row r="18" spans="2:6" ht="15" customHeight="1">
      <c r="B18" s="272"/>
      <c r="C18" s="269" t="s">
        <v>183</v>
      </c>
      <c r="D18" s="270">
        <v>410</v>
      </c>
      <c r="E18" s="270">
        <v>400</v>
      </c>
      <c r="F18" s="271">
        <v>-10</v>
      </c>
    </row>
    <row r="19" spans="2:6" ht="15" customHeight="1">
      <c r="B19" s="272"/>
      <c r="C19" s="269" t="s">
        <v>184</v>
      </c>
      <c r="D19" s="270">
        <v>340</v>
      </c>
      <c r="E19" s="270">
        <v>340</v>
      </c>
      <c r="F19" s="271">
        <v>0</v>
      </c>
    </row>
    <row r="20" spans="2:6" ht="15" customHeight="1">
      <c r="B20" s="272"/>
      <c r="C20" s="269" t="s">
        <v>185</v>
      </c>
      <c r="D20" s="270">
        <v>342</v>
      </c>
      <c r="E20" s="270">
        <v>341</v>
      </c>
      <c r="F20" s="271">
        <v>-1</v>
      </c>
    </row>
    <row r="21" spans="2:6" ht="15" customHeight="1">
      <c r="B21" s="272"/>
      <c r="C21" s="269" t="s">
        <v>186</v>
      </c>
      <c r="D21" s="270">
        <v>405</v>
      </c>
      <c r="E21" s="270">
        <v>381</v>
      </c>
      <c r="F21" s="271">
        <v>-24</v>
      </c>
    </row>
    <row r="22" spans="2:6" ht="15" customHeight="1">
      <c r="B22" s="272"/>
      <c r="C22" s="269" t="s">
        <v>187</v>
      </c>
      <c r="D22" s="270">
        <v>400</v>
      </c>
      <c r="E22" s="270">
        <v>385</v>
      </c>
      <c r="F22" s="271">
        <v>-15</v>
      </c>
    </row>
    <row r="23" spans="2:6" ht="15" customHeight="1">
      <c r="B23" s="272"/>
      <c r="C23" s="269" t="s">
        <v>188</v>
      </c>
      <c r="D23" s="270">
        <v>383</v>
      </c>
      <c r="E23" s="270">
        <v>373.6</v>
      </c>
      <c r="F23" s="271">
        <v>-9.4</v>
      </c>
    </row>
    <row r="24" spans="2:6" ht="15" customHeight="1">
      <c r="B24" s="272"/>
      <c r="C24" s="269" t="s">
        <v>189</v>
      </c>
      <c r="D24" s="270">
        <v>390</v>
      </c>
      <c r="E24" s="270">
        <v>380</v>
      </c>
      <c r="F24" s="271">
        <v>-10</v>
      </c>
    </row>
    <row r="25" spans="2:6" ht="15" customHeight="1">
      <c r="B25" s="272"/>
      <c r="C25" s="269" t="s">
        <v>190</v>
      </c>
      <c r="D25" s="270">
        <v>420</v>
      </c>
      <c r="E25" s="270">
        <v>390</v>
      </c>
      <c r="F25" s="271">
        <v>-30</v>
      </c>
    </row>
    <row r="26" spans="2:6" ht="15" customHeight="1">
      <c r="B26" s="272"/>
      <c r="C26" s="269" t="s">
        <v>191</v>
      </c>
      <c r="D26" s="270">
        <v>415</v>
      </c>
      <c r="E26" s="270">
        <v>400</v>
      </c>
      <c r="F26" s="271">
        <v>-15</v>
      </c>
    </row>
    <row r="27" spans="2:6" ht="15" customHeight="1">
      <c r="B27" s="272"/>
      <c r="C27" s="269" t="s">
        <v>192</v>
      </c>
      <c r="D27" s="270">
        <v>397</v>
      </c>
      <c r="E27" s="270">
        <v>383</v>
      </c>
      <c r="F27" s="271">
        <v>-14</v>
      </c>
    </row>
    <row r="28" spans="2:6" ht="15" customHeight="1">
      <c r="B28" s="272"/>
      <c r="C28" s="269" t="s">
        <v>193</v>
      </c>
      <c r="D28" s="270">
        <v>368</v>
      </c>
      <c r="E28" s="270">
        <v>366.4</v>
      </c>
      <c r="F28" s="271">
        <v>-1.6</v>
      </c>
    </row>
    <row r="29" spans="2:6" ht="15" customHeight="1">
      <c r="B29" s="272"/>
      <c r="C29" s="269" t="s">
        <v>194</v>
      </c>
      <c r="D29" s="270">
        <v>390</v>
      </c>
      <c r="E29" s="270">
        <v>387</v>
      </c>
      <c r="F29" s="271">
        <v>-3</v>
      </c>
    </row>
    <row r="30" spans="2:6" ht="15" customHeight="1">
      <c r="B30" s="272"/>
      <c r="C30" s="269" t="s">
        <v>195</v>
      </c>
      <c r="D30" s="270">
        <v>391.4</v>
      </c>
      <c r="E30" s="270">
        <v>373.8</v>
      </c>
      <c r="F30" s="271">
        <v>-17.600000000000001</v>
      </c>
    </row>
    <row r="31" spans="2:6" ht="15" customHeight="1">
      <c r="B31" s="272"/>
      <c r="C31" s="269" t="s">
        <v>196</v>
      </c>
      <c r="D31" s="270">
        <v>359.4</v>
      </c>
      <c r="E31" s="270">
        <v>351.4</v>
      </c>
      <c r="F31" s="271">
        <v>-8</v>
      </c>
    </row>
    <row r="32" spans="2:6" ht="15" customHeight="1">
      <c r="B32" s="272"/>
      <c r="C32" s="269" t="s">
        <v>197</v>
      </c>
      <c r="D32" s="270">
        <v>415</v>
      </c>
      <c r="E32" s="270">
        <v>403</v>
      </c>
      <c r="F32" s="271">
        <v>-12</v>
      </c>
    </row>
    <row r="33" spans="2:8" ht="15" customHeight="1">
      <c r="B33" s="272"/>
      <c r="C33" s="269" t="s">
        <v>198</v>
      </c>
      <c r="D33" s="270">
        <v>379.8</v>
      </c>
      <c r="E33" s="270">
        <v>373.2</v>
      </c>
      <c r="F33" s="271">
        <v>-6.6</v>
      </c>
    </row>
    <row r="34" spans="2:8" ht="15" customHeight="1">
      <c r="B34" s="272"/>
      <c r="C34" s="269" t="s">
        <v>199</v>
      </c>
      <c r="D34" s="270">
        <v>415</v>
      </c>
      <c r="E34" s="270">
        <v>399</v>
      </c>
      <c r="F34" s="271">
        <v>-16</v>
      </c>
    </row>
    <row r="35" spans="2:8" ht="15" customHeight="1">
      <c r="B35" s="272"/>
      <c r="C35" s="269" t="s">
        <v>200</v>
      </c>
      <c r="D35" s="270">
        <v>360</v>
      </c>
      <c r="E35" s="270">
        <v>360</v>
      </c>
      <c r="F35" s="271">
        <v>0</v>
      </c>
    </row>
    <row r="36" spans="2:8" ht="15" customHeight="1">
      <c r="B36" s="272"/>
      <c r="C36" s="269" t="s">
        <v>201</v>
      </c>
      <c r="D36" s="270">
        <v>377.9</v>
      </c>
      <c r="E36" s="270">
        <v>369.9</v>
      </c>
      <c r="F36" s="271">
        <v>-8</v>
      </c>
    </row>
    <row r="37" spans="2:8" ht="15" customHeight="1">
      <c r="B37" s="272"/>
      <c r="C37" s="269" t="s">
        <v>202</v>
      </c>
      <c r="D37" s="270">
        <v>383</v>
      </c>
      <c r="E37" s="270">
        <v>375</v>
      </c>
      <c r="F37" s="271">
        <v>-8</v>
      </c>
      <c r="H37" s="258" t="s">
        <v>203</v>
      </c>
    </row>
    <row r="38" spans="2:8" ht="15" customHeight="1" thickBot="1">
      <c r="B38" s="273"/>
      <c r="C38" s="274" t="s">
        <v>204</v>
      </c>
      <c r="D38" s="275">
        <v>392</v>
      </c>
      <c r="E38" s="275">
        <v>385</v>
      </c>
      <c r="F38" s="276">
        <v>-7</v>
      </c>
    </row>
    <row r="39" spans="2:8">
      <c r="B39" s="277" t="s">
        <v>205</v>
      </c>
      <c r="C39" s="269" t="s">
        <v>206</v>
      </c>
      <c r="D39" s="270">
        <v>515</v>
      </c>
      <c r="E39" s="270">
        <v>515</v>
      </c>
      <c r="F39" s="271">
        <v>0</v>
      </c>
    </row>
    <row r="40" spans="2:8" ht="12.75">
      <c r="B40" s="272"/>
      <c r="C40" s="269" t="s">
        <v>200</v>
      </c>
      <c r="D40" s="270">
        <v>476</v>
      </c>
      <c r="E40" s="270">
        <v>476</v>
      </c>
      <c r="F40" s="271">
        <v>0</v>
      </c>
    </row>
    <row r="41" spans="2:8" ht="13.5" thickBot="1">
      <c r="B41" s="273"/>
      <c r="C41" s="274" t="s">
        <v>204</v>
      </c>
      <c r="D41" s="275">
        <v>510</v>
      </c>
      <c r="E41" s="275">
        <v>510</v>
      </c>
      <c r="F41" s="276">
        <v>0</v>
      </c>
    </row>
    <row r="42" spans="2:8" ht="13.5" customHeight="1">
      <c r="B42" s="268" t="s">
        <v>207</v>
      </c>
      <c r="C42" s="278" t="s">
        <v>179</v>
      </c>
      <c r="D42" s="270">
        <v>290</v>
      </c>
      <c r="E42" s="270">
        <v>290</v>
      </c>
      <c r="F42" s="271">
        <v>0</v>
      </c>
    </row>
    <row r="43" spans="2:8" ht="12.75">
      <c r="B43" s="272"/>
      <c r="C43" s="278" t="s">
        <v>187</v>
      </c>
      <c r="D43" s="270">
        <v>240</v>
      </c>
      <c r="E43" s="270">
        <v>240</v>
      </c>
      <c r="F43" s="271">
        <v>0</v>
      </c>
    </row>
    <row r="44" spans="2:8" ht="12.75">
      <c r="B44" s="272"/>
      <c r="C44" s="278" t="s">
        <v>189</v>
      </c>
      <c r="D44" s="270">
        <v>235.83333333333334</v>
      </c>
      <c r="E44" s="270">
        <v>247.5</v>
      </c>
      <c r="F44" s="271">
        <v>11.666666666666657</v>
      </c>
    </row>
    <row r="45" spans="2:8" ht="12.75">
      <c r="B45" s="272"/>
      <c r="C45" s="278" t="s">
        <v>192</v>
      </c>
      <c r="D45" s="270">
        <v>215</v>
      </c>
      <c r="E45" s="270">
        <v>255</v>
      </c>
      <c r="F45" s="271">
        <v>40</v>
      </c>
    </row>
    <row r="46" spans="2:8" ht="12.75">
      <c r="B46" s="272"/>
      <c r="C46" s="278" t="s">
        <v>193</v>
      </c>
      <c r="D46" s="270">
        <v>190</v>
      </c>
      <c r="E46" s="270">
        <v>190</v>
      </c>
      <c r="F46" s="271">
        <v>0</v>
      </c>
    </row>
    <row r="47" spans="2:8" ht="12.75">
      <c r="B47" s="272"/>
      <c r="C47" s="278" t="s">
        <v>200</v>
      </c>
      <c r="D47" s="270">
        <v>245</v>
      </c>
      <c r="E47" s="270">
        <v>245</v>
      </c>
      <c r="F47" s="271">
        <v>0</v>
      </c>
    </row>
    <row r="48" spans="2:8" ht="13.5" thickBot="1">
      <c r="B48" s="273"/>
      <c r="C48" s="279" t="s">
        <v>204</v>
      </c>
      <c r="D48" s="275">
        <v>245</v>
      </c>
      <c r="E48" s="275">
        <v>250</v>
      </c>
      <c r="F48" s="276">
        <v>5</v>
      </c>
    </row>
    <row r="49" spans="2:6">
      <c r="B49" s="268" t="s">
        <v>208</v>
      </c>
      <c r="C49" s="278" t="s">
        <v>179</v>
      </c>
      <c r="D49" s="270">
        <v>280</v>
      </c>
      <c r="E49" s="270">
        <v>280</v>
      </c>
      <c r="F49" s="271">
        <v>0</v>
      </c>
    </row>
    <row r="50" spans="2:6" ht="12.75">
      <c r="B50" s="272"/>
      <c r="C50" s="278" t="s">
        <v>187</v>
      </c>
      <c r="D50" s="270">
        <v>209.5</v>
      </c>
      <c r="E50" s="270">
        <v>209.5</v>
      </c>
      <c r="F50" s="271">
        <v>0</v>
      </c>
    </row>
    <row r="51" spans="2:6" ht="12.75">
      <c r="B51" s="272"/>
      <c r="C51" s="278" t="s">
        <v>189</v>
      </c>
      <c r="D51" s="270">
        <v>202.5</v>
      </c>
      <c r="E51" s="270">
        <v>206.25</v>
      </c>
      <c r="F51" s="271">
        <v>3.75</v>
      </c>
    </row>
    <row r="52" spans="2:6" ht="12.75">
      <c r="B52" s="272"/>
      <c r="C52" s="278" t="s">
        <v>192</v>
      </c>
      <c r="D52" s="270">
        <v>205</v>
      </c>
      <c r="E52" s="270">
        <v>215</v>
      </c>
      <c r="F52" s="271">
        <v>10</v>
      </c>
    </row>
    <row r="53" spans="2:6" ht="12.75">
      <c r="B53" s="272"/>
      <c r="C53" s="278" t="s">
        <v>193</v>
      </c>
      <c r="D53" s="270">
        <v>222</v>
      </c>
      <c r="E53" s="270">
        <v>222</v>
      </c>
      <c r="F53" s="271">
        <v>0</v>
      </c>
    </row>
    <row r="54" spans="2:6" ht="12.75">
      <c r="B54" s="272"/>
      <c r="C54" s="278" t="s">
        <v>200</v>
      </c>
      <c r="D54" s="270">
        <v>225</v>
      </c>
      <c r="E54" s="270">
        <v>225</v>
      </c>
      <c r="F54" s="271">
        <v>0</v>
      </c>
    </row>
    <row r="55" spans="2:6" ht="13.5" thickBot="1">
      <c r="B55" s="273"/>
      <c r="C55" s="279" t="s">
        <v>204</v>
      </c>
      <c r="D55" s="275">
        <v>205</v>
      </c>
      <c r="E55" s="275">
        <v>215</v>
      </c>
      <c r="F55" s="276">
        <v>10</v>
      </c>
    </row>
    <row r="56" spans="2:6">
      <c r="F56" s="70" t="s">
        <v>60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8" customWidth="1"/>
    <col min="2" max="2" width="26.140625" style="258" customWidth="1"/>
    <col min="3" max="3" width="25.5703125" style="258" customWidth="1"/>
    <col min="4" max="4" width="16.85546875" style="258" customWidth="1"/>
    <col min="5" max="5" width="15.140625" style="258" customWidth="1"/>
    <col min="6" max="6" width="14.42578125" style="258" customWidth="1"/>
    <col min="7" max="7" width="2.42578125" style="258" customWidth="1"/>
    <col min="8" max="16384" width="8.85546875" style="258"/>
  </cols>
  <sheetData>
    <row r="1" spans="1:8" ht="10.5" customHeight="1">
      <c r="F1" s="259"/>
    </row>
    <row r="2" spans="1:8" ht="5.25" customHeight="1" thickBot="1"/>
    <row r="3" spans="1:8" ht="19.899999999999999" customHeight="1" thickBot="1">
      <c r="A3" s="280"/>
      <c r="B3" s="3" t="s">
        <v>209</v>
      </c>
      <c r="C3" s="4"/>
      <c r="D3" s="4"/>
      <c r="E3" s="4"/>
      <c r="F3" s="5"/>
      <c r="G3" s="280"/>
    </row>
    <row r="4" spans="1:8" ht="12" customHeight="1">
      <c r="B4" s="262" t="s">
        <v>169</v>
      </c>
      <c r="C4" s="262"/>
      <c r="D4" s="262"/>
      <c r="E4" s="262"/>
      <c r="F4" s="262"/>
      <c r="G4" s="263"/>
    </row>
    <row r="5" spans="1:8" ht="19.899999999999999" customHeight="1">
      <c r="B5" s="281" t="s">
        <v>210</v>
      </c>
      <c r="C5" s="281"/>
      <c r="D5" s="281"/>
      <c r="E5" s="281"/>
      <c r="F5" s="281"/>
      <c r="G5" s="263"/>
    </row>
    <row r="6" spans="1:8" ht="15.75" customHeight="1">
      <c r="B6" s="282" t="s">
        <v>211</v>
      </c>
      <c r="C6" s="282"/>
      <c r="D6" s="282"/>
      <c r="E6" s="282"/>
      <c r="F6" s="282"/>
    </row>
    <row r="7" spans="1:8" ht="9.75" customHeight="1" thickBot="1">
      <c r="B7" s="283"/>
      <c r="C7" s="283"/>
      <c r="D7" s="283"/>
      <c r="E7" s="283"/>
      <c r="F7" s="283"/>
    </row>
    <row r="8" spans="1:8" ht="39" customHeight="1" thickBot="1">
      <c r="B8" s="266" t="s">
        <v>173</v>
      </c>
      <c r="C8" s="284" t="s">
        <v>174</v>
      </c>
      <c r="D8" s="267" t="s">
        <v>175</v>
      </c>
      <c r="E8" s="267" t="s">
        <v>176</v>
      </c>
      <c r="F8" s="267" t="s">
        <v>177</v>
      </c>
    </row>
    <row r="9" spans="1:8" ht="15" customHeight="1">
      <c r="B9" s="268" t="s">
        <v>212</v>
      </c>
      <c r="C9" s="269" t="s">
        <v>179</v>
      </c>
      <c r="D9" s="270">
        <v>369.3</v>
      </c>
      <c r="E9" s="270">
        <v>359.5</v>
      </c>
      <c r="F9" s="271">
        <v>-9.8000000000000007</v>
      </c>
      <c r="G9" s="285"/>
      <c r="H9" s="285"/>
    </row>
    <row r="10" spans="1:8" ht="15" customHeight="1">
      <c r="B10" s="272"/>
      <c r="C10" s="269" t="s">
        <v>180</v>
      </c>
      <c r="D10" s="270">
        <v>386</v>
      </c>
      <c r="E10" s="270">
        <v>360</v>
      </c>
      <c r="F10" s="271">
        <v>-26</v>
      </c>
      <c r="G10" s="285"/>
      <c r="H10" s="285"/>
    </row>
    <row r="11" spans="1:8" ht="15" customHeight="1">
      <c r="B11" s="272"/>
      <c r="C11" s="269" t="s">
        <v>182</v>
      </c>
      <c r="D11" s="270">
        <v>370</v>
      </c>
      <c r="E11" s="270">
        <v>352</v>
      </c>
      <c r="F11" s="271">
        <v>-18</v>
      </c>
      <c r="G11" s="285"/>
      <c r="H11" s="285"/>
    </row>
    <row r="12" spans="1:8" ht="15" customHeight="1">
      <c r="B12" s="272"/>
      <c r="C12" s="269" t="s">
        <v>183</v>
      </c>
      <c r="D12" s="270">
        <v>395</v>
      </c>
      <c r="E12" s="270">
        <v>385</v>
      </c>
      <c r="F12" s="271">
        <v>-10</v>
      </c>
      <c r="G12" s="285"/>
      <c r="H12" s="285"/>
    </row>
    <row r="13" spans="1:8" ht="15" customHeight="1">
      <c r="B13" s="272"/>
      <c r="C13" s="269" t="s">
        <v>184</v>
      </c>
      <c r="D13" s="270">
        <v>374.6</v>
      </c>
      <c r="E13" s="270">
        <v>370.6</v>
      </c>
      <c r="F13" s="271">
        <v>-4</v>
      </c>
      <c r="G13" s="285"/>
      <c r="H13" s="285"/>
    </row>
    <row r="14" spans="1:8" ht="15" customHeight="1">
      <c r="B14" s="272"/>
      <c r="C14" s="269" t="s">
        <v>213</v>
      </c>
      <c r="D14" s="270">
        <v>370</v>
      </c>
      <c r="E14" s="270">
        <v>370</v>
      </c>
      <c r="F14" s="271">
        <v>0</v>
      </c>
      <c r="G14" s="285"/>
      <c r="H14" s="285"/>
    </row>
    <row r="15" spans="1:8" ht="15" customHeight="1">
      <c r="B15" s="272"/>
      <c r="C15" s="269" t="s">
        <v>185</v>
      </c>
      <c r="D15" s="270">
        <v>380</v>
      </c>
      <c r="E15" s="270">
        <v>368</v>
      </c>
      <c r="F15" s="271">
        <v>-12</v>
      </c>
      <c r="G15" s="285"/>
      <c r="H15" s="285"/>
    </row>
    <row r="16" spans="1:8" ht="15" customHeight="1">
      <c r="B16" s="272"/>
      <c r="C16" s="269" t="s">
        <v>186</v>
      </c>
      <c r="D16" s="270">
        <v>387</v>
      </c>
      <c r="E16" s="270">
        <v>367</v>
      </c>
      <c r="F16" s="271">
        <v>-20</v>
      </c>
      <c r="G16" s="285"/>
      <c r="H16" s="285"/>
    </row>
    <row r="17" spans="2:8" ht="15" customHeight="1">
      <c r="B17" s="272"/>
      <c r="C17" s="269" t="s">
        <v>187</v>
      </c>
      <c r="D17" s="270">
        <v>380</v>
      </c>
      <c r="E17" s="270">
        <v>373</v>
      </c>
      <c r="F17" s="271">
        <v>-7</v>
      </c>
      <c r="G17" s="285"/>
      <c r="H17" s="285"/>
    </row>
    <row r="18" spans="2:8" ht="15" customHeight="1">
      <c r="B18" s="272"/>
      <c r="C18" s="269" t="s">
        <v>188</v>
      </c>
      <c r="D18" s="270">
        <v>370</v>
      </c>
      <c r="E18" s="270">
        <v>365</v>
      </c>
      <c r="F18" s="271">
        <v>-5</v>
      </c>
      <c r="G18" s="285"/>
      <c r="H18" s="285"/>
    </row>
    <row r="19" spans="2:8" ht="15" customHeight="1">
      <c r="B19" s="272"/>
      <c r="C19" s="269" t="s">
        <v>189</v>
      </c>
      <c r="D19" s="270">
        <v>370</v>
      </c>
      <c r="E19" s="270">
        <v>370</v>
      </c>
      <c r="F19" s="271">
        <v>0</v>
      </c>
      <c r="G19" s="285"/>
      <c r="H19" s="285"/>
    </row>
    <row r="20" spans="2:8" ht="15" customHeight="1">
      <c r="B20" s="272"/>
      <c r="C20" s="269" t="s">
        <v>191</v>
      </c>
      <c r="D20" s="270">
        <v>395</v>
      </c>
      <c r="E20" s="270">
        <v>380</v>
      </c>
      <c r="F20" s="271">
        <v>-15</v>
      </c>
      <c r="G20" s="285"/>
      <c r="H20" s="285"/>
    </row>
    <row r="21" spans="2:8" ht="15" customHeight="1">
      <c r="B21" s="272"/>
      <c r="C21" s="269" t="s">
        <v>193</v>
      </c>
      <c r="D21" s="270" t="s">
        <v>214</v>
      </c>
      <c r="E21" s="270">
        <v>360</v>
      </c>
      <c r="F21" s="271" t="s">
        <v>214</v>
      </c>
      <c r="G21" s="285"/>
      <c r="H21" s="285"/>
    </row>
    <row r="22" spans="2:8" ht="15" customHeight="1">
      <c r="B22" s="272"/>
      <c r="C22" s="269" t="s">
        <v>195</v>
      </c>
      <c r="D22" s="270">
        <v>392</v>
      </c>
      <c r="E22" s="270">
        <v>365</v>
      </c>
      <c r="F22" s="271">
        <v>-27</v>
      </c>
      <c r="G22" s="285"/>
      <c r="H22" s="285"/>
    </row>
    <row r="23" spans="2:8" ht="15" customHeight="1">
      <c r="B23" s="272"/>
      <c r="C23" s="269" t="s">
        <v>196</v>
      </c>
      <c r="D23" s="270">
        <v>365</v>
      </c>
      <c r="E23" s="270">
        <v>355</v>
      </c>
      <c r="F23" s="271">
        <v>-10</v>
      </c>
      <c r="G23" s="285"/>
      <c r="H23" s="285"/>
    </row>
    <row r="24" spans="2:8" ht="15" customHeight="1">
      <c r="B24" s="272"/>
      <c r="C24" s="269" t="s">
        <v>198</v>
      </c>
      <c r="D24" s="270">
        <v>373</v>
      </c>
      <c r="E24" s="270">
        <v>360</v>
      </c>
      <c r="F24" s="271">
        <v>-13</v>
      </c>
      <c r="G24" s="285"/>
      <c r="H24" s="285"/>
    </row>
    <row r="25" spans="2:8" ht="15" customHeight="1">
      <c r="B25" s="272"/>
      <c r="C25" s="269" t="s">
        <v>215</v>
      </c>
      <c r="D25" s="270">
        <v>382</v>
      </c>
      <c r="E25" s="270">
        <v>375</v>
      </c>
      <c r="F25" s="271">
        <v>-7</v>
      </c>
      <c r="G25" s="285"/>
      <c r="H25" s="285"/>
    </row>
    <row r="26" spans="2:8" ht="15" customHeight="1">
      <c r="B26" s="272"/>
      <c r="C26" s="269" t="s">
        <v>200</v>
      </c>
      <c r="D26" s="270">
        <v>388</v>
      </c>
      <c r="E26" s="270">
        <v>368</v>
      </c>
      <c r="F26" s="271">
        <v>-20</v>
      </c>
      <c r="G26" s="285"/>
      <c r="H26" s="285"/>
    </row>
    <row r="27" spans="2:8" ht="15" customHeight="1">
      <c r="B27" s="272"/>
      <c r="C27" s="269" t="s">
        <v>201</v>
      </c>
      <c r="D27" s="270">
        <v>375</v>
      </c>
      <c r="E27" s="270">
        <v>365</v>
      </c>
      <c r="F27" s="271">
        <v>-10</v>
      </c>
      <c r="G27" s="285"/>
      <c r="H27" s="285"/>
    </row>
    <row r="28" spans="2:8" ht="15" customHeight="1">
      <c r="B28" s="272"/>
      <c r="C28" s="269" t="s">
        <v>202</v>
      </c>
      <c r="D28" s="270">
        <v>370</v>
      </c>
      <c r="E28" s="270">
        <v>365</v>
      </c>
      <c r="F28" s="271">
        <v>-5</v>
      </c>
      <c r="G28" s="285"/>
      <c r="H28" s="285"/>
    </row>
    <row r="29" spans="2:8" ht="15" customHeight="1" thickBot="1">
      <c r="B29" s="273"/>
      <c r="C29" s="274" t="s">
        <v>204</v>
      </c>
      <c r="D29" s="275">
        <v>382</v>
      </c>
      <c r="E29" s="275">
        <v>375</v>
      </c>
      <c r="F29" s="276">
        <v>-7</v>
      </c>
      <c r="G29" s="285"/>
      <c r="H29" s="285"/>
    </row>
    <row r="30" spans="2:8" ht="15" customHeight="1">
      <c r="B30" s="268" t="s">
        <v>216</v>
      </c>
      <c r="C30" s="269" t="s">
        <v>179</v>
      </c>
      <c r="D30" s="270">
        <v>385</v>
      </c>
      <c r="E30" s="270">
        <v>375</v>
      </c>
      <c r="F30" s="271">
        <v>-10</v>
      </c>
      <c r="G30" s="285"/>
      <c r="H30" s="285"/>
    </row>
    <row r="31" spans="2:8" ht="15" customHeight="1">
      <c r="B31" s="272"/>
      <c r="C31" s="269" t="s">
        <v>182</v>
      </c>
      <c r="D31" s="270">
        <v>368.18</v>
      </c>
      <c r="E31" s="270">
        <v>355.8</v>
      </c>
      <c r="F31" s="271">
        <v>-12.38</v>
      </c>
      <c r="G31" s="285"/>
      <c r="H31" s="285"/>
    </row>
    <row r="32" spans="2:8" ht="15" customHeight="1">
      <c r="B32" s="272"/>
      <c r="C32" s="269" t="s">
        <v>184</v>
      </c>
      <c r="D32" s="270">
        <v>379.6</v>
      </c>
      <c r="E32" s="270">
        <v>377.2</v>
      </c>
      <c r="F32" s="271">
        <v>-2.4</v>
      </c>
      <c r="G32" s="285"/>
      <c r="H32" s="285"/>
    </row>
    <row r="33" spans="2:8" ht="15" customHeight="1">
      <c r="B33" s="272"/>
      <c r="C33" s="269" t="s">
        <v>185</v>
      </c>
      <c r="D33" s="270">
        <v>385</v>
      </c>
      <c r="E33" s="270">
        <v>375</v>
      </c>
      <c r="F33" s="271">
        <v>-10</v>
      </c>
      <c r="G33" s="285"/>
      <c r="H33" s="285"/>
    </row>
    <row r="34" spans="2:8" ht="15" customHeight="1">
      <c r="B34" s="272"/>
      <c r="C34" s="269" t="s">
        <v>186</v>
      </c>
      <c r="D34" s="270">
        <v>391</v>
      </c>
      <c r="E34" s="270">
        <v>372.6</v>
      </c>
      <c r="F34" s="271">
        <v>-18.399999999999999</v>
      </c>
      <c r="G34" s="285"/>
      <c r="H34" s="285"/>
    </row>
    <row r="35" spans="2:8" ht="15" customHeight="1">
      <c r="B35" s="272"/>
      <c r="C35" s="269" t="s">
        <v>187</v>
      </c>
      <c r="D35" s="270">
        <v>386</v>
      </c>
      <c r="E35" s="270">
        <v>380</v>
      </c>
      <c r="F35" s="271">
        <v>-6</v>
      </c>
      <c r="G35" s="285"/>
      <c r="H35" s="285"/>
    </row>
    <row r="36" spans="2:8" ht="15" customHeight="1">
      <c r="B36" s="272"/>
      <c r="C36" s="269" t="s">
        <v>189</v>
      </c>
      <c r="D36" s="270">
        <v>375</v>
      </c>
      <c r="E36" s="270">
        <v>375</v>
      </c>
      <c r="F36" s="271">
        <v>0</v>
      </c>
      <c r="G36" s="285"/>
      <c r="H36" s="285"/>
    </row>
    <row r="37" spans="2:8" ht="15" customHeight="1">
      <c r="B37" s="272"/>
      <c r="C37" s="269" t="s">
        <v>190</v>
      </c>
      <c r="D37" s="270">
        <v>405</v>
      </c>
      <c r="E37" s="270">
        <v>382</v>
      </c>
      <c r="F37" s="271">
        <v>-23</v>
      </c>
      <c r="G37" s="285"/>
      <c r="H37" s="285"/>
    </row>
    <row r="38" spans="2:8" ht="15" customHeight="1">
      <c r="B38" s="272"/>
      <c r="C38" s="269" t="s">
        <v>192</v>
      </c>
      <c r="D38" s="270">
        <v>391</v>
      </c>
      <c r="E38" s="270">
        <v>375</v>
      </c>
      <c r="F38" s="271">
        <v>-16</v>
      </c>
      <c r="G38" s="285"/>
      <c r="H38" s="285"/>
    </row>
    <row r="39" spans="2:8" ht="15" customHeight="1">
      <c r="B39" s="272"/>
      <c r="C39" s="269" t="s">
        <v>193</v>
      </c>
      <c r="D39" s="270">
        <v>353</v>
      </c>
      <c r="E39" s="270">
        <v>362.6</v>
      </c>
      <c r="F39" s="271">
        <v>9.6</v>
      </c>
      <c r="G39" s="285"/>
      <c r="H39" s="285"/>
    </row>
    <row r="40" spans="2:8" ht="15" customHeight="1">
      <c r="B40" s="272"/>
      <c r="C40" s="269" t="s">
        <v>195</v>
      </c>
      <c r="D40" s="270">
        <v>390.8</v>
      </c>
      <c r="E40" s="270">
        <v>370.2</v>
      </c>
      <c r="F40" s="271">
        <v>-20.6</v>
      </c>
      <c r="G40" s="285"/>
      <c r="H40" s="285"/>
    </row>
    <row r="41" spans="2:8" ht="15" customHeight="1">
      <c r="B41" s="272"/>
      <c r="C41" s="269" t="s">
        <v>196</v>
      </c>
      <c r="D41" s="270">
        <v>353.2</v>
      </c>
      <c r="E41" s="270">
        <v>345.2</v>
      </c>
      <c r="F41" s="271">
        <v>-8</v>
      </c>
      <c r="G41" s="285"/>
      <c r="H41" s="285"/>
    </row>
    <row r="42" spans="2:8" ht="15" customHeight="1">
      <c r="B42" s="272"/>
      <c r="C42" s="269" t="s">
        <v>198</v>
      </c>
      <c r="D42" s="270">
        <v>369.2</v>
      </c>
      <c r="E42" s="270">
        <v>360.2</v>
      </c>
      <c r="F42" s="271">
        <v>-9</v>
      </c>
      <c r="G42" s="285"/>
      <c r="H42" s="285"/>
    </row>
    <row r="43" spans="2:8" ht="15" customHeight="1">
      <c r="B43" s="272"/>
      <c r="C43" s="269" t="s">
        <v>215</v>
      </c>
      <c r="D43" s="270">
        <v>389</v>
      </c>
      <c r="E43" s="270">
        <v>382</v>
      </c>
      <c r="F43" s="271">
        <v>-7</v>
      </c>
      <c r="G43" s="285"/>
      <c r="H43" s="285"/>
    </row>
    <row r="44" spans="2:8" ht="15" customHeight="1">
      <c r="B44" s="272"/>
      <c r="C44" s="269" t="s">
        <v>200</v>
      </c>
      <c r="D44" s="270">
        <v>405</v>
      </c>
      <c r="E44" s="270">
        <v>382</v>
      </c>
      <c r="F44" s="271">
        <v>-23</v>
      </c>
      <c r="G44" s="285"/>
      <c r="H44" s="285"/>
    </row>
    <row r="45" spans="2:8" ht="15" customHeight="1">
      <c r="B45" s="272"/>
      <c r="C45" s="269" t="s">
        <v>201</v>
      </c>
      <c r="D45" s="270">
        <v>372.94</v>
      </c>
      <c r="E45" s="270">
        <v>367.34</v>
      </c>
      <c r="F45" s="271">
        <v>-5.6</v>
      </c>
      <c r="G45" s="285"/>
      <c r="H45" s="285"/>
    </row>
    <row r="46" spans="2:8" ht="15" customHeight="1">
      <c r="B46" s="272"/>
      <c r="C46" s="269" t="s">
        <v>202</v>
      </c>
      <c r="D46" s="270">
        <v>373</v>
      </c>
      <c r="E46" s="270">
        <v>365.6</v>
      </c>
      <c r="F46" s="271">
        <v>-7.4</v>
      </c>
      <c r="G46" s="285"/>
      <c r="H46" s="285"/>
    </row>
    <row r="47" spans="2:8" ht="13.5" thickBot="1">
      <c r="B47" s="273"/>
      <c r="C47" s="274" t="s">
        <v>204</v>
      </c>
      <c r="D47" s="275">
        <v>389</v>
      </c>
      <c r="E47" s="275">
        <v>382</v>
      </c>
      <c r="F47" s="276">
        <v>-7</v>
      </c>
    </row>
    <row r="48" spans="2:8">
      <c r="F48" s="70" t="s">
        <v>60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8" customWidth="1"/>
    <col min="2" max="2" width="35" style="258" customWidth="1"/>
    <col min="3" max="3" width="25.5703125" style="258" customWidth="1"/>
    <col min="4" max="4" width="16.42578125" style="258" customWidth="1"/>
    <col min="5" max="5" width="15.7109375" style="258" customWidth="1"/>
    <col min="6" max="6" width="13.140625" style="258" customWidth="1"/>
    <col min="7" max="7" width="4.85546875" style="258" customWidth="1"/>
    <col min="8" max="16384" width="8.85546875" style="258"/>
  </cols>
  <sheetData>
    <row r="1" spans="2:7" ht="13.5" customHeight="1"/>
    <row r="2" spans="2:7" ht="10.5" customHeight="1" thickBot="1"/>
    <row r="3" spans="2:7" ht="19.899999999999999" customHeight="1" thickBot="1">
      <c r="B3" s="3" t="s">
        <v>217</v>
      </c>
      <c r="C3" s="4"/>
      <c r="D3" s="4"/>
      <c r="E3" s="4"/>
      <c r="F3" s="5"/>
    </row>
    <row r="4" spans="2:7" ht="12" customHeight="1">
      <c r="B4" s="262" t="s">
        <v>169</v>
      </c>
      <c r="C4" s="262"/>
      <c r="D4" s="262"/>
      <c r="E4" s="262"/>
      <c r="F4" s="262"/>
      <c r="G4" s="263"/>
    </row>
    <row r="5" spans="2:7" ht="30" customHeight="1">
      <c r="B5" s="286" t="s">
        <v>218</v>
      </c>
      <c r="C5" s="286"/>
      <c r="D5" s="286"/>
      <c r="E5" s="286"/>
      <c r="F5" s="286"/>
      <c r="G5" s="263"/>
    </row>
    <row r="6" spans="2:7" ht="25.5" customHeight="1">
      <c r="B6" s="287" t="s">
        <v>219</v>
      </c>
      <c r="C6" s="287"/>
      <c r="D6" s="287"/>
      <c r="E6" s="287"/>
      <c r="F6" s="287"/>
    </row>
    <row r="7" spans="2:7" ht="19.899999999999999" customHeight="1">
      <c r="B7" s="288" t="s">
        <v>220</v>
      </c>
      <c r="C7" s="288"/>
      <c r="D7" s="288"/>
      <c r="E7" s="288"/>
      <c r="F7" s="288"/>
    </row>
    <row r="8" spans="2:7" ht="10.5" customHeight="1" thickBot="1">
      <c r="B8" s="289"/>
      <c r="C8" s="289"/>
      <c r="D8" s="289"/>
      <c r="E8" s="289"/>
      <c r="F8" s="289"/>
    </row>
    <row r="9" spans="2:7" ht="39" customHeight="1" thickBot="1">
      <c r="B9" s="266" t="s">
        <v>221</v>
      </c>
      <c r="C9" s="267" t="s">
        <v>174</v>
      </c>
      <c r="D9" s="267" t="s">
        <v>175</v>
      </c>
      <c r="E9" s="267" t="s">
        <v>176</v>
      </c>
      <c r="F9" s="267" t="s">
        <v>177</v>
      </c>
    </row>
    <row r="10" spans="2:7" ht="15" customHeight="1">
      <c r="B10" s="290" t="s">
        <v>222</v>
      </c>
      <c r="C10" s="291" t="s">
        <v>179</v>
      </c>
      <c r="D10" s="292">
        <v>367.6</v>
      </c>
      <c r="E10" s="292">
        <v>367.4</v>
      </c>
      <c r="F10" s="293">
        <v>-0.2</v>
      </c>
    </row>
    <row r="11" spans="2:7" ht="15" customHeight="1">
      <c r="B11" s="290"/>
      <c r="C11" s="291" t="s">
        <v>223</v>
      </c>
      <c r="D11" s="292" t="s">
        <v>214</v>
      </c>
      <c r="E11" s="292">
        <v>402</v>
      </c>
      <c r="F11" s="293" t="s">
        <v>214</v>
      </c>
    </row>
    <row r="12" spans="2:7" ht="15" customHeight="1">
      <c r="B12" s="290"/>
      <c r="C12" s="291" t="s">
        <v>224</v>
      </c>
      <c r="D12" s="292" t="s">
        <v>214</v>
      </c>
      <c r="E12" s="292">
        <v>402</v>
      </c>
      <c r="F12" s="293" t="s">
        <v>214</v>
      </c>
    </row>
    <row r="13" spans="2:7" ht="15" customHeight="1">
      <c r="B13" s="272"/>
      <c r="C13" s="291" t="s">
        <v>184</v>
      </c>
      <c r="D13" s="292">
        <v>393.2</v>
      </c>
      <c r="E13" s="292">
        <v>389.2</v>
      </c>
      <c r="F13" s="293">
        <v>-4</v>
      </c>
    </row>
    <row r="14" spans="2:7" ht="15" customHeight="1">
      <c r="B14" s="272"/>
      <c r="C14" s="291" t="s">
        <v>213</v>
      </c>
      <c r="D14" s="292">
        <v>385</v>
      </c>
      <c r="E14" s="292">
        <v>385</v>
      </c>
      <c r="F14" s="293">
        <v>0</v>
      </c>
    </row>
    <row r="15" spans="2:7" ht="15" customHeight="1">
      <c r="B15" s="272"/>
      <c r="C15" s="291" t="s">
        <v>225</v>
      </c>
      <c r="D15" s="292">
        <v>410</v>
      </c>
      <c r="E15" s="292">
        <v>390</v>
      </c>
      <c r="F15" s="293">
        <v>-20</v>
      </c>
    </row>
    <row r="16" spans="2:7" ht="15" customHeight="1">
      <c r="B16" s="272"/>
      <c r="C16" s="291" t="s">
        <v>187</v>
      </c>
      <c r="D16" s="292">
        <v>390</v>
      </c>
      <c r="E16" s="292">
        <v>380</v>
      </c>
      <c r="F16" s="293">
        <v>-10</v>
      </c>
    </row>
    <row r="17" spans="2:6" ht="15" customHeight="1">
      <c r="B17" s="272"/>
      <c r="C17" s="291" t="s">
        <v>188</v>
      </c>
      <c r="D17" s="292">
        <v>376</v>
      </c>
      <c r="E17" s="292">
        <v>366</v>
      </c>
      <c r="F17" s="293">
        <v>-10</v>
      </c>
    </row>
    <row r="18" spans="2:6" ht="15" customHeight="1">
      <c r="B18" s="272"/>
      <c r="C18" s="291" t="s">
        <v>189</v>
      </c>
      <c r="D18" s="292">
        <v>385</v>
      </c>
      <c r="E18" s="292">
        <v>375</v>
      </c>
      <c r="F18" s="293">
        <v>-10</v>
      </c>
    </row>
    <row r="19" spans="2:6" ht="15" customHeight="1">
      <c r="B19" s="272"/>
      <c r="C19" s="291" t="s">
        <v>190</v>
      </c>
      <c r="D19" s="292">
        <v>410</v>
      </c>
      <c r="E19" s="292">
        <v>390</v>
      </c>
      <c r="F19" s="293">
        <v>-20</v>
      </c>
    </row>
    <row r="20" spans="2:6" ht="15" customHeight="1">
      <c r="B20" s="272"/>
      <c r="C20" s="291" t="s">
        <v>192</v>
      </c>
      <c r="D20" s="292">
        <v>400</v>
      </c>
      <c r="E20" s="292">
        <v>380</v>
      </c>
      <c r="F20" s="293">
        <v>-20</v>
      </c>
    </row>
    <row r="21" spans="2:6" ht="15" customHeight="1">
      <c r="B21" s="272"/>
      <c r="C21" s="291" t="s">
        <v>194</v>
      </c>
      <c r="D21" s="292">
        <v>385</v>
      </c>
      <c r="E21" s="292">
        <v>385</v>
      </c>
      <c r="F21" s="293">
        <v>0</v>
      </c>
    </row>
    <row r="22" spans="2:6" ht="15" customHeight="1">
      <c r="B22" s="272"/>
      <c r="C22" s="291" t="s">
        <v>195</v>
      </c>
      <c r="D22" s="292">
        <v>394.4</v>
      </c>
      <c r="E22" s="292">
        <v>379.4</v>
      </c>
      <c r="F22" s="293">
        <v>-15</v>
      </c>
    </row>
    <row r="23" spans="2:6" ht="15" customHeight="1">
      <c r="B23" s="272"/>
      <c r="C23" s="291" t="s">
        <v>200</v>
      </c>
      <c r="D23" s="292">
        <v>403.2</v>
      </c>
      <c r="E23" s="292">
        <v>387.2</v>
      </c>
      <c r="F23" s="293">
        <v>-16</v>
      </c>
    </row>
    <row r="24" spans="2:6" ht="15" customHeight="1">
      <c r="B24" s="272"/>
      <c r="C24" s="291" t="s">
        <v>201</v>
      </c>
      <c r="D24" s="292">
        <v>387.66</v>
      </c>
      <c r="E24" s="292">
        <v>371.14</v>
      </c>
      <c r="F24" s="293">
        <v>-16.52</v>
      </c>
    </row>
    <row r="25" spans="2:6" ht="15" customHeight="1">
      <c r="B25" s="272"/>
      <c r="C25" s="291" t="s">
        <v>202</v>
      </c>
      <c r="D25" s="292">
        <v>379</v>
      </c>
      <c r="E25" s="292">
        <v>368.4</v>
      </c>
      <c r="F25" s="293">
        <v>-10.6</v>
      </c>
    </row>
    <row r="26" spans="2:6" ht="15" customHeight="1" thickBot="1">
      <c r="B26" s="273"/>
      <c r="C26" s="294" t="s">
        <v>204</v>
      </c>
      <c r="D26" s="295">
        <v>400</v>
      </c>
      <c r="E26" s="295">
        <v>385</v>
      </c>
      <c r="F26" s="296">
        <v>-15</v>
      </c>
    </row>
    <row r="27" spans="2:6" ht="15" customHeight="1">
      <c r="B27" s="290" t="s">
        <v>226</v>
      </c>
      <c r="C27" s="291" t="s">
        <v>223</v>
      </c>
      <c r="D27" s="292">
        <v>402</v>
      </c>
      <c r="E27" s="292">
        <v>401</v>
      </c>
      <c r="F27" s="293">
        <v>-1</v>
      </c>
    </row>
    <row r="28" spans="2:6" ht="15" customHeight="1">
      <c r="B28" s="290"/>
      <c r="C28" s="291" t="s">
        <v>224</v>
      </c>
      <c r="D28" s="292">
        <v>400</v>
      </c>
      <c r="E28" s="292">
        <v>400</v>
      </c>
      <c r="F28" s="293">
        <v>0</v>
      </c>
    </row>
    <row r="29" spans="2:6" ht="15" customHeight="1">
      <c r="B29" s="290"/>
      <c r="C29" s="291" t="s">
        <v>183</v>
      </c>
      <c r="D29" s="292">
        <v>324</v>
      </c>
      <c r="E29" s="292">
        <v>324</v>
      </c>
      <c r="F29" s="293">
        <v>0</v>
      </c>
    </row>
    <row r="30" spans="2:6" ht="15" customHeight="1">
      <c r="B30" s="290"/>
      <c r="C30" s="291" t="s">
        <v>197</v>
      </c>
      <c r="D30" s="292">
        <v>411</v>
      </c>
      <c r="E30" s="292">
        <v>405</v>
      </c>
      <c r="F30" s="293">
        <v>-6</v>
      </c>
    </row>
    <row r="31" spans="2:6" ht="15" customHeight="1" thickBot="1">
      <c r="B31" s="273"/>
      <c r="C31" s="294" t="s">
        <v>227</v>
      </c>
      <c r="D31" s="295">
        <v>320</v>
      </c>
      <c r="E31" s="295">
        <v>320</v>
      </c>
      <c r="F31" s="296">
        <v>0</v>
      </c>
    </row>
    <row r="32" spans="2:6" ht="15" customHeight="1">
      <c r="B32" s="290" t="s">
        <v>228</v>
      </c>
      <c r="C32" s="291" t="s">
        <v>187</v>
      </c>
      <c r="D32" s="292">
        <v>400</v>
      </c>
      <c r="E32" s="292">
        <v>400</v>
      </c>
      <c r="F32" s="293">
        <v>0</v>
      </c>
    </row>
    <row r="33" spans="2:6" ht="15" customHeight="1">
      <c r="B33" s="272"/>
      <c r="C33" s="291" t="s">
        <v>197</v>
      </c>
      <c r="D33" s="292">
        <v>431</v>
      </c>
      <c r="E33" s="292">
        <v>426</v>
      </c>
      <c r="F33" s="293">
        <v>-5</v>
      </c>
    </row>
    <row r="34" spans="2:6" ht="15" customHeight="1">
      <c r="B34" s="272"/>
      <c r="C34" s="291" t="s">
        <v>199</v>
      </c>
      <c r="D34" s="297">
        <v>350</v>
      </c>
      <c r="E34" s="297">
        <v>350</v>
      </c>
      <c r="F34" s="293">
        <v>0</v>
      </c>
    </row>
    <row r="35" spans="2:6" ht="15" customHeight="1">
      <c r="B35" s="272"/>
      <c r="C35" s="291" t="s">
        <v>227</v>
      </c>
      <c r="D35" s="292">
        <v>460</v>
      </c>
      <c r="E35" s="292">
        <v>460</v>
      </c>
      <c r="F35" s="293">
        <v>0</v>
      </c>
    </row>
    <row r="36" spans="2:6" ht="15" customHeight="1" thickBot="1">
      <c r="B36" s="273"/>
      <c r="C36" s="294" t="s">
        <v>204</v>
      </c>
      <c r="D36" s="295">
        <v>373.9</v>
      </c>
      <c r="E36" s="295">
        <v>373.9</v>
      </c>
      <c r="F36" s="296">
        <v>0</v>
      </c>
    </row>
    <row r="37" spans="2:6" ht="15" customHeight="1">
      <c r="B37" s="298" t="s">
        <v>229</v>
      </c>
      <c r="C37" s="291" t="s">
        <v>197</v>
      </c>
      <c r="D37" s="297">
        <v>611</v>
      </c>
      <c r="E37" s="297">
        <v>611</v>
      </c>
      <c r="F37" s="299">
        <v>0</v>
      </c>
    </row>
    <row r="38" spans="2:6" ht="15" customHeight="1" thickBot="1">
      <c r="B38" s="300"/>
      <c r="C38" s="294" t="s">
        <v>227</v>
      </c>
      <c r="D38" s="301">
        <v>790</v>
      </c>
      <c r="E38" s="301">
        <v>790</v>
      </c>
      <c r="F38" s="302">
        <v>0</v>
      </c>
    </row>
    <row r="39" spans="2:6" ht="15" customHeight="1">
      <c r="B39" s="290" t="s">
        <v>230</v>
      </c>
      <c r="C39" s="291" t="s">
        <v>197</v>
      </c>
      <c r="D39" s="292">
        <v>636</v>
      </c>
      <c r="E39" s="292">
        <v>636</v>
      </c>
      <c r="F39" s="293">
        <v>0</v>
      </c>
    </row>
    <row r="40" spans="2:6" ht="15" customHeight="1">
      <c r="B40" s="272"/>
      <c r="C40" s="291" t="s">
        <v>199</v>
      </c>
      <c r="D40" s="292">
        <v>775</v>
      </c>
      <c r="E40" s="292">
        <v>820</v>
      </c>
      <c r="F40" s="293">
        <v>45</v>
      </c>
    </row>
    <row r="41" spans="2:6" ht="15" customHeight="1" thickBot="1">
      <c r="B41" s="273"/>
      <c r="C41" s="294" t="s">
        <v>227</v>
      </c>
      <c r="D41" s="295">
        <v>825</v>
      </c>
      <c r="E41" s="295">
        <v>825</v>
      </c>
      <c r="F41" s="296">
        <v>0</v>
      </c>
    </row>
    <row r="42" spans="2:6" ht="15" customHeight="1" thickBot="1">
      <c r="B42" s="303" t="s">
        <v>231</v>
      </c>
      <c r="C42" s="304" t="s">
        <v>227</v>
      </c>
      <c r="D42" s="295">
        <v>812.5</v>
      </c>
      <c r="E42" s="295">
        <v>812.5</v>
      </c>
      <c r="F42" s="296">
        <v>0</v>
      </c>
    </row>
    <row r="43" spans="2:6" ht="15" customHeight="1">
      <c r="B43" s="290" t="s">
        <v>232</v>
      </c>
      <c r="C43" s="291" t="s">
        <v>223</v>
      </c>
      <c r="D43" s="292">
        <v>363.75</v>
      </c>
      <c r="E43" s="292">
        <v>363.75</v>
      </c>
      <c r="F43" s="293">
        <v>0</v>
      </c>
    </row>
    <row r="44" spans="2:6" ht="15" customHeight="1">
      <c r="B44" s="272"/>
      <c r="C44" s="305" t="s">
        <v>197</v>
      </c>
      <c r="D44" s="306">
        <v>341.06</v>
      </c>
      <c r="E44" s="306">
        <v>317.06</v>
      </c>
      <c r="F44" s="307">
        <v>-24</v>
      </c>
    </row>
    <row r="45" spans="2:6" ht="15" customHeight="1">
      <c r="B45" s="272"/>
      <c r="C45" s="305" t="s">
        <v>199</v>
      </c>
      <c r="D45" s="306">
        <v>465</v>
      </c>
      <c r="E45" s="306">
        <v>465</v>
      </c>
      <c r="F45" s="307">
        <v>0</v>
      </c>
    </row>
    <row r="46" spans="2:6" ht="15" customHeight="1" thickBot="1">
      <c r="B46" s="273"/>
      <c r="C46" s="294" t="s">
        <v>227</v>
      </c>
      <c r="D46" s="295">
        <v>430</v>
      </c>
      <c r="E46" s="295">
        <v>430</v>
      </c>
      <c r="F46" s="296">
        <v>0</v>
      </c>
    </row>
    <row r="47" spans="2:6" ht="15" customHeight="1">
      <c r="F47" s="70" t="s">
        <v>60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8" customWidth="1"/>
    <col min="2" max="2" width="31.28515625" style="258" customWidth="1"/>
    <col min="3" max="3" width="25.5703125" style="258" customWidth="1"/>
    <col min="4" max="4" width="17.85546875" style="258" customWidth="1"/>
    <col min="5" max="5" width="15.85546875" style="258" customWidth="1"/>
    <col min="6" max="6" width="13.5703125" style="258" customWidth="1"/>
    <col min="7" max="7" width="3.28515625" style="258" customWidth="1"/>
    <col min="8" max="16384" width="8.85546875" style="258"/>
  </cols>
  <sheetData>
    <row r="1" spans="1:7" ht="14.25" customHeight="1">
      <c r="A1" s="308"/>
      <c r="B1" s="308"/>
      <c r="C1" s="308"/>
      <c r="D1" s="308"/>
      <c r="E1" s="308"/>
      <c r="F1" s="308"/>
    </row>
    <row r="2" spans="1:7" ht="10.5" customHeight="1" thickBot="1">
      <c r="A2" s="308"/>
      <c r="B2" s="308"/>
      <c r="C2" s="308"/>
      <c r="D2" s="308"/>
      <c r="E2" s="308"/>
      <c r="F2" s="308"/>
    </row>
    <row r="3" spans="1:7" ht="19.899999999999999" customHeight="1" thickBot="1">
      <c r="A3" s="308"/>
      <c r="B3" s="309" t="s">
        <v>233</v>
      </c>
      <c r="C3" s="310"/>
      <c r="D3" s="310"/>
      <c r="E3" s="310"/>
      <c r="F3" s="311"/>
    </row>
    <row r="4" spans="1:7" ht="15.75" customHeight="1">
      <c r="A4" s="308"/>
      <c r="B4" s="88"/>
      <c r="C4" s="88"/>
      <c r="D4" s="88"/>
      <c r="E4" s="88"/>
      <c r="F4" s="88"/>
    </row>
    <row r="5" spans="1:7" ht="20.45" customHeight="1">
      <c r="A5" s="308"/>
      <c r="B5" s="312" t="s">
        <v>234</v>
      </c>
      <c r="C5" s="312"/>
      <c r="D5" s="312"/>
      <c r="E5" s="312"/>
      <c r="F5" s="312"/>
      <c r="G5" s="263"/>
    </row>
    <row r="6" spans="1:7" ht="19.899999999999999" customHeight="1">
      <c r="A6" s="308"/>
      <c r="B6" s="313" t="s">
        <v>235</v>
      </c>
      <c r="C6" s="313"/>
      <c r="D6" s="313"/>
      <c r="E6" s="313"/>
      <c r="F6" s="313"/>
      <c r="G6" s="263"/>
    </row>
    <row r="7" spans="1:7" ht="19.899999999999999" customHeight="1" thickBot="1">
      <c r="A7" s="308"/>
      <c r="B7" s="308"/>
      <c r="C7" s="308"/>
      <c r="D7" s="308"/>
      <c r="E7" s="308"/>
      <c r="F7" s="308"/>
    </row>
    <row r="8" spans="1:7" ht="39" customHeight="1" thickBot="1">
      <c r="A8" s="308"/>
      <c r="B8" s="314" t="s">
        <v>221</v>
      </c>
      <c r="C8" s="315" t="s">
        <v>174</v>
      </c>
      <c r="D8" s="267" t="s">
        <v>175</v>
      </c>
      <c r="E8" s="267" t="s">
        <v>176</v>
      </c>
      <c r="F8" s="315" t="s">
        <v>177</v>
      </c>
    </row>
    <row r="9" spans="1:7" ht="15" customHeight="1">
      <c r="A9" s="308"/>
      <c r="B9" s="316" t="s">
        <v>236</v>
      </c>
      <c r="C9" s="317" t="s">
        <v>179</v>
      </c>
      <c r="D9" s="318">
        <v>56.35</v>
      </c>
      <c r="E9" s="318">
        <v>54.27</v>
      </c>
      <c r="F9" s="319">
        <v>-2.08</v>
      </c>
    </row>
    <row r="10" spans="1:7" ht="15" customHeight="1">
      <c r="A10" s="308"/>
      <c r="B10" s="320"/>
      <c r="C10" s="321" t="s">
        <v>223</v>
      </c>
      <c r="D10" s="322">
        <v>41.21</v>
      </c>
      <c r="E10" s="322">
        <v>40.47</v>
      </c>
      <c r="F10" s="293">
        <v>-0.74</v>
      </c>
    </row>
    <row r="11" spans="1:7" ht="15" customHeight="1">
      <c r="A11" s="308"/>
      <c r="B11" s="323"/>
      <c r="C11" s="321" t="s">
        <v>184</v>
      </c>
      <c r="D11" s="324">
        <v>36.82</v>
      </c>
      <c r="E11" s="324">
        <v>36.82</v>
      </c>
      <c r="F11" s="293">
        <v>0</v>
      </c>
    </row>
    <row r="12" spans="1:7" ht="15" customHeight="1">
      <c r="A12" s="308"/>
      <c r="B12" s="323"/>
      <c r="C12" s="321" t="s">
        <v>185</v>
      </c>
      <c r="D12" s="324">
        <v>36.94</v>
      </c>
      <c r="E12" s="324">
        <v>39.409999999999997</v>
      </c>
      <c r="F12" s="293">
        <f>E12-D12</f>
        <v>2.4699999999999989</v>
      </c>
    </row>
    <row r="13" spans="1:7" ht="15" customHeight="1" thickBot="1">
      <c r="A13" s="308"/>
      <c r="B13" s="325"/>
      <c r="C13" s="326" t="s">
        <v>200</v>
      </c>
      <c r="D13" s="327">
        <v>34.92</v>
      </c>
      <c r="E13" s="327">
        <v>36.049999999999997</v>
      </c>
      <c r="F13" s="296">
        <v>1.1299999999999999</v>
      </c>
    </row>
    <row r="14" spans="1:7" ht="15" customHeight="1" thickBot="1">
      <c r="A14" s="308"/>
      <c r="B14" s="328" t="s">
        <v>237</v>
      </c>
      <c r="C14" s="329" t="s">
        <v>238</v>
      </c>
      <c r="D14" s="330"/>
      <c r="E14" s="330"/>
      <c r="F14" s="331"/>
    </row>
    <row r="15" spans="1:7" ht="15" customHeight="1">
      <c r="A15" s="308"/>
      <c r="B15" s="323"/>
      <c r="C15" s="321" t="s">
        <v>179</v>
      </c>
      <c r="D15" s="318">
        <v>47.41</v>
      </c>
      <c r="E15" s="318">
        <v>45.31</v>
      </c>
      <c r="F15" s="293">
        <v>-2.1</v>
      </c>
    </row>
    <row r="16" spans="1:7" ht="15" customHeight="1">
      <c r="A16" s="308"/>
      <c r="B16" s="323"/>
      <c r="C16" s="321" t="s">
        <v>223</v>
      </c>
      <c r="D16" s="322">
        <v>58.58</v>
      </c>
      <c r="E16" s="322">
        <v>56.75</v>
      </c>
      <c r="F16" s="293">
        <f>E16-D16</f>
        <v>-1.8299999999999983</v>
      </c>
    </row>
    <row r="17" spans="1:6" ht="15" customHeight="1">
      <c r="A17" s="308"/>
      <c r="B17" s="323"/>
      <c r="C17" s="321" t="s">
        <v>184</v>
      </c>
      <c r="D17" s="322">
        <v>36.78</v>
      </c>
      <c r="E17" s="322">
        <v>37.32</v>
      </c>
      <c r="F17" s="293">
        <v>0.54</v>
      </c>
    </row>
    <row r="18" spans="1:6" ht="15" customHeight="1">
      <c r="A18" s="308"/>
      <c r="B18" s="323"/>
      <c r="C18" s="321" t="s">
        <v>185</v>
      </c>
      <c r="D18" s="322">
        <v>48.44</v>
      </c>
      <c r="E18" s="322">
        <v>50.09</v>
      </c>
      <c r="F18" s="293">
        <v>1.65</v>
      </c>
    </row>
    <row r="19" spans="1:6" ht="15" customHeight="1">
      <c r="A19" s="308"/>
      <c r="B19" s="323"/>
      <c r="C19" s="321" t="s">
        <v>191</v>
      </c>
      <c r="D19" s="322">
        <v>42.63</v>
      </c>
      <c r="E19" s="322">
        <v>41.18</v>
      </c>
      <c r="F19" s="293">
        <v>-1.45</v>
      </c>
    </row>
    <row r="20" spans="1:6" ht="15" customHeight="1">
      <c r="A20" s="308"/>
      <c r="B20" s="323"/>
      <c r="C20" s="321" t="s">
        <v>200</v>
      </c>
      <c r="D20" s="322">
        <v>41.83</v>
      </c>
      <c r="E20" s="322">
        <v>40.29</v>
      </c>
      <c r="F20" s="293">
        <v>-1.54</v>
      </c>
    </row>
    <row r="21" spans="1:6" ht="15" customHeight="1" thickBot="1">
      <c r="A21" s="308"/>
      <c r="B21" s="325"/>
      <c r="C21" s="326" t="s">
        <v>227</v>
      </c>
      <c r="D21" s="332">
        <v>40.14</v>
      </c>
      <c r="E21" s="332">
        <v>41.18</v>
      </c>
      <c r="F21" s="296">
        <v>1.04</v>
      </c>
    </row>
    <row r="22" spans="1:6">
      <c r="A22" s="308"/>
      <c r="B22" s="308"/>
      <c r="C22" s="308"/>
      <c r="D22" s="308"/>
      <c r="E22" s="308"/>
      <c r="F22" s="70" t="s">
        <v>60</v>
      </c>
    </row>
    <row r="24" spans="1:6">
      <c r="F24" s="333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36" customWidth="1"/>
    <col min="2" max="2" width="48.28515625" style="336" customWidth="1"/>
    <col min="3" max="3" width="22.28515625" style="336" customWidth="1"/>
    <col min="4" max="4" width="17.5703125" style="336" customWidth="1"/>
    <col min="5" max="5" width="16" style="336" customWidth="1"/>
    <col min="6" max="6" width="12.5703125" style="336" customWidth="1"/>
    <col min="7" max="7" width="2.42578125" style="336" customWidth="1"/>
    <col min="8" max="9" width="10.7109375" style="337" customWidth="1"/>
    <col min="10" max="16384" width="11.42578125" style="337"/>
  </cols>
  <sheetData>
    <row r="1" spans="1:12" ht="10.5" customHeight="1">
      <c r="A1" s="334"/>
      <c r="B1" s="334"/>
      <c r="C1" s="334"/>
      <c r="D1" s="334"/>
      <c r="E1" s="334"/>
      <c r="F1" s="335"/>
    </row>
    <row r="2" spans="1:12" ht="18" customHeight="1">
      <c r="A2" s="334"/>
      <c r="B2" s="338"/>
      <c r="C2" s="338"/>
      <c r="D2" s="338"/>
      <c r="E2" s="338"/>
      <c r="F2" s="339"/>
    </row>
    <row r="3" spans="1:12" ht="14.25" customHeight="1" thickBot="1"/>
    <row r="4" spans="1:12" ht="17.25" customHeight="1" thickBot="1">
      <c r="A4" s="334"/>
      <c r="B4" s="309" t="s">
        <v>239</v>
      </c>
      <c r="C4" s="310"/>
      <c r="D4" s="310"/>
      <c r="E4" s="310"/>
      <c r="F4" s="311"/>
    </row>
    <row r="5" spans="1:12" ht="17.25" customHeight="1">
      <c r="A5" s="334"/>
      <c r="B5" s="340" t="s">
        <v>240</v>
      </c>
      <c r="C5" s="340"/>
      <c r="D5" s="340"/>
      <c r="E5" s="340"/>
      <c r="F5" s="340"/>
      <c r="G5" s="341"/>
    </row>
    <row r="6" spans="1:12">
      <c r="A6" s="334"/>
      <c r="B6" s="340" t="s">
        <v>241</v>
      </c>
      <c r="C6" s="340"/>
      <c r="D6" s="340"/>
      <c r="E6" s="340"/>
      <c r="F6" s="340"/>
      <c r="G6" s="341"/>
    </row>
    <row r="7" spans="1:12" ht="15.75" thickBot="1">
      <c r="A7" s="334"/>
      <c r="B7" s="342"/>
      <c r="C7" s="342"/>
      <c r="D7" s="342"/>
      <c r="E7" s="342"/>
      <c r="F7" s="334"/>
    </row>
    <row r="8" spans="1:12" ht="44.45" customHeight="1" thickBot="1">
      <c r="A8" s="334"/>
      <c r="B8" s="266" t="s">
        <v>242</v>
      </c>
      <c r="C8" s="343" t="s">
        <v>174</v>
      </c>
      <c r="D8" s="267" t="s">
        <v>175</v>
      </c>
      <c r="E8" s="267" t="s">
        <v>176</v>
      </c>
      <c r="F8" s="343" t="s">
        <v>177</v>
      </c>
    </row>
    <row r="9" spans="1:12">
      <c r="A9" s="334"/>
      <c r="B9" s="344" t="s">
        <v>243</v>
      </c>
      <c r="C9" s="345" t="s">
        <v>179</v>
      </c>
      <c r="D9" s="346">
        <v>380</v>
      </c>
      <c r="E9" s="346">
        <v>350</v>
      </c>
      <c r="F9" s="347">
        <v>-30</v>
      </c>
    </row>
    <row r="10" spans="1:12">
      <c r="A10" s="334"/>
      <c r="B10" s="348" t="s">
        <v>244</v>
      </c>
      <c r="C10" s="349" t="s">
        <v>245</v>
      </c>
      <c r="D10" s="350">
        <v>340</v>
      </c>
      <c r="E10" s="350">
        <v>340</v>
      </c>
      <c r="F10" s="351">
        <v>0</v>
      </c>
    </row>
    <row r="11" spans="1:12">
      <c r="A11" s="334"/>
      <c r="B11" s="348"/>
      <c r="C11" s="349" t="s">
        <v>223</v>
      </c>
      <c r="D11" s="350">
        <v>351.83</v>
      </c>
      <c r="E11" s="350">
        <v>345.67</v>
      </c>
      <c r="F11" s="351">
        <v>-6.17</v>
      </c>
    </row>
    <row r="12" spans="1:12">
      <c r="A12" s="334"/>
      <c r="B12" s="348"/>
      <c r="C12" s="349" t="s">
        <v>224</v>
      </c>
      <c r="D12" s="350">
        <v>320</v>
      </c>
      <c r="E12" s="350">
        <v>330</v>
      </c>
      <c r="F12" s="351">
        <v>10</v>
      </c>
    </row>
    <row r="13" spans="1:12">
      <c r="A13" s="334"/>
      <c r="B13" s="348"/>
      <c r="C13" s="349" t="s">
        <v>183</v>
      </c>
      <c r="D13" s="350">
        <v>348</v>
      </c>
      <c r="E13" s="350">
        <v>348</v>
      </c>
      <c r="F13" s="351">
        <v>0</v>
      </c>
    </row>
    <row r="14" spans="1:12">
      <c r="A14" s="334"/>
      <c r="B14" s="348"/>
      <c r="C14" s="349" t="s">
        <v>184</v>
      </c>
      <c r="D14" s="350">
        <v>358</v>
      </c>
      <c r="E14" s="350">
        <v>354.5</v>
      </c>
      <c r="F14" s="351">
        <v>-3.5</v>
      </c>
      <c r="L14" s="352"/>
    </row>
    <row r="15" spans="1:12">
      <c r="A15" s="334"/>
      <c r="B15" s="348"/>
      <c r="C15" s="349" t="s">
        <v>206</v>
      </c>
      <c r="D15" s="350">
        <v>359.5</v>
      </c>
      <c r="E15" s="350">
        <v>354.5</v>
      </c>
      <c r="F15" s="351">
        <v>-5</v>
      </c>
    </row>
    <row r="16" spans="1:12">
      <c r="A16" s="334"/>
      <c r="B16" s="348"/>
      <c r="C16" s="349" t="s">
        <v>185</v>
      </c>
      <c r="D16" s="350">
        <v>350</v>
      </c>
      <c r="E16" s="350">
        <v>345</v>
      </c>
      <c r="F16" s="351">
        <v>-5</v>
      </c>
    </row>
    <row r="17" spans="1:6">
      <c r="A17" s="334"/>
      <c r="B17" s="348"/>
      <c r="C17" s="349" t="s">
        <v>246</v>
      </c>
      <c r="D17" s="350">
        <v>362.5</v>
      </c>
      <c r="E17" s="350">
        <v>352.5</v>
      </c>
      <c r="F17" s="351">
        <v>-10</v>
      </c>
    </row>
    <row r="18" spans="1:6">
      <c r="A18" s="334"/>
      <c r="B18" s="348"/>
      <c r="C18" s="349" t="s">
        <v>247</v>
      </c>
      <c r="D18" s="350">
        <v>362</v>
      </c>
      <c r="E18" s="350">
        <v>362</v>
      </c>
      <c r="F18" s="351">
        <v>0</v>
      </c>
    </row>
    <row r="19" spans="1:6">
      <c r="A19" s="334"/>
      <c r="B19" s="348"/>
      <c r="C19" s="349" t="s">
        <v>248</v>
      </c>
      <c r="D19" s="350">
        <v>362.5</v>
      </c>
      <c r="E19" s="350">
        <v>351.5</v>
      </c>
      <c r="F19" s="351">
        <v>-11</v>
      </c>
    </row>
    <row r="20" spans="1:6">
      <c r="A20" s="334"/>
      <c r="B20" s="348"/>
      <c r="C20" s="349" t="s">
        <v>249</v>
      </c>
      <c r="D20" s="350">
        <v>363</v>
      </c>
      <c r="E20" s="350">
        <v>356.5</v>
      </c>
      <c r="F20" s="351">
        <v>-6.5</v>
      </c>
    </row>
    <row r="21" spans="1:6">
      <c r="A21" s="334"/>
      <c r="B21" s="348"/>
      <c r="C21" s="349" t="s">
        <v>197</v>
      </c>
      <c r="D21" s="350">
        <v>359</v>
      </c>
      <c r="E21" s="350">
        <v>345</v>
      </c>
      <c r="F21" s="351">
        <v>-14</v>
      </c>
    </row>
    <row r="22" spans="1:6">
      <c r="A22" s="334"/>
      <c r="B22" s="348"/>
      <c r="C22" s="349" t="s">
        <v>199</v>
      </c>
      <c r="D22" s="350">
        <v>377.5</v>
      </c>
      <c r="E22" s="350">
        <v>375</v>
      </c>
      <c r="F22" s="351">
        <v>-2.5</v>
      </c>
    </row>
    <row r="23" spans="1:6" ht="15.75" thickBot="1">
      <c r="A23" s="334"/>
      <c r="B23" s="353"/>
      <c r="C23" s="354" t="s">
        <v>200</v>
      </c>
      <c r="D23" s="355">
        <v>362.5</v>
      </c>
      <c r="E23" s="355">
        <v>357.5</v>
      </c>
      <c r="F23" s="356">
        <v>-5</v>
      </c>
    </row>
    <row r="24" spans="1:6">
      <c r="A24" s="334"/>
      <c r="B24" s="348" t="s">
        <v>250</v>
      </c>
      <c r="C24" s="349" t="s">
        <v>179</v>
      </c>
      <c r="D24" s="350">
        <v>363</v>
      </c>
      <c r="E24" s="350">
        <v>335</v>
      </c>
      <c r="F24" s="351">
        <v>-28</v>
      </c>
    </row>
    <row r="25" spans="1:6">
      <c r="A25" s="334"/>
      <c r="B25" s="348" t="s">
        <v>251</v>
      </c>
      <c r="C25" s="349" t="s">
        <v>223</v>
      </c>
      <c r="D25" s="350">
        <v>337.33</v>
      </c>
      <c r="E25" s="350">
        <v>331.5</v>
      </c>
      <c r="F25" s="351">
        <v>-5.83</v>
      </c>
    </row>
    <row r="26" spans="1:6">
      <c r="A26" s="334"/>
      <c r="B26" s="348"/>
      <c r="C26" s="349" t="s">
        <v>183</v>
      </c>
      <c r="D26" s="350">
        <v>328</v>
      </c>
      <c r="E26" s="350">
        <v>328</v>
      </c>
      <c r="F26" s="351">
        <v>0</v>
      </c>
    </row>
    <row r="27" spans="1:6">
      <c r="A27" s="334"/>
      <c r="B27" s="348"/>
      <c r="C27" s="349" t="s">
        <v>184</v>
      </c>
      <c r="D27" s="350">
        <v>334</v>
      </c>
      <c r="E27" s="350">
        <v>332</v>
      </c>
      <c r="F27" s="351">
        <v>-2</v>
      </c>
    </row>
    <row r="28" spans="1:6">
      <c r="A28" s="334"/>
      <c r="B28" s="348"/>
      <c r="C28" s="349" t="s">
        <v>206</v>
      </c>
      <c r="D28" s="350">
        <v>350</v>
      </c>
      <c r="E28" s="350">
        <v>343</v>
      </c>
      <c r="F28" s="351">
        <v>-7</v>
      </c>
    </row>
    <row r="29" spans="1:6">
      <c r="A29" s="334"/>
      <c r="B29" s="348"/>
      <c r="C29" s="349" t="s">
        <v>185</v>
      </c>
      <c r="D29" s="350">
        <v>340</v>
      </c>
      <c r="E29" s="350">
        <v>330</v>
      </c>
      <c r="F29" s="351">
        <v>-10</v>
      </c>
    </row>
    <row r="30" spans="1:6">
      <c r="A30" s="334"/>
      <c r="B30" s="348"/>
      <c r="C30" s="349" t="s">
        <v>246</v>
      </c>
      <c r="D30" s="350">
        <v>349</v>
      </c>
      <c r="E30" s="350">
        <v>337.5</v>
      </c>
      <c r="F30" s="351">
        <v>-11.5</v>
      </c>
    </row>
    <row r="31" spans="1:6">
      <c r="A31" s="334"/>
      <c r="B31" s="348"/>
      <c r="C31" s="349" t="s">
        <v>247</v>
      </c>
      <c r="D31" s="350">
        <v>308</v>
      </c>
      <c r="E31" s="350">
        <v>308</v>
      </c>
      <c r="F31" s="351">
        <v>0</v>
      </c>
    </row>
    <row r="32" spans="1:6">
      <c r="A32" s="334"/>
      <c r="B32" s="348"/>
      <c r="C32" s="349" t="s">
        <v>248</v>
      </c>
      <c r="D32" s="350">
        <v>350</v>
      </c>
      <c r="E32" s="350">
        <v>336</v>
      </c>
      <c r="F32" s="351">
        <v>-14</v>
      </c>
    </row>
    <row r="33" spans="1:7">
      <c r="A33" s="334"/>
      <c r="B33" s="348"/>
      <c r="C33" s="349" t="s">
        <v>249</v>
      </c>
      <c r="D33" s="350">
        <v>345.5</v>
      </c>
      <c r="E33" s="350">
        <v>340.5</v>
      </c>
      <c r="F33" s="351">
        <v>-5</v>
      </c>
    </row>
    <row r="34" spans="1:7">
      <c r="A34" s="334"/>
      <c r="B34" s="348"/>
      <c r="C34" s="349" t="s">
        <v>197</v>
      </c>
      <c r="D34" s="350">
        <v>331</v>
      </c>
      <c r="E34" s="350">
        <v>332.5</v>
      </c>
      <c r="F34" s="351">
        <v>1.5</v>
      </c>
    </row>
    <row r="35" spans="1:7">
      <c r="A35" s="334"/>
      <c r="B35" s="348"/>
      <c r="C35" s="349" t="s">
        <v>199</v>
      </c>
      <c r="D35" s="350">
        <v>357.5</v>
      </c>
      <c r="E35" s="350">
        <v>350</v>
      </c>
      <c r="F35" s="351">
        <v>-7.5</v>
      </c>
    </row>
    <row r="36" spans="1:7" ht="15.75" thickBot="1">
      <c r="A36" s="334"/>
      <c r="B36" s="353"/>
      <c r="C36" s="349" t="s">
        <v>200</v>
      </c>
      <c r="D36" s="350">
        <v>341.5</v>
      </c>
      <c r="E36" s="350">
        <v>336.5</v>
      </c>
      <c r="F36" s="351">
        <v>-5</v>
      </c>
    </row>
    <row r="37" spans="1:7">
      <c r="A37" s="334"/>
      <c r="B37" s="348" t="s">
        <v>252</v>
      </c>
      <c r="C37" s="345" t="s">
        <v>179</v>
      </c>
      <c r="D37" s="346">
        <v>358</v>
      </c>
      <c r="E37" s="346">
        <v>325</v>
      </c>
      <c r="F37" s="347">
        <v>-33</v>
      </c>
    </row>
    <row r="38" spans="1:7">
      <c r="A38" s="334"/>
      <c r="B38" s="348" t="s">
        <v>253</v>
      </c>
      <c r="C38" s="349" t="s">
        <v>223</v>
      </c>
      <c r="D38" s="350">
        <v>330.5</v>
      </c>
      <c r="E38" s="350">
        <v>328</v>
      </c>
      <c r="F38" s="351">
        <v>-2.5</v>
      </c>
    </row>
    <row r="39" spans="1:7">
      <c r="A39" s="334"/>
      <c r="B39" s="348"/>
      <c r="C39" s="349" t="s">
        <v>224</v>
      </c>
      <c r="D39" s="350">
        <v>299</v>
      </c>
      <c r="E39" s="350">
        <v>299</v>
      </c>
      <c r="F39" s="351">
        <v>0</v>
      </c>
      <c r="G39" s="337"/>
    </row>
    <row r="40" spans="1:7">
      <c r="A40" s="334"/>
      <c r="B40" s="348"/>
      <c r="C40" s="349" t="s">
        <v>183</v>
      </c>
      <c r="D40" s="350">
        <v>315</v>
      </c>
      <c r="E40" s="350">
        <v>315</v>
      </c>
      <c r="F40" s="351">
        <v>0</v>
      </c>
      <c r="G40" s="337"/>
    </row>
    <row r="41" spans="1:7">
      <c r="A41" s="334"/>
      <c r="B41" s="348"/>
      <c r="C41" s="349" t="s">
        <v>184</v>
      </c>
      <c r="D41" s="350">
        <v>325.5</v>
      </c>
      <c r="E41" s="350">
        <v>323</v>
      </c>
      <c r="F41" s="351">
        <v>-2.5</v>
      </c>
      <c r="G41" s="337"/>
    </row>
    <row r="42" spans="1:7">
      <c r="A42" s="334"/>
      <c r="B42" s="348"/>
      <c r="C42" s="349" t="s">
        <v>206</v>
      </c>
      <c r="D42" s="350">
        <v>336.5</v>
      </c>
      <c r="E42" s="350">
        <v>330</v>
      </c>
      <c r="F42" s="351">
        <v>-6.5</v>
      </c>
      <c r="G42" s="337"/>
    </row>
    <row r="43" spans="1:7">
      <c r="A43" s="334"/>
      <c r="B43" s="348"/>
      <c r="C43" s="349" t="s">
        <v>185</v>
      </c>
      <c r="D43" s="350">
        <v>330</v>
      </c>
      <c r="E43" s="350">
        <v>320</v>
      </c>
      <c r="F43" s="351">
        <v>-10</v>
      </c>
      <c r="G43" s="337"/>
    </row>
    <row r="44" spans="1:7">
      <c r="A44" s="334"/>
      <c r="B44" s="348"/>
      <c r="C44" s="349" t="s">
        <v>246</v>
      </c>
      <c r="D44" s="350">
        <v>339</v>
      </c>
      <c r="E44" s="350">
        <v>322.5</v>
      </c>
      <c r="F44" s="351">
        <v>-16.5</v>
      </c>
      <c r="G44" s="337"/>
    </row>
    <row r="45" spans="1:7">
      <c r="A45" s="334"/>
      <c r="B45" s="348"/>
      <c r="C45" s="349" t="s">
        <v>247</v>
      </c>
      <c r="D45" s="350">
        <v>301</v>
      </c>
      <c r="E45" s="350">
        <v>301</v>
      </c>
      <c r="F45" s="351">
        <v>0</v>
      </c>
      <c r="G45" s="337"/>
    </row>
    <row r="46" spans="1:7">
      <c r="A46" s="334"/>
      <c r="B46" s="348"/>
      <c r="C46" s="349" t="s">
        <v>248</v>
      </c>
      <c r="D46" s="350">
        <v>337.5</v>
      </c>
      <c r="E46" s="350">
        <v>324</v>
      </c>
      <c r="F46" s="351">
        <v>-13.5</v>
      </c>
      <c r="G46" s="337"/>
    </row>
    <row r="47" spans="1:7">
      <c r="A47" s="334"/>
      <c r="B47" s="348"/>
      <c r="C47" s="349" t="s">
        <v>249</v>
      </c>
      <c r="D47" s="350">
        <v>337.5</v>
      </c>
      <c r="E47" s="350">
        <v>327.5</v>
      </c>
      <c r="F47" s="351">
        <v>-10</v>
      </c>
      <c r="G47" s="337"/>
    </row>
    <row r="48" spans="1:7">
      <c r="A48" s="334"/>
      <c r="B48" s="348"/>
      <c r="C48" s="349" t="s">
        <v>197</v>
      </c>
      <c r="D48" s="350">
        <v>318</v>
      </c>
      <c r="E48" s="350">
        <v>322.5</v>
      </c>
      <c r="F48" s="351">
        <v>4.5</v>
      </c>
      <c r="G48" s="337"/>
    </row>
    <row r="49" spans="1:7">
      <c r="A49" s="334"/>
      <c r="B49" s="348"/>
      <c r="C49" s="349" t="s">
        <v>199</v>
      </c>
      <c r="D49" s="350">
        <v>317.5</v>
      </c>
      <c r="E49" s="350">
        <v>310</v>
      </c>
      <c r="F49" s="351">
        <v>-7.5</v>
      </c>
      <c r="G49" s="337"/>
    </row>
    <row r="50" spans="1:7" ht="15.75" thickBot="1">
      <c r="A50" s="334"/>
      <c r="B50" s="353"/>
      <c r="C50" s="354" t="s">
        <v>200</v>
      </c>
      <c r="D50" s="355">
        <v>332.5</v>
      </c>
      <c r="E50" s="355">
        <v>327.5</v>
      </c>
      <c r="F50" s="356">
        <v>-5</v>
      </c>
      <c r="G50" s="337"/>
    </row>
    <row r="51" spans="1:7">
      <c r="A51" s="334"/>
      <c r="B51" s="344" t="s">
        <v>254</v>
      </c>
      <c r="C51" s="345" t="s">
        <v>206</v>
      </c>
      <c r="D51" s="346">
        <v>335</v>
      </c>
      <c r="E51" s="346">
        <v>335</v>
      </c>
      <c r="F51" s="347">
        <v>0</v>
      </c>
      <c r="G51" s="337"/>
    </row>
    <row r="52" spans="1:7">
      <c r="A52" s="334"/>
      <c r="B52" s="348"/>
      <c r="C52" s="349" t="s">
        <v>248</v>
      </c>
      <c r="D52" s="350">
        <v>339</v>
      </c>
      <c r="E52" s="350">
        <v>339</v>
      </c>
      <c r="F52" s="351">
        <v>0</v>
      </c>
      <c r="G52" s="337"/>
    </row>
    <row r="53" spans="1:7">
      <c r="A53" s="334"/>
      <c r="B53" s="348"/>
      <c r="C53" s="349" t="s">
        <v>197</v>
      </c>
      <c r="D53" s="350">
        <v>321.5</v>
      </c>
      <c r="E53" s="350">
        <v>329</v>
      </c>
      <c r="F53" s="351">
        <v>7.5</v>
      </c>
      <c r="G53" s="337"/>
    </row>
    <row r="54" spans="1:7" ht="15.75" thickBot="1">
      <c r="A54" s="334"/>
      <c r="B54" s="353"/>
      <c r="C54" s="354" t="s">
        <v>199</v>
      </c>
      <c r="D54" s="355">
        <v>382.5</v>
      </c>
      <c r="E54" s="355">
        <v>375</v>
      </c>
      <c r="F54" s="356">
        <v>-7.5</v>
      </c>
      <c r="G54" s="337"/>
    </row>
    <row r="55" spans="1:7">
      <c r="A55" s="334"/>
      <c r="B55" s="348" t="s">
        <v>255</v>
      </c>
      <c r="C55" s="357" t="s">
        <v>206</v>
      </c>
      <c r="D55" s="350">
        <v>136.5</v>
      </c>
      <c r="E55" s="350">
        <v>166.5</v>
      </c>
      <c r="F55" s="351">
        <v>30</v>
      </c>
      <c r="G55" s="337"/>
    </row>
    <row r="56" spans="1:7">
      <c r="A56" s="334"/>
      <c r="B56" s="348"/>
      <c r="C56" s="357" t="s">
        <v>248</v>
      </c>
      <c r="D56" s="358">
        <v>167</v>
      </c>
      <c r="E56" s="358">
        <v>201</v>
      </c>
      <c r="F56" s="351">
        <v>34</v>
      </c>
      <c r="G56" s="337"/>
    </row>
    <row r="57" spans="1:7">
      <c r="A57" s="334"/>
      <c r="B57" s="348"/>
      <c r="C57" s="357" t="s">
        <v>249</v>
      </c>
      <c r="D57" s="358">
        <v>143.26</v>
      </c>
      <c r="E57" s="358">
        <v>200</v>
      </c>
      <c r="F57" s="351">
        <v>56.74</v>
      </c>
      <c r="G57" s="337"/>
    </row>
    <row r="58" spans="1:7">
      <c r="A58" s="334"/>
      <c r="B58" s="348"/>
      <c r="C58" s="357" t="s">
        <v>197</v>
      </c>
      <c r="D58" s="358">
        <v>139.36000000000001</v>
      </c>
      <c r="E58" s="358">
        <v>203.5</v>
      </c>
      <c r="F58" s="351">
        <v>64.14</v>
      </c>
      <c r="G58" s="337"/>
    </row>
    <row r="59" spans="1:7">
      <c r="A59" s="334"/>
      <c r="B59" s="348"/>
      <c r="C59" s="357" t="s">
        <v>199</v>
      </c>
      <c r="D59" s="358">
        <v>220</v>
      </c>
      <c r="E59" s="358">
        <v>220</v>
      </c>
      <c r="F59" s="351">
        <v>0</v>
      </c>
      <c r="G59" s="337"/>
    </row>
    <row r="60" spans="1:7" ht="15.75" thickBot="1">
      <c r="A60" s="334"/>
      <c r="B60" s="359"/>
      <c r="C60" s="360" t="s">
        <v>200</v>
      </c>
      <c r="D60" s="361">
        <v>170</v>
      </c>
      <c r="E60" s="361">
        <v>195</v>
      </c>
      <c r="F60" s="351">
        <v>25</v>
      </c>
      <c r="G60" s="337"/>
    </row>
    <row r="61" spans="1:7" ht="15.75" thickBot="1">
      <c r="A61" s="334"/>
      <c r="B61" s="362" t="s">
        <v>256</v>
      </c>
      <c r="C61" s="349" t="s">
        <v>197</v>
      </c>
      <c r="D61" s="363">
        <v>184.74</v>
      </c>
      <c r="E61" s="363">
        <v>317.5</v>
      </c>
      <c r="F61" s="364">
        <v>132.76</v>
      </c>
      <c r="G61" s="337"/>
    </row>
    <row r="62" spans="1:7">
      <c r="A62" s="334"/>
      <c r="B62" s="365" t="s">
        <v>257</v>
      </c>
      <c r="C62" s="366" t="s">
        <v>258</v>
      </c>
      <c r="D62" s="367">
        <v>635.92999999999995</v>
      </c>
      <c r="E62" s="367">
        <v>635.92999999999995</v>
      </c>
      <c r="F62" s="351">
        <v>0</v>
      </c>
      <c r="G62" s="337"/>
    </row>
    <row r="63" spans="1:7">
      <c r="A63" s="334"/>
      <c r="B63" s="365" t="s">
        <v>259</v>
      </c>
      <c r="C63" s="368" t="s">
        <v>260</v>
      </c>
      <c r="D63" s="367">
        <v>592.91999999999996</v>
      </c>
      <c r="E63" s="367">
        <v>592.91999999999996</v>
      </c>
      <c r="F63" s="351">
        <v>0</v>
      </c>
      <c r="G63" s="337"/>
    </row>
    <row r="64" spans="1:7" ht="15.75" thickBot="1">
      <c r="B64" s="369"/>
      <c r="C64" s="370" t="s">
        <v>261</v>
      </c>
      <c r="D64" s="371">
        <v>626.34</v>
      </c>
      <c r="E64" s="371">
        <v>622.92999999999995</v>
      </c>
      <c r="F64" s="356">
        <v>-3.4</v>
      </c>
      <c r="G64" s="337"/>
    </row>
    <row r="65" spans="1:7">
      <c r="A65" s="334"/>
      <c r="B65" s="372" t="s">
        <v>257</v>
      </c>
      <c r="C65" s="366" t="s">
        <v>258</v>
      </c>
      <c r="D65" s="367">
        <v>620.66</v>
      </c>
      <c r="E65" s="367">
        <v>620.66</v>
      </c>
      <c r="F65" s="351">
        <v>0</v>
      </c>
      <c r="G65" s="337"/>
    </row>
    <row r="66" spans="1:7">
      <c r="A66" s="334"/>
      <c r="B66" s="365" t="s">
        <v>262</v>
      </c>
      <c r="C66" s="368" t="s">
        <v>260</v>
      </c>
      <c r="D66" s="367">
        <v>585.66</v>
      </c>
      <c r="E66" s="367">
        <v>585.66</v>
      </c>
      <c r="F66" s="351">
        <v>0</v>
      </c>
      <c r="G66" s="337"/>
    </row>
    <row r="67" spans="1:7" ht="15.75" thickBot="1">
      <c r="B67" s="369"/>
      <c r="C67" s="370" t="s">
        <v>261</v>
      </c>
      <c r="D67" s="371">
        <v>618.1</v>
      </c>
      <c r="E67" s="371">
        <v>616.04999999999995</v>
      </c>
      <c r="F67" s="356">
        <v>-2.0499999999999998</v>
      </c>
      <c r="G67" s="337"/>
    </row>
    <row r="68" spans="1:7">
      <c r="F68" s="70" t="s">
        <v>60</v>
      </c>
      <c r="G68" s="337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dcterms:created xsi:type="dcterms:W3CDTF">2022-04-06T12:48:09Z</dcterms:created>
  <dcterms:modified xsi:type="dcterms:W3CDTF">2022-04-06T12:50:36Z</dcterms:modified>
</cp:coreProperties>
</file>