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Default Extension="doc" ContentType="application/msword"/>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Z:\10 Precios coyunturales\3 Informes y Resultados\ISC\Carpeta de trabajo 2022\ISC 2022 s02\"/>
    </mc:Choice>
  </mc:AlternateContent>
  <bookViews>
    <workbookView xWindow="0" yWindow="0" windowWidth="28800" windowHeight="11835"/>
  </bookViews>
  <sheets>
    <sheet name="Indice ISC" sheetId="18" r:id="rId1"/>
    <sheet name="Pág. 4" sheetId="3" r:id="rId2"/>
    <sheet name="Pág. 5" sheetId="2" r:id="rId3"/>
    <sheet name="Pág. 7" sheetId="4" r:id="rId4"/>
    <sheet name="Pág. 9" sheetId="5" r:id="rId5"/>
    <sheet name="Pág. 10" sheetId="6" r:id="rId6"/>
    <sheet name="Pág. 11" sheetId="7" r:id="rId7"/>
    <sheet name="Pág. 12" sheetId="8" r:id="rId8"/>
    <sheet name="Pág. 13" sheetId="9" r:id="rId9"/>
    <sheet name="Pág. 14" sheetId="10" r:id="rId10"/>
    <sheet name="Pág. 15" sheetId="11" r:id="rId11"/>
    <sheet name="Pág. 16" sheetId="12" r:id="rId12"/>
    <sheet name="Pág. 17" sheetId="13" r:id="rId13"/>
    <sheet name="Pág. 18" sheetId="14" r:id="rId14"/>
    <sheet name="Pág. 19" sheetId="15" r:id="rId15"/>
    <sheet name="Pág. 20" sheetId="16" r:id="rId16"/>
    <sheet name="Pág. 21" sheetId="17" r:id="rId17"/>
  </sheets>
  <externalReferences>
    <externalReference r:id="rId18"/>
    <externalReference r:id="rId19"/>
    <externalReference r:id="rId20"/>
    <externalReference r:id="rId21"/>
    <externalReference r:id="rId22"/>
  </externalReferences>
  <definedNames>
    <definedName name="\A" localSheetId="5">#REF!</definedName>
    <definedName name="\A" localSheetId="6">#REF!</definedName>
    <definedName name="\A" localSheetId="7">#REF!</definedName>
    <definedName name="\A" localSheetId="8">#REF!</definedName>
    <definedName name="\A" localSheetId="9">#REF!</definedName>
    <definedName name="\A" localSheetId="10">#REF!</definedName>
    <definedName name="\A" localSheetId="11">#REF!</definedName>
    <definedName name="\A" localSheetId="12">#REF!</definedName>
    <definedName name="\A" localSheetId="13">#REF!</definedName>
    <definedName name="\A" localSheetId="14">#REF!</definedName>
    <definedName name="\A" localSheetId="15">#REF!</definedName>
    <definedName name="\A" localSheetId="16">#REF!</definedName>
    <definedName name="\A" localSheetId="1">#REF!</definedName>
    <definedName name="\A" localSheetId="2">#REF!</definedName>
    <definedName name="\A" localSheetId="3">#REF!</definedName>
    <definedName name="\A" localSheetId="4">#REF!</definedName>
    <definedName name="\A">#REF!</definedName>
    <definedName name="\B" localSheetId="5">#REF!</definedName>
    <definedName name="\B" localSheetId="6">#REF!</definedName>
    <definedName name="\B" localSheetId="7">#REF!</definedName>
    <definedName name="\B" localSheetId="8">#REF!</definedName>
    <definedName name="\B" localSheetId="9">#REF!</definedName>
    <definedName name="\B" localSheetId="10">#REF!</definedName>
    <definedName name="\B" localSheetId="11">#REF!</definedName>
    <definedName name="\B" localSheetId="12">#REF!</definedName>
    <definedName name="\B" localSheetId="13">#REF!</definedName>
    <definedName name="\B" localSheetId="14">#REF!</definedName>
    <definedName name="\B" localSheetId="15">#REF!</definedName>
    <definedName name="\B" localSheetId="16">#REF!</definedName>
    <definedName name="\B" localSheetId="1">#REF!</definedName>
    <definedName name="\B" localSheetId="2">#REF!</definedName>
    <definedName name="\B" localSheetId="3">#REF!</definedName>
    <definedName name="\B" localSheetId="4">#REF!</definedName>
    <definedName name="\B">#REF!</definedName>
    <definedName name="__123Graph_A" localSheetId="9" hidden="1">'[1]PRECIOS CE'!#REF!</definedName>
    <definedName name="__123Graph_A" localSheetId="10" hidden="1">'[1]PRECIOS CE'!#REF!</definedName>
    <definedName name="__123Graph_A" localSheetId="11" hidden="1">'[1]PRECIOS CE'!#REF!</definedName>
    <definedName name="__123Graph_A" localSheetId="12" hidden="1">'[1]PRECIOS CE'!#REF!</definedName>
    <definedName name="__123Graph_AACTUAL" localSheetId="9" hidden="1">'[1]PRECIOS CE'!#REF!</definedName>
    <definedName name="__123Graph_AACTUAL" localSheetId="10" hidden="1">'[1]PRECIOS CE'!#REF!</definedName>
    <definedName name="__123Graph_AACTUAL" localSheetId="11" hidden="1">'[1]PRECIOS CE'!#REF!</definedName>
    <definedName name="__123Graph_AACTUAL" localSheetId="12" hidden="1">'[1]PRECIOS CE'!#REF!</definedName>
    <definedName name="__123Graph_AGRáFICO1" localSheetId="9" hidden="1">'[1]PRECIOS CE'!#REF!</definedName>
    <definedName name="__123Graph_AGRáFICO1" localSheetId="10" hidden="1">'[1]PRECIOS CE'!#REF!</definedName>
    <definedName name="__123Graph_AGRáFICO1" localSheetId="11" hidden="1">'[1]PRECIOS CE'!#REF!</definedName>
    <definedName name="__123Graph_AGRáFICO1" localSheetId="12" hidden="1">'[1]PRECIOS CE'!#REF!</definedName>
    <definedName name="__123Graph_B" localSheetId="9" hidden="1">'[1]PRECIOS CE'!#REF!</definedName>
    <definedName name="__123Graph_B" localSheetId="10" hidden="1">'[1]PRECIOS CE'!#REF!</definedName>
    <definedName name="__123Graph_B" localSheetId="11" hidden="1">'[1]PRECIOS CE'!#REF!</definedName>
    <definedName name="__123Graph_B" localSheetId="12" hidden="1">'[1]PRECIOS CE'!#REF!</definedName>
    <definedName name="__123Graph_BACTUAL" localSheetId="9" hidden="1">'[1]PRECIOS CE'!#REF!</definedName>
    <definedName name="__123Graph_BACTUAL" localSheetId="10" hidden="1">'[1]PRECIOS CE'!#REF!</definedName>
    <definedName name="__123Graph_BACTUAL" localSheetId="11" hidden="1">'[1]PRECIOS CE'!#REF!</definedName>
    <definedName name="__123Graph_BACTUAL" localSheetId="12" hidden="1">'[1]PRECIOS CE'!#REF!</definedName>
    <definedName name="__123Graph_BGRáFICO1" localSheetId="9" hidden="1">'[1]PRECIOS CE'!#REF!</definedName>
    <definedName name="__123Graph_BGRáFICO1" localSheetId="10" hidden="1">'[1]PRECIOS CE'!#REF!</definedName>
    <definedName name="__123Graph_BGRáFICO1" localSheetId="11" hidden="1">'[1]PRECIOS CE'!#REF!</definedName>
    <definedName name="__123Graph_BGRáFICO1" localSheetId="12" hidden="1">'[1]PRECIOS CE'!#REF!</definedName>
    <definedName name="__123Graph_C" localSheetId="9" hidden="1">'[1]PRECIOS CE'!#REF!</definedName>
    <definedName name="__123Graph_C" localSheetId="10" hidden="1">'[1]PRECIOS CE'!#REF!</definedName>
    <definedName name="__123Graph_C" localSheetId="11" hidden="1">'[1]PRECIOS CE'!#REF!</definedName>
    <definedName name="__123Graph_C" localSheetId="12" hidden="1">'[1]PRECIOS CE'!#REF!</definedName>
    <definedName name="__123Graph_CACTUAL" localSheetId="9" hidden="1">'[1]PRECIOS CE'!#REF!</definedName>
    <definedName name="__123Graph_CACTUAL" localSheetId="10" hidden="1">'[1]PRECIOS CE'!#REF!</definedName>
    <definedName name="__123Graph_CACTUAL" localSheetId="11" hidden="1">'[1]PRECIOS CE'!#REF!</definedName>
    <definedName name="__123Graph_CACTUAL" localSheetId="12" hidden="1">'[1]PRECIOS CE'!#REF!</definedName>
    <definedName name="__123Graph_CGRáFICO1" localSheetId="9" hidden="1">'[1]PRECIOS CE'!#REF!</definedName>
    <definedName name="__123Graph_CGRáFICO1" localSheetId="10" hidden="1">'[1]PRECIOS CE'!#REF!</definedName>
    <definedName name="__123Graph_CGRáFICO1" localSheetId="11" hidden="1">'[1]PRECIOS CE'!#REF!</definedName>
    <definedName name="__123Graph_CGRáFICO1" localSheetId="12" hidden="1">'[1]PRECIOS CE'!#REF!</definedName>
    <definedName name="__123Graph_D" localSheetId="9" hidden="1">'[1]PRECIOS CE'!#REF!</definedName>
    <definedName name="__123Graph_D" localSheetId="10" hidden="1">'[1]PRECIOS CE'!#REF!</definedName>
    <definedName name="__123Graph_D" localSheetId="11" hidden="1">'[1]PRECIOS CE'!#REF!</definedName>
    <definedName name="__123Graph_D" localSheetId="12" hidden="1">'[1]PRECIOS CE'!#REF!</definedName>
    <definedName name="__123Graph_DACTUAL" localSheetId="9" hidden="1">'[1]PRECIOS CE'!#REF!</definedName>
    <definedName name="__123Graph_DACTUAL" localSheetId="10" hidden="1">'[1]PRECIOS CE'!#REF!</definedName>
    <definedName name="__123Graph_DACTUAL" localSheetId="11" hidden="1">'[1]PRECIOS CE'!#REF!</definedName>
    <definedName name="__123Graph_DACTUAL" localSheetId="12" hidden="1">'[1]PRECIOS CE'!#REF!</definedName>
    <definedName name="__123Graph_DGRáFICO1" localSheetId="9" hidden="1">'[1]PRECIOS CE'!#REF!</definedName>
    <definedName name="__123Graph_DGRáFICO1" localSheetId="10" hidden="1">'[1]PRECIOS CE'!#REF!</definedName>
    <definedName name="__123Graph_DGRáFICO1" localSheetId="11" hidden="1">'[1]PRECIOS CE'!#REF!</definedName>
    <definedName name="__123Graph_DGRáFICO1" localSheetId="12" hidden="1">'[1]PRECIOS CE'!#REF!</definedName>
    <definedName name="__123Graph_X" localSheetId="9" hidden="1">'[1]PRECIOS CE'!#REF!</definedName>
    <definedName name="__123Graph_X" localSheetId="10" hidden="1">'[1]PRECIOS CE'!#REF!</definedName>
    <definedName name="__123Graph_X" localSheetId="11" hidden="1">'[1]PRECIOS CE'!#REF!</definedName>
    <definedName name="__123Graph_X" localSheetId="12" hidden="1">'[1]PRECIOS CE'!#REF!</definedName>
    <definedName name="__123Graph_XACTUAL" localSheetId="9" hidden="1">'[1]PRECIOS CE'!#REF!</definedName>
    <definedName name="__123Graph_XACTUAL" localSheetId="10" hidden="1">'[1]PRECIOS CE'!#REF!</definedName>
    <definedName name="__123Graph_XACTUAL" localSheetId="11" hidden="1">'[1]PRECIOS CE'!#REF!</definedName>
    <definedName name="__123Graph_XACTUAL" localSheetId="12" hidden="1">'[1]PRECIOS CE'!#REF!</definedName>
    <definedName name="__123Graph_XGRáFICO1" localSheetId="9" hidden="1">'[1]PRECIOS CE'!#REF!</definedName>
    <definedName name="__123Graph_XGRáFICO1" localSheetId="10" hidden="1">'[1]PRECIOS CE'!#REF!</definedName>
    <definedName name="__123Graph_XGRáFICO1" localSheetId="11" hidden="1">'[1]PRECIOS CE'!#REF!</definedName>
    <definedName name="__123Graph_XGRáFICO1" localSheetId="12" hidden="1">'[1]PRECIOS CE'!#REF!</definedName>
    <definedName name="_Fill" localSheetId="5" hidden="1">#REF!</definedName>
    <definedName name="_Fill" localSheetId="6" hidden="1">#REF!</definedName>
    <definedName name="_Fill" localSheetId="7" hidden="1">#REF!</definedName>
    <definedName name="_Fill" localSheetId="8" hidden="1">#REF!</definedName>
    <definedName name="_Fill" localSheetId="9" hidden="1">#REF!</definedName>
    <definedName name="_Fill" localSheetId="10" hidden="1">#REF!</definedName>
    <definedName name="_Fill" localSheetId="11" hidden="1">#REF!</definedName>
    <definedName name="_Fill" localSheetId="12" hidden="1">#REF!</definedName>
    <definedName name="_Fill" localSheetId="13" hidden="1">#REF!</definedName>
    <definedName name="_Fill" localSheetId="14" hidden="1">#REF!</definedName>
    <definedName name="_Fill" localSheetId="15" hidden="1">#REF!</definedName>
    <definedName name="_Fill" localSheetId="16" hidden="1">#REF!</definedName>
    <definedName name="_Fill" localSheetId="1" hidden="1">#REF!</definedName>
    <definedName name="_Fill" localSheetId="2" hidden="1">#REF!</definedName>
    <definedName name="_Fill" localSheetId="3" hidden="1">#REF!</definedName>
    <definedName name="_Fill" localSheetId="4" hidden="1">#REF!</definedName>
    <definedName name="_Fill" hidden="1">#REF!</definedName>
    <definedName name="_xlnm._FilterDatabase" localSheetId="5" hidden="1">'[2]PRECIOS CE'!#REF!</definedName>
    <definedName name="_xlnm._FilterDatabase" localSheetId="6" hidden="1">'[2]PRECIOS CE'!#REF!</definedName>
    <definedName name="_xlnm._FilterDatabase" localSheetId="7" hidden="1">'[2]PRECIOS CE'!#REF!</definedName>
    <definedName name="_xlnm._FilterDatabase" localSheetId="8" hidden="1">'[2]PRECIOS CE'!#REF!</definedName>
    <definedName name="_xlnm._FilterDatabase" localSheetId="9" hidden="1">'[1]PRECIOS CE'!#REF!</definedName>
    <definedName name="_xlnm._FilterDatabase" localSheetId="10" hidden="1">'[1]PRECIOS CE'!#REF!</definedName>
    <definedName name="_xlnm._FilterDatabase" localSheetId="11" hidden="1">'[1]PRECIOS CE'!#REF!</definedName>
    <definedName name="_xlnm._FilterDatabase" localSheetId="12" hidden="1">'[1]PRECIOS CE'!#REF!</definedName>
    <definedName name="_xlnm._FilterDatabase" localSheetId="13" hidden="1">'[3]PRECIOS CE'!#REF!</definedName>
    <definedName name="_xlnm._FilterDatabase" localSheetId="14" hidden="1">'[3]PRECIOS CE'!#REF!</definedName>
    <definedName name="_xlnm._FilterDatabase" localSheetId="15" hidden="1">'[3]PRECIOS CE'!#REF!</definedName>
    <definedName name="_xlnm._FilterDatabase" localSheetId="16" hidden="1">'[3]PRECIOS CE'!#REF!</definedName>
    <definedName name="_xlnm._FilterDatabase" localSheetId="1" hidden="1">'[2]PRECIOS CE'!#REF!</definedName>
    <definedName name="_xlnm._FilterDatabase" localSheetId="2" hidden="1">'[4]PRECIOS CE'!#REF!</definedName>
    <definedName name="_xlnm._FilterDatabase" localSheetId="3" hidden="1">'[3]PRECIOS CE'!#REF!</definedName>
    <definedName name="_xlnm._FilterDatabase" localSheetId="4" hidden="1">'[2]PRECIOS CE'!#REF!</definedName>
    <definedName name="_xlnm._FilterDatabase" hidden="1">'[3]PRECIOS CE'!#REF!</definedName>
    <definedName name="a" localSheetId="5" hidden="1">'[2]PRECIOS CE'!#REF!</definedName>
    <definedName name="a" localSheetId="6" hidden="1">'[2]PRECIOS CE'!#REF!</definedName>
    <definedName name="a" localSheetId="7" hidden="1">'[2]PRECIOS CE'!#REF!</definedName>
    <definedName name="a" localSheetId="8" hidden="1">'[2]PRECIOS CE'!#REF!</definedName>
    <definedName name="a" localSheetId="9" hidden="1">'[4]PRECIOS CE'!#REF!</definedName>
    <definedName name="a" localSheetId="10" hidden="1">'[4]PRECIOS CE'!#REF!</definedName>
    <definedName name="a" localSheetId="11" hidden="1">'[4]PRECIOS CE'!#REF!</definedName>
    <definedName name="a" localSheetId="12" hidden="1">'[4]PRECIOS CE'!#REF!</definedName>
    <definedName name="a" localSheetId="13" hidden="1">'[3]PRECIOS CE'!#REF!</definedName>
    <definedName name="a" localSheetId="14" hidden="1">'[3]PRECIOS CE'!#REF!</definedName>
    <definedName name="a" localSheetId="15" hidden="1">'[3]PRECIOS CE'!#REF!</definedName>
    <definedName name="a" localSheetId="16" hidden="1">'[3]PRECIOS CE'!#REF!</definedName>
    <definedName name="a" localSheetId="1" hidden="1">'[2]PRECIOS CE'!#REF!</definedName>
    <definedName name="a" localSheetId="2" hidden="1">'[4]PRECIOS CE'!#REF!</definedName>
    <definedName name="a" localSheetId="3" hidden="1">'[3]PRECIOS CE'!#REF!</definedName>
    <definedName name="a" localSheetId="4" hidden="1">'[2]PRECIOS CE'!#REF!</definedName>
    <definedName name="a" hidden="1">'[3]PRECIOS CE'!#REF!</definedName>
    <definedName name="_xlnm.Print_Area" localSheetId="5">'Pág. 10'!$A$1:$F$48</definedName>
    <definedName name="_xlnm.Print_Area" localSheetId="6">'Pág. 11'!$A$1:$F$48</definedName>
    <definedName name="_xlnm.Print_Area" localSheetId="7">'Pág. 12'!$A$1:$F$21</definedName>
    <definedName name="_xlnm.Print_Area" localSheetId="8">'Pág. 13'!$B$1:$F$67</definedName>
    <definedName name="_xlnm.Print_Area" localSheetId="9">'Pág. 14'!$A$1:$N$67</definedName>
    <definedName name="_xlnm.Print_Area" localSheetId="10">'Pág. 15'!$A$1:$G$31</definedName>
    <definedName name="_xlnm.Print_Area" localSheetId="11">'Pág. 16'!$A$1:$N$103</definedName>
    <definedName name="_xlnm.Print_Area" localSheetId="12">'Pág. 17'!$A$1:$G$32</definedName>
    <definedName name="_xlnm.Print_Area" localSheetId="13">'Pág. 18'!$A$1:$H$52</definedName>
    <definedName name="_xlnm.Print_Area" localSheetId="14">'Pág. 19'!$A$1:$E$47</definedName>
    <definedName name="_xlnm.Print_Area" localSheetId="15">'Pág. 20'!$A$2:$K$34</definedName>
    <definedName name="_xlnm.Print_Area" localSheetId="16">'Pág. 21'!$A$1:$E$53</definedName>
    <definedName name="_xlnm.Print_Area" localSheetId="1">'Pág. 4'!$A$1:$G$98</definedName>
    <definedName name="_xlnm.Print_Area" localSheetId="2">'Pág. 5'!$A$1:$G$75</definedName>
    <definedName name="_xlnm.Print_Area" localSheetId="3">'Pág. 7'!$A$1:$G$65</definedName>
    <definedName name="_xlnm.Print_Area" localSheetId="4">'Pág. 9'!$A$1:$F$57</definedName>
    <definedName name="_xlnm.Print_Area">'[5]Email CCAA'!$B$3:$K$124</definedName>
    <definedName name="OLE_LINK1" localSheetId="1">'Pág. 4'!$E$69</definedName>
    <definedName name="OLE_LINK1" localSheetId="2">'Pág. 5'!$E$66</definedName>
    <definedName name="OLE_LINK1" localSheetId="3">'Pág. 7'!$E$60</definedName>
    <definedName name="PATATA" localSheetId="9">#REF!</definedName>
    <definedName name="PATATA" localSheetId="10">#REF!</definedName>
    <definedName name="PATATA" localSheetId="11">#REF!</definedName>
    <definedName name="PATATA" localSheetId="12">#REF!</definedName>
    <definedName name="PATATA">#REF!</definedName>
    <definedName name="ww" localSheetId="5" hidden="1">'[2]PRECIOS CE'!#REF!</definedName>
    <definedName name="ww" localSheetId="6" hidden="1">'[2]PRECIOS CE'!#REF!</definedName>
    <definedName name="ww" localSheetId="7" hidden="1">'[2]PRECIOS CE'!#REF!</definedName>
    <definedName name="ww" localSheetId="8" hidden="1">'[2]PRECIOS CE'!#REF!</definedName>
    <definedName name="ww" localSheetId="9" hidden="1">'[4]PRECIOS CE'!#REF!</definedName>
    <definedName name="ww" localSheetId="10" hidden="1">'[4]PRECIOS CE'!#REF!</definedName>
    <definedName name="ww" localSheetId="11" hidden="1">'[4]PRECIOS CE'!#REF!</definedName>
    <definedName name="ww" localSheetId="12" hidden="1">'[4]PRECIOS CE'!#REF!</definedName>
    <definedName name="ww" localSheetId="13" hidden="1">'[3]PRECIOS CE'!#REF!</definedName>
    <definedName name="ww" localSheetId="14" hidden="1">'[3]PRECIOS CE'!#REF!</definedName>
    <definedName name="ww" localSheetId="15" hidden="1">'[3]PRECIOS CE'!#REF!</definedName>
    <definedName name="ww" localSheetId="16" hidden="1">'[3]PRECIOS CE'!#REF!</definedName>
    <definedName name="ww" localSheetId="1" hidden="1">'[2]PRECIOS CE'!#REF!</definedName>
    <definedName name="ww" localSheetId="2" hidden="1">'[4]PRECIOS CE'!#REF!</definedName>
    <definedName name="ww" localSheetId="3" hidden="1">'[3]PRECIOS CE'!#REF!</definedName>
    <definedName name="ww" localSheetId="4" hidden="1">'[2]PRECIOS CE'!#REF!</definedName>
    <definedName name="ww" hidden="1">'[3]PRECIOS CE'!#REF!</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<sst xmlns="http://schemas.openxmlformats.org/spreadsheetml/2006/main" count="1969" uniqueCount="663">
  <si>
    <t>1.1.2. Precios Medios Nacionales en Origen de Frutas y Hortalízas</t>
  </si>
  <si>
    <t>PRODUCTOS AGRÍCOLAS</t>
  </si>
  <si>
    <t>Semana 01</t>
  </si>
  <si>
    <t>Variación</t>
  </si>
  <si>
    <t>(especificaciones)</t>
  </si>
  <si>
    <t>03/01-09/01</t>
  </si>
  <si>
    <t xml:space="preserve">semanal </t>
  </si>
  <si>
    <t>euros</t>
  </si>
  <si>
    <t>%</t>
  </si>
  <si>
    <t>FRUTAS</t>
  </si>
  <si>
    <t>(1)</t>
  </si>
  <si>
    <t>Clementina  (€/100 kg)</t>
  </si>
  <si>
    <t>Limón  (€/100 kg)</t>
  </si>
  <si>
    <t>Mandarina (€/100 kg)</t>
  </si>
  <si>
    <t>Naranja Grupo Blancas  (€/100 kg)</t>
  </si>
  <si>
    <t>Naranja Salustiana  (€/100 kg)*</t>
  </si>
  <si>
    <t>Naranja Grupo Navel  (€/100 kg)</t>
  </si>
  <si>
    <t>Naranja Lanelate  (€/100 kg)*</t>
  </si>
  <si>
    <t>-</t>
  </si>
  <si>
    <t>Naranja Navel  (€/100 kg)*</t>
  </si>
  <si>
    <t>Naranja Navelina  (€/100 kg)*</t>
  </si>
  <si>
    <t>Manzana Fuji (€/100 kg)*</t>
  </si>
  <si>
    <t>Manzana Gala (€/100 kg)*</t>
  </si>
  <si>
    <t>Manzana Golden (€/100 kg)*</t>
  </si>
  <si>
    <t>Manzana Granny Smith (€/100 kg)*</t>
  </si>
  <si>
    <t>Manzana Red Delicious y demás var. rojas (€/100 kg)*</t>
  </si>
  <si>
    <t>Pera Blanquilla (€/100 kg)</t>
  </si>
  <si>
    <t>Pera Conferencia (€/100 kg)</t>
  </si>
  <si>
    <t>Aguacate (€/100 kg)</t>
  </si>
  <si>
    <t>Granada (€/100 kg)</t>
  </si>
  <si>
    <t>Plátano (€/100 kg)*</t>
  </si>
  <si>
    <t>HORTALIZAS</t>
  </si>
  <si>
    <t>Acelga (€/100kg)</t>
  </si>
  <si>
    <t>Ajo seco (€/100kg)</t>
  </si>
  <si>
    <t>Alcachofa (€/100kg)</t>
  </si>
  <si>
    <t>Berenjena (€/100 kg)</t>
  </si>
  <si>
    <t>Brócoli (€/100 kg)</t>
  </si>
  <si>
    <t>Calabacín (€/100 kg)</t>
  </si>
  <si>
    <t>Cebolla (€/100 kg)</t>
  </si>
  <si>
    <t>Champiñón (€/100kg)</t>
  </si>
  <si>
    <t>Coliflor (€/100 kg)</t>
  </si>
  <si>
    <t>Col-repollo de hoja lisa (€/100 kg)</t>
  </si>
  <si>
    <t>Escarola (€/100 ud)</t>
  </si>
  <si>
    <t>Espinaca (€/100 kg)</t>
  </si>
  <si>
    <t>Fresa (€/100 kg)</t>
  </si>
  <si>
    <t>Haba verde (€/100 kg)</t>
  </si>
  <si>
    <t>Judía verde tipo plana (€/100 kg)</t>
  </si>
  <si>
    <t>Lechuga Romana (€/100 ud)</t>
  </si>
  <si>
    <t>Pepino (€/100 kg)</t>
  </si>
  <si>
    <t>Pimiento verde tipo italiano (€/100 kg)</t>
  </si>
  <si>
    <t>Puerro (€/100 kg)</t>
  </si>
  <si>
    <t>Tomate cereza (€/100 kg)*</t>
  </si>
  <si>
    <t>Tomate racimo (€/100 kg)*</t>
  </si>
  <si>
    <r>
      <t>Tomate redondo liso</t>
    </r>
    <r>
      <rPr>
        <vertAlign val="superscript"/>
        <sz val="11"/>
        <color indexed="8"/>
        <rFont val="Verdana"/>
        <family val="2"/>
      </rPr>
      <t xml:space="preserve"> </t>
    </r>
    <r>
      <rPr>
        <sz val="11"/>
        <color indexed="8"/>
        <rFont val="Verdana"/>
        <family val="2"/>
      </rPr>
      <t>(€/100 kg)*</t>
    </r>
  </si>
  <si>
    <t xml:space="preserve">Zanahoria (€/100 kg) </t>
  </si>
  <si>
    <t xml:space="preserve">Patata (€/100 kg) </t>
  </si>
  <si>
    <r>
      <t>Posición comercial:</t>
    </r>
    <r>
      <rPr>
        <sz val="11"/>
        <rFont val="Verdana"/>
        <family val="2"/>
      </rPr>
      <t xml:space="preserve"> </t>
    </r>
  </si>
  <si>
    <t>(1) Granel: En árbol, finca, almacén agricultor, alhóndiga, lonja, etc. En cítricos y uva de mesa, los precios se dan "en árbol" y "en cepa" respectivamente. Los precios del plátano, por las peculiaridades de su comercialización, son estimados a partir de las cotizaciones obtenidas y contrastadas por la organización de productores (OP), en la posición comercial "venta en verde al madurador".</t>
  </si>
  <si>
    <t>*Precios notificados a la Comisión Europea (art. 11 y anexo I.5.c del Reglamento de Ejecución (UE) 2017/1185).</t>
  </si>
  <si>
    <t>COMENTARIOS DE MERCADO</t>
  </si>
  <si>
    <t>Subdirección General de Análisis, Coordinación y Estadística</t>
  </si>
  <si>
    <t>1. PRECIOS MEDIOS NACIONALES</t>
  </si>
  <si>
    <t xml:space="preserve">1.1. PRECIOS MEDIOS NACIONALES DE PRODUCTOS AGRÍCOLAS </t>
  </si>
  <si>
    <t>1.1.1. Precios Medios Nacionales de Cereales, Arroz, Oleaginosas, Tortas, Proteicos, Vinos y Aceites.</t>
  </si>
  <si>
    <t>Variación semanal</t>
  </si>
  <si>
    <t xml:space="preserve">Variación semanal </t>
  </si>
  <si>
    <t>03-09/01</t>
  </si>
  <si>
    <t>2022</t>
  </si>
  <si>
    <t>CEREALES</t>
  </si>
  <si>
    <t>Trigo blando panificable (€/t)</t>
  </si>
  <si>
    <t>Trigo duro (€/t)</t>
  </si>
  <si>
    <t>Cebada pienso (€/t)</t>
  </si>
  <si>
    <t>Cebada malta (€/t)</t>
  </si>
  <si>
    <t xml:space="preserve">Maíz grano (€/t)                            </t>
  </si>
  <si>
    <t>ARROZ</t>
  </si>
  <si>
    <t>(2)</t>
  </si>
  <si>
    <t>Arroz cáscara japónica (€/t)</t>
  </si>
  <si>
    <t>Arroz cáscara índica (€/t)</t>
  </si>
  <si>
    <t>(3)</t>
  </si>
  <si>
    <t>Arroz blanco japónica (€/t)</t>
  </si>
  <si>
    <t>Arroz blanco indica (€/t)</t>
  </si>
  <si>
    <t>Arroz blanco vaporizado (€/t)</t>
  </si>
  <si>
    <t>Arroz partido (€/t)</t>
  </si>
  <si>
    <t>SEMILLAS OLEAGINOSAS</t>
  </si>
  <si>
    <t>(4)</t>
  </si>
  <si>
    <t>Pipa de girasol convencional (€/t)</t>
  </si>
  <si>
    <t>Pipa de girasol alto oleico (€/t)</t>
  </si>
  <si>
    <t>Colza (€/t)</t>
  </si>
  <si>
    <t>TORTAS DE GIRASOL Y SOJA</t>
  </si>
  <si>
    <t>(9)</t>
  </si>
  <si>
    <t>Torta de girasol. 34%-36% proteina (€/t)</t>
  </si>
  <si>
    <t>Torta de soja. 44%-47% proteina (€/t)</t>
  </si>
  <si>
    <t>PROTEICOS</t>
  </si>
  <si>
    <t>(10)</t>
  </si>
  <si>
    <t>Alfalfa. Balas 1ª Cat. 16,5%-18% proteina (€/t)</t>
  </si>
  <si>
    <t>Alfalfa. Pellets estándar. 14%-16% proteina (€/t)</t>
  </si>
  <si>
    <t>Guisantes secos (€/t)</t>
  </si>
  <si>
    <t>Lentejas (€/t)</t>
  </si>
  <si>
    <t>Habas secas (€/t)</t>
  </si>
  <si>
    <t>Garbanzos (€/t)</t>
  </si>
  <si>
    <t xml:space="preserve">VINOS </t>
  </si>
  <si>
    <t>(5)</t>
  </si>
  <si>
    <t xml:space="preserve">Vino blanco sin DOP/IGP (€/hectolitro) </t>
  </si>
  <si>
    <t xml:space="preserve">Vino tinto sin DOP/IGP, 12 p. color (€/hectolitro) </t>
  </si>
  <si>
    <t>ACEITE DE OLIVA Y ORUJO</t>
  </si>
  <si>
    <t>(6)</t>
  </si>
  <si>
    <t xml:space="preserve">Aceite de oliva virgen extra &lt; 0,8º (€/100 kg)  </t>
  </si>
  <si>
    <t xml:space="preserve">Aceite de oliva virgen, de 0,8º a 2º (€/100 kg)  </t>
  </si>
  <si>
    <t>Aceite de oliva lampante &gt; 2º (€/100 kg)</t>
  </si>
  <si>
    <t>(7)</t>
  </si>
  <si>
    <t xml:space="preserve">Aceite de oliva refinado (€/100 kg) </t>
  </si>
  <si>
    <t>(8)</t>
  </si>
  <si>
    <t xml:space="preserve">Aceite de orujo de oliva crudo (€/100 kg) </t>
  </si>
  <si>
    <t xml:space="preserve">Aceite de orujo de oliva refinado (€/100 kg) </t>
  </si>
  <si>
    <t xml:space="preserve">ACEITE DE GIRASOL </t>
  </si>
  <si>
    <t>Aceite de girasol refinado convencional (€/100 kg)</t>
  </si>
  <si>
    <t>Aceite de girasol refinado alto oleico (€/100 kg)</t>
  </si>
  <si>
    <t>ACEITE DE SOJA</t>
  </si>
  <si>
    <t>Aceite refinado de soja (€/100 kg)</t>
  </si>
  <si>
    <t>ACEITUNA DE MESA</t>
  </si>
  <si>
    <t>(11)</t>
  </si>
  <si>
    <t xml:space="preserve">Aceituna de mesa, media de variedades (€/100 kg) </t>
  </si>
  <si>
    <t xml:space="preserve">Variedad Gordal (€/100 kg) </t>
  </si>
  <si>
    <t xml:space="preserve">Variedad Hojiblanca (€/100 kg) </t>
  </si>
  <si>
    <t xml:space="preserve">Variedad Manzanilla (€/100 kg) </t>
  </si>
  <si>
    <r>
      <t>Posición comercial:</t>
    </r>
    <r>
      <rPr>
        <sz val="10"/>
        <rFont val="Verdana"/>
        <family val="2"/>
      </rPr>
      <t xml:space="preserve"> </t>
    </r>
  </si>
  <si>
    <t xml:space="preserve">(1) Salida de almacén cargado o entregado al transformador después de intermediario; (2) Granel sobre almacén agricultor/cooperativa </t>
  </si>
  <si>
    <t>(3) Salida granel industria; (4) Almacén comprador mayorista; (5) Salida bodega; (6) Salida almazara; (7) Salida industria refinadora</t>
  </si>
  <si>
    <t>(8) Salida industria extractora; (9) Salida industria molturadora; (10) Salida industria deshidratadora; (11) Entrada a entamadora</t>
  </si>
  <si>
    <t>1.2. PRECIOS MEDIOS NACIONALES DE PRODUCTOS GANADEROS</t>
  </si>
  <si>
    <t>1.2.1. Precios Medios Nacionales de Productos Ganaderos</t>
  </si>
  <si>
    <t>PRODUCTOS GANADEROS</t>
  </si>
  <si>
    <t>VACUNO</t>
  </si>
  <si>
    <t>Ternera, 180-300 kilos (€/100 kg canal)</t>
  </si>
  <si>
    <t>Machos de 12 a 24 meses (Clase R) (€/100 kg canal)</t>
  </si>
  <si>
    <t>Animales de 8 a 12 meses (Clase R) ( (€/100 kg canal)</t>
  </si>
  <si>
    <t>Bovino vivo, conjunto categorías (€/100 kg vivo)</t>
  </si>
  <si>
    <t>CORDERO</t>
  </si>
  <si>
    <t>Corderos 9-19 kilos (€/100 kg canal)</t>
  </si>
  <si>
    <t xml:space="preserve">Corderos 12-16 kilos (€/100 kg canal) </t>
  </si>
  <si>
    <t xml:space="preserve">Corderos Ligeros (12-13 kilos) (€/100 kg canal) </t>
  </si>
  <si>
    <t xml:space="preserve">Corderos Pesados (13-16 kilos) (€/100 kg canal) </t>
  </si>
  <si>
    <t>PORCINO</t>
  </si>
  <si>
    <t xml:space="preserve">Porcino &gt;60% magro (Clase S) (€/100 kg canal) </t>
  </si>
  <si>
    <t xml:space="preserve">Porcino 60-55% magro (Clase E) (€/100 kg canal) </t>
  </si>
  <si>
    <t xml:space="preserve">Porcino 55-50% magro (Clase U) (€/100 kg canal) </t>
  </si>
  <si>
    <t xml:space="preserve">Porcino 50-45% magro (Clase R) (€/100 kg canal) </t>
  </si>
  <si>
    <t>Lechon 20 kg (€/unidad)</t>
  </si>
  <si>
    <t>POLLO</t>
  </si>
  <si>
    <t xml:space="preserve">(2) </t>
  </si>
  <si>
    <t>Pollo, media de canales del 83% y 65% rdto. (€/100 kg canal)</t>
  </si>
  <si>
    <t>Pollo P10 (83% rdto.) (€/100 kg canal)</t>
  </si>
  <si>
    <t>Pollo P90 (65% rdto.) (€/100 kg canal)</t>
  </si>
  <si>
    <t>HUEVOS</t>
  </si>
  <si>
    <t>Huevos Tipo Jaula, media Clase L y M (€/100 kg)</t>
  </si>
  <si>
    <t>Huevos Tipo Jaula - Clase L (€/docena)</t>
  </si>
  <si>
    <t xml:space="preserve">Huevos Tipo Jaula - Clase M (€/docena) </t>
  </si>
  <si>
    <t>Huevos Tipo Suelo media Clase L y M (€/100 kg)</t>
  </si>
  <si>
    <t>Huevos Tipo Suelo - Clase L (€/docena)</t>
  </si>
  <si>
    <t xml:space="preserve">Huevos Tipo Suelo - Clase M (€/docena) </t>
  </si>
  <si>
    <t>CONEJO</t>
  </si>
  <si>
    <t>Conejo1,8-2,2 kilo,vivo (€/100 kg)</t>
  </si>
  <si>
    <t>LECHE Y PRODUCTOS LÁCTEOS</t>
  </si>
  <si>
    <t>Suero de leche en polvo (€/100 kg)</t>
  </si>
  <si>
    <t>Mantequilla sin sal (formato 25 kg) (€/100 kg)</t>
  </si>
  <si>
    <t>Leche cruda de vaca (€/100 litros). Fuente: INFOLAC</t>
  </si>
  <si>
    <t>MIEL</t>
  </si>
  <si>
    <t>Miel multifloral a granel (€/100 kg)</t>
  </si>
  <si>
    <t xml:space="preserve">(1) Entrada matadero; (2) Salida muelle matadero; (3) Salida muelle centro de embalaje; (4) Salida granja; </t>
  </si>
  <si>
    <t>(5) Precio pagado al ganadero; (6) Precio franco fábrica sin impuestos ni costes; (7) Venta a la industria o mayorista</t>
  </si>
  <si>
    <t>2.1. PRECIOS EN MERCADOS REPRESENTATIVOS DE CEREALES, ALFALFA Y ARROZ</t>
  </si>
  <si>
    <t>2.1.1.  Precios Medios en Mercados Representativos: Trigo y Alfalfa</t>
  </si>
  <si>
    <t>Precios en Euro/Tonelada</t>
  </si>
  <si>
    <t>REGLAMENTO (UE) 2017/1185 DE LA COMISION. Artículo 11, Anexo I. 1. (trigo); Artículo 12 (a), Anexo II.2 (alfalfa)</t>
  </si>
  <si>
    <t>TRIGO: Salida de almacén cargado o entregado al transformador después de intermediario. Mercancia nacional y/o importada.</t>
  </si>
  <si>
    <t>ALFALFA: Salida industria deshidratadora</t>
  </si>
  <si>
    <t xml:space="preserve">    PRODUCTO</t>
  </si>
  <si>
    <t>MERCADO
REPRESENTATIVO</t>
  </si>
  <si>
    <t>Semana 01
03-09/01                2022</t>
  </si>
  <si>
    <t>Variación
 €</t>
  </si>
  <si>
    <t xml:space="preserve"> Trigo Blando Panificable</t>
  </si>
  <si>
    <t xml:space="preserve">   Albacete</t>
  </si>
  <si>
    <t xml:space="preserve">   Ávila</t>
  </si>
  <si>
    <t xml:space="preserve">   Barcelona</t>
  </si>
  <si>
    <t xml:space="preserve">   Burgos</t>
  </si>
  <si>
    <t xml:space="preserve">   Cádiz</t>
  </si>
  <si>
    <t xml:space="preserve">   Ciudad Real</t>
  </si>
  <si>
    <t xml:space="preserve">   Cuenca</t>
  </si>
  <si>
    <t xml:space="preserve">   Guadalajara</t>
  </si>
  <si>
    <t xml:space="preserve">   Huesca</t>
  </si>
  <si>
    <t xml:space="preserve">   León</t>
  </si>
  <si>
    <t xml:space="preserve">   Lérida</t>
  </si>
  <si>
    <t xml:space="preserve">   Madrid</t>
  </si>
  <si>
    <t xml:space="preserve">   Murcia</t>
  </si>
  <si>
    <t xml:space="preserve">   Navarra</t>
  </si>
  <si>
    <t xml:space="preserve">   Palencia</t>
  </si>
  <si>
    <t xml:space="preserve">   Pontevedra</t>
  </si>
  <si>
    <t xml:space="preserve">   Salamanca</t>
  </si>
  <si>
    <t xml:space="preserve">   Segovia</t>
  </si>
  <si>
    <t xml:space="preserve">   Sevilla</t>
  </si>
  <si>
    <t xml:space="preserve">   Soria</t>
  </si>
  <si>
    <t xml:space="preserve">   Tarragona</t>
  </si>
  <si>
    <t xml:space="preserve">   Toledo</t>
  </si>
  <si>
    <t xml:space="preserve">   Valladolid</t>
  </si>
  <si>
    <t xml:space="preserve">   Zamora</t>
  </si>
  <si>
    <t xml:space="preserve"> </t>
  </si>
  <si>
    <t xml:space="preserve">   Zaragoza</t>
  </si>
  <si>
    <t xml:space="preserve"> Trigo Duro</t>
  </si>
  <si>
    <t xml:space="preserve">   Córdoba</t>
  </si>
  <si>
    <t xml:space="preserve"> Alfalfa Balas</t>
  </si>
  <si>
    <t xml:space="preserve"> Alfalfa Pellets</t>
  </si>
  <si>
    <t>2.1.2.  Precios Medios en Mercados Representativos: Cebada</t>
  </si>
  <si>
    <t>REGLAMENTO (UE) 2017/1185 DE LA COMISION. Artículo 11, Anexo I. 1.</t>
  </si>
  <si>
    <t>Salida de almacén cargado o entregado al transformador después de intermediario. Mercancia nacional y/o importada.</t>
  </si>
  <si>
    <t xml:space="preserve"> Cebada Pienso</t>
  </si>
  <si>
    <t xml:space="preserve">   La Coruña</t>
  </si>
  <si>
    <t xml:space="preserve">   Granada</t>
  </si>
  <si>
    <t xml:space="preserve">   Teruel</t>
  </si>
  <si>
    <t xml:space="preserve"> Cebada Malta</t>
  </si>
  <si>
    <t>2.1.3.  Precios Medios en Mercados Representativos: Maíz y Arroz</t>
  </si>
  <si>
    <t>REGLAMENTO (UE) 2017/1185 DE LA COMISION. Artículo 11, Anexo I. 1. Cereales y 2 Arroz</t>
  </si>
  <si>
    <t>Maíz grano: precios salida de almacén cargado. Mercancia nacional y/o importada.</t>
  </si>
  <si>
    <t>Arroz cáscara precios salida almacén agricultor o en cooperativa, y arroz blanco precios salida industria</t>
  </si>
  <si>
    <t>PRODUCTO</t>
  </si>
  <si>
    <t>Maiz Grano</t>
  </si>
  <si>
    <t xml:space="preserve">   Badajoz</t>
  </si>
  <si>
    <t xml:space="preserve">   Cáceres</t>
  </si>
  <si>
    <t xml:space="preserve">   Gerona</t>
  </si>
  <si>
    <t>Arroz cáscara (Indica)</t>
  </si>
  <si>
    <t xml:space="preserve">   Valencia</t>
  </si>
  <si>
    <t>Arroz cáscara (Japónica)</t>
  </si>
  <si>
    <t>Arroz blanco (Indica)</t>
  </si>
  <si>
    <t>Arroz blanco (Japónica)</t>
  </si>
  <si>
    <t xml:space="preserve">Arroz blanco vaporizado </t>
  </si>
  <si>
    <t>Arroz partido</t>
  </si>
  <si>
    <t>2.2. PRECIOS EN MERCADOS REPRESENTATIVOS DE VINOS</t>
  </si>
  <si>
    <t>R. EJECUCIÓN (UE)  2017/1185 DE LA COMISION. Artículo 11, Anexo II. 3.</t>
  </si>
  <si>
    <t>En €/hectólitro, salida bodega, a granel, pago al contado sin I. V. A.</t>
  </si>
  <si>
    <t>Vino Blanco sin DOP/IPG</t>
  </si>
  <si>
    <t>Vino Tinto sin DOP / IPG</t>
  </si>
  <si>
    <t>Precio de vino tinto referido al producto de 12 puntos de color</t>
  </si>
  <si>
    <t>2.3. PRECIOS EN MERCADOS REPRESENTATIVOS DE ACEITES Y SEMILLAS DE GIRASOL</t>
  </si>
  <si>
    <t xml:space="preserve">           Aceites. Precios salida almazara/orujera/refinadora, en €/100 kg, sin I.V.A. Rgto. 2017/1185. Art.11. Anexo I.3.</t>
  </si>
  <si>
    <t xml:space="preserve"> Semilla de girasol. Precios en almacén del comprador mayorista, en €/100 kg, sin I.V.A. Rgto 2017/1185. Art. 8</t>
  </si>
  <si>
    <t>PRODUCTO Y ESPECIFICACIONES</t>
  </si>
  <si>
    <t>ACEITE DE OLIVA VIRGEN EXTRA</t>
  </si>
  <si>
    <t>Menos de 0,8º</t>
  </si>
  <si>
    <t xml:space="preserve">   Almería</t>
  </si>
  <si>
    <t xml:space="preserve">   Huelva</t>
  </si>
  <si>
    <t xml:space="preserve">   Jaén</t>
  </si>
  <si>
    <t xml:space="preserve">   Málaga</t>
  </si>
  <si>
    <t xml:space="preserve">ACEITE DE OLIVA VIRGEN </t>
  </si>
  <si>
    <t>De 0,8º a 2º</t>
  </si>
  <si>
    <t>ACEITE DE OLIVA LAMPANTE</t>
  </si>
  <si>
    <t>Más de 2º</t>
  </si>
  <si>
    <t>ACEITE DE OLIVA REFINADO</t>
  </si>
  <si>
    <t xml:space="preserve">ACEITE DE ORUJO DE OLIVA CRUDO </t>
  </si>
  <si>
    <t>ACEITE DE ORUJO DE OLIVA REFINADO</t>
  </si>
  <si>
    <t>PIPA DE GIRASOL</t>
  </si>
  <si>
    <t xml:space="preserve">   Centro</t>
  </si>
  <si>
    <t>Alto oleico</t>
  </si>
  <si>
    <t xml:space="preserve">   Norte</t>
  </si>
  <si>
    <t xml:space="preserve">   Sur</t>
  </si>
  <si>
    <t>Convencional</t>
  </si>
  <si>
    <t>3.  PRECIOS DE PRODUCCIÓN DE FRUTAS Y HORTALIZAS EN EL MERCADO INTERIOR</t>
  </si>
  <si>
    <t>3.1. PRECIOS DE PRODUCCIÓN EN EL MERCADO INTERIOR FRUTAS</t>
  </si>
  <si>
    <t xml:space="preserve">3.1.1. Precios de Producción de Frutas en el Mercado Interior: </t>
  </si>
  <si>
    <t>Precios diarios y Precios Medios Ponderados Semanales en mercados representativos provinciales.</t>
  </si>
  <si>
    <t>Precios a la salida del centro de acondicionamiento de productos seleccionados, embalados y, en su caso, en palés (€/100 kg peso neto)</t>
  </si>
  <si>
    <t>CÍTRICOS</t>
  </si>
  <si>
    <t>MERCADO</t>
  </si>
  <si>
    <t xml:space="preserve">VARIEDAD </t>
  </si>
  <si>
    <t>CAT.</t>
  </si>
  <si>
    <t>CALIBRE</t>
  </si>
  <si>
    <t>DIA/MES</t>
  </si>
  <si>
    <t>O TIPO</t>
  </si>
  <si>
    <t>PMPS</t>
  </si>
  <si>
    <t>CLEMENTINA</t>
  </si>
  <si>
    <t>Castellón</t>
  </si>
  <si>
    <t>Clemenules</t>
  </si>
  <si>
    <t>I</t>
  </si>
  <si>
    <t>1X-3</t>
  </si>
  <si>
    <t>--</t>
  </si>
  <si>
    <t>Valencia</t>
  </si>
  <si>
    <t>Hernandina</t>
  </si>
  <si>
    <t xml:space="preserve">Huelva </t>
  </si>
  <si>
    <t>Todas las variedades</t>
  </si>
  <si>
    <t>Sevilla</t>
  </si>
  <si>
    <t>Tarragona</t>
  </si>
  <si>
    <t>LIMÓN</t>
  </si>
  <si>
    <t>Alicante</t>
  </si>
  <si>
    <t>Fino</t>
  </si>
  <si>
    <t>3-4</t>
  </si>
  <si>
    <t>Málaga</t>
  </si>
  <si>
    <t>Murcia</t>
  </si>
  <si>
    <t>MANDARINA</t>
  </si>
  <si>
    <t>Clemenvilla</t>
  </si>
  <si>
    <t>1-2</t>
  </si>
  <si>
    <t>Leanri</t>
  </si>
  <si>
    <t>Nadorcott</t>
  </si>
  <si>
    <t>Ortanique</t>
  </si>
  <si>
    <t>Tango</t>
  </si>
  <si>
    <t>Almería</t>
  </si>
  <si>
    <t>NARANJA</t>
  </si>
  <si>
    <t>Navel</t>
  </si>
  <si>
    <t>3-6</t>
  </si>
  <si>
    <t>Navelina</t>
  </si>
  <si>
    <t>Córdoba</t>
  </si>
  <si>
    <t>Huelva</t>
  </si>
  <si>
    <t>Salustiana</t>
  </si>
  <si>
    <t>FRUTAS DE PEPITA</t>
  </si>
  <si>
    <t>MANZANA</t>
  </si>
  <si>
    <t>Gerona</t>
  </si>
  <si>
    <t>Fuji</t>
  </si>
  <si>
    <t xml:space="preserve">65-80 </t>
  </si>
  <si>
    <t>Lérida</t>
  </si>
  <si>
    <t>Zaragoza</t>
  </si>
  <si>
    <t>Golden Delicious</t>
  </si>
  <si>
    <t>Granny Smith</t>
  </si>
  <si>
    <t>Red Delicious</t>
  </si>
  <si>
    <t>Royal Gala</t>
  </si>
  <si>
    <t>PERA</t>
  </si>
  <si>
    <t>Blanquilla</t>
  </si>
  <si>
    <t xml:space="preserve">55-60 </t>
  </si>
  <si>
    <t>La Rioja</t>
  </si>
  <si>
    <t>Conferencia</t>
  </si>
  <si>
    <t>3.1.2. Precios de Producción de Frutas en el Mercado Interior: Precios Medios Ponderados Semanales Nacionales</t>
  </si>
  <si>
    <t xml:space="preserve">Referencia: Reglamento Delegado (UE) 2017/891 de la Comisión, de 13 de marzo (DOUE de 25 de mayo). Art. 55 y Anexo VI </t>
  </si>
  <si>
    <t>Precios a la salida del centro de acondicionamiento de productos seleccionados, embalados y, en su caso, en palés (€/100kg peso neto)</t>
  </si>
  <si>
    <t>PRECIO MEDIO PONDERADO SEMANAL NACIONAL</t>
  </si>
  <si>
    <t>ESPAÑA</t>
  </si>
  <si>
    <t>mm</t>
  </si>
  <si>
    <t>65/80</t>
  </si>
  <si>
    <t>Golden delicious</t>
  </si>
  <si>
    <t>Red Delicious y demás Var. Rojas</t>
  </si>
  <si>
    <t>Gala</t>
  </si>
  <si>
    <t>55/60</t>
  </si>
  <si>
    <t>60/65+</t>
  </si>
  <si>
    <t>3.2. PRECIOS DE PRODUCCIÓN EN EL MERCADO INTERIOR: PRODUCTOS HORTÍCOLAS</t>
  </si>
  <si>
    <t xml:space="preserve">3.2.1. Precios de Producción de Hortícolas en el Mercado Interior: </t>
  </si>
  <si>
    <t>ACELGA</t>
  </si>
  <si>
    <t>Navarra</t>
  </si>
  <si>
    <t>Todos los tipos y variedades</t>
  </si>
  <si>
    <t>AJO</t>
  </si>
  <si>
    <t>Ciudad Real</t>
  </si>
  <si>
    <t>Blanco</t>
  </si>
  <si>
    <t>50-60 mm</t>
  </si>
  <si>
    <t>Cuenca</t>
  </si>
  <si>
    <t>Toledo</t>
  </si>
  <si>
    <t>Albacete</t>
  </si>
  <si>
    <t>Morado</t>
  </si>
  <si>
    <t>50-80 mm</t>
  </si>
  <si>
    <t>Primavera</t>
  </si>
  <si>
    <t>ALCACHOFA</t>
  </si>
  <si>
    <t>APIO</t>
  </si>
  <si>
    <t>Verde</t>
  </si>
  <si>
    <t>BERENJENA</t>
  </si>
  <si>
    <t>BRÓCOLI</t>
  </si>
  <si>
    <t>CALABACÍN</t>
  </si>
  <si>
    <t>14-21 g</t>
  </si>
  <si>
    <t>CALABAZA</t>
  </si>
  <si>
    <t>Cacahuete</t>
  </si>
  <si>
    <t>CEBOLLA</t>
  </si>
  <si>
    <t>Ávila</t>
  </si>
  <si>
    <t>Segovia</t>
  </si>
  <si>
    <t>CHAMPIÑÓN</t>
  </si>
  <si>
    <t>Cerrado</t>
  </si>
  <si>
    <t>30-65 mm</t>
  </si>
  <si>
    <t>COLIFLOR</t>
  </si>
  <si>
    <t>Barcelona</t>
  </si>
  <si>
    <t>Granada</t>
  </si>
  <si>
    <t>COL-REPOLLO</t>
  </si>
  <si>
    <t>Hoja lisa</t>
  </si>
  <si>
    <t>Hoja rizada</t>
  </si>
  <si>
    <t>La Coruña</t>
  </si>
  <si>
    <t>Lugo</t>
  </si>
  <si>
    <t>Orense</t>
  </si>
  <si>
    <t>Pontevedra</t>
  </si>
  <si>
    <t>ESCAROLA</t>
  </si>
  <si>
    <t>ESPINACA</t>
  </si>
  <si>
    <t>JUDÍA VERDE</t>
  </si>
  <si>
    <t>Plana</t>
  </si>
  <si>
    <t>LECHUGA</t>
  </si>
  <si>
    <t>Baby</t>
  </si>
  <si>
    <t>Iceberg</t>
  </si>
  <si>
    <t>400g y+</t>
  </si>
  <si>
    <t>Romana</t>
  </si>
  <si>
    <t>600g y+</t>
  </si>
  <si>
    <t>PEPINO</t>
  </si>
  <si>
    <t>De Almería</t>
  </si>
  <si>
    <t>350-500 g</t>
  </si>
  <si>
    <t>Español</t>
  </si>
  <si>
    <t>Morico</t>
  </si>
  <si>
    <t>PIMIENTO</t>
  </si>
  <si>
    <t>Cuadrado Color</t>
  </si>
  <si>
    <t>70 mm y +</t>
  </si>
  <si>
    <t>Cuadrado Verde</t>
  </si>
  <si>
    <t>Italiano Verde</t>
  </si>
  <si>
    <t>40 mm y +</t>
  </si>
  <si>
    <t>PUERRO</t>
  </si>
  <si>
    <t>Valladolid</t>
  </si>
  <si>
    <t>TOMATE</t>
  </si>
  <si>
    <t>Cereza</t>
  </si>
  <si>
    <t>Racimo</t>
  </si>
  <si>
    <t>Redondo</t>
  </si>
  <si>
    <t>57-100mm</t>
  </si>
  <si>
    <t>ZANAHORIA</t>
  </si>
  <si>
    <t>Cádiz</t>
  </si>
  <si>
    <t>3.2.2. Precios de Producción de Hortícolas en el Mercado Interior: Precios Medios Ponderados Semanales Nacionales</t>
  </si>
  <si>
    <t>45-55 mm</t>
  </si>
  <si>
    <t>40+/70+</t>
  </si>
  <si>
    <t>14-21</t>
  </si>
  <si>
    <t>Medio (30-65 mm)</t>
  </si>
  <si>
    <t>400 g o superior</t>
  </si>
  <si>
    <t>Variedades lisas</t>
  </si>
  <si>
    <t>PIMIENTO DULCE</t>
  </si>
  <si>
    <t>40 mm o superior</t>
  </si>
  <si>
    <t xml:space="preserve">ZANAHORIA </t>
  </si>
  <si>
    <t>4. PRECIOS REPRESENTATIVOS DE PRODUCTOS GANADEROS</t>
  </si>
  <si>
    <t>4.1. PRECIOS REPRESENTATIVOS DE PRODUCTOS GANADEROS: BOVINO</t>
  </si>
  <si>
    <t>4.1.1.  Precios Medios Nacionales de Canales de Bovino Pesado</t>
  </si>
  <si>
    <t>PRECIO MEDIO NACIONAL ( €/100kg Canal) DE CANALES DE BOVINO PESADO SEGÚN MODELO COMUNITARIO</t>
  </si>
  <si>
    <t xml:space="preserve">   </t>
  </si>
  <si>
    <t>DE CLASIFICACIÓN   R 2017/1182, R 2017/1184, RD 815/2018  (Euro/100kg canal)</t>
  </si>
  <si>
    <t>CLASE DE CONFORMACIÓN Y</t>
  </si>
  <si>
    <t>Semana 01
03-09/01
2022</t>
  </si>
  <si>
    <t>CATEGORÍA</t>
  </si>
  <si>
    <t xml:space="preserve">DE ESTADO DE </t>
  </si>
  <si>
    <t>Variación €</t>
  </si>
  <si>
    <t>ENGRASAMIENTO</t>
  </si>
  <si>
    <t>Categoría A: Canales de machos jovenes sin castrar de más de un año y menos de dos</t>
  </si>
  <si>
    <t>Muy buena y poco cubierta (U-2)</t>
  </si>
  <si>
    <t>Muy buena y cubierta (U-3)</t>
  </si>
  <si>
    <t>Precio medio ponderado Categoría U</t>
  </si>
  <si>
    <t>Buena y poco cubierta (R-2)</t>
  </si>
  <si>
    <t>Buena y cubierta (R-3)</t>
  </si>
  <si>
    <t>Precio medio ponderado Categoría R</t>
  </si>
  <si>
    <t>Menos buena y poco cubierta (O-2)</t>
  </si>
  <si>
    <t>Menos buena y cubierta  (O-3)</t>
  </si>
  <si>
    <t>Precio medio ponderado Categoría O</t>
  </si>
  <si>
    <t>Categoría D: Canales de hembras que hayan parido</t>
  </si>
  <si>
    <t>Mediocre  y poco cubierta (P-2)</t>
  </si>
  <si>
    <t>Mediocre y cubierta  (P-3)</t>
  </si>
  <si>
    <t>Precio medio ponderado Categoría P</t>
  </si>
  <si>
    <t>Buena y grasa (R-4)</t>
  </si>
  <si>
    <t>Menos buena y cubierta (O-3)</t>
  </si>
  <si>
    <t>Menos buena y grasa (O-4)</t>
  </si>
  <si>
    <t>Categoría Z: Canales de animales desde 8 a menos de 12 meses</t>
  </si>
  <si>
    <t>4.1.2. Precios Medios Nacionales del Bovino Vivo</t>
  </si>
  <si>
    <t xml:space="preserve"> R 2017/1182, R 2017/1184 (Euro/100 kg vivo)</t>
  </si>
  <si>
    <t xml:space="preserve">  BOVINO VIVO</t>
  </si>
  <si>
    <t>Machos hasta 480 Kg. vivo</t>
  </si>
  <si>
    <t>Machos de más de 480 kg. vivo</t>
  </si>
  <si>
    <t>Hembras que hayan parido</t>
  </si>
  <si>
    <t>Otras hembras de hasta 380 Kg. vivo</t>
  </si>
  <si>
    <t>Otras hembras de más de 380 Kg. vivo</t>
  </si>
  <si>
    <t>4.1.3. Precios Medios Nacionales de Otros Animales de la Especie Bovina</t>
  </si>
  <si>
    <t xml:space="preserve">   OTROS BOVINOS </t>
  </si>
  <si>
    <t>TERNEROS DE 8 DÍAS A 4 SEMANA (Euro/cabeza)</t>
  </si>
  <si>
    <t>Macho frisón</t>
  </si>
  <si>
    <t>Macho cruzado</t>
  </si>
  <si>
    <t>Hembra frisón</t>
  </si>
  <si>
    <t>Hembra cruzado</t>
  </si>
  <si>
    <t xml:space="preserve">Media ponderada nacional (Euro/Cabeza)     </t>
  </si>
  <si>
    <t>TERNEROS DE 6 HASTA 12 MESES (Euro/100kg vivo)</t>
  </si>
  <si>
    <t>Macho frisón (base 200 kg)</t>
  </si>
  <si>
    <t>Macho cruzado (base 200 kg)</t>
  </si>
  <si>
    <t>Hembra frisón (base 200 kg)</t>
  </si>
  <si>
    <t>Hembra cruzado (base 200 kg)</t>
  </si>
  <si>
    <t xml:space="preserve">Media ponderada nacional (Euro/100kg vivo)        </t>
  </si>
  <si>
    <t>4.2. PRECIOS REPRESENTATIVOS DE PRODUCTOS GANADEROS: OVINO</t>
  </si>
  <si>
    <t xml:space="preserve"> 4.2.1. Precios Medios Nacionales de Canales de Ovino Frescas o Refrigeradas</t>
  </si>
  <si>
    <t>R 2017/1182, R 2017/1184 (Euro/100 kg canal)</t>
  </si>
  <si>
    <t>CORDEROS I Y II</t>
  </si>
  <si>
    <t>Corderos I (12 a 13 kg/canal)</t>
  </si>
  <si>
    <t>Corderos II (13,1 a 16 kg/canal)</t>
  </si>
  <si>
    <t>Media ponderada</t>
  </si>
  <si>
    <t>PRECIOS MEDIOS DE CANALES DE OVINO FRESCAS O REFRIGERADAS EN LOS MERCADOS NACIONALES REPRESENTATIVOS PARA LA UE</t>
  </si>
  <si>
    <t>MERCADO REPRESENTATIVO - Cordero 9-19 kg</t>
  </si>
  <si>
    <t>Madrid</t>
  </si>
  <si>
    <t>Extremadura</t>
  </si>
  <si>
    <t>- 14 -</t>
  </si>
  <si>
    <t xml:space="preserve">4.3. PRECIOS  REPRESENTATIVOS DE PRODUCTOS GANADEROS: PORCINO </t>
  </si>
  <si>
    <t xml:space="preserve"> 4.3.1. Precios Medios de Canales de Porcino de Capa Blanca</t>
  </si>
  <si>
    <t xml:space="preserve"> CLASIFICACIÓN EUROP R 2017/1182, R 2017/1184 (Euro/100kg canal)</t>
  </si>
  <si>
    <t/>
  </si>
  <si>
    <t>Clase S ( &gt;60% contenido magro)</t>
  </si>
  <si>
    <t xml:space="preserve">Clase E (60%-55% contenido magro) </t>
  </si>
  <si>
    <t xml:space="preserve">Clase U (55%-50% contenido magro) </t>
  </si>
  <si>
    <t>PRECIO MEDIO NACIONAL</t>
  </si>
  <si>
    <t xml:space="preserve">Clase R (50%-45% contenido magro) </t>
  </si>
  <si>
    <t xml:space="preserve">Clase O (45%-40% contenido magro) </t>
  </si>
  <si>
    <t>Clase P ( &lt;40% contenido magro)</t>
  </si>
  <si>
    <t>4.3.2. Precios Medios en Mercados Representativos Provinciales de Porcino Cebado (*)</t>
  </si>
  <si>
    <t>MERCADO REPRESENTATIVO</t>
  </si>
  <si>
    <t>SELECTO (nivel menor de grasa)</t>
  </si>
  <si>
    <t>NORMAL (nivel normal de grasa)</t>
  </si>
  <si>
    <t>GRASO (nivel mayor de grasa)</t>
  </si>
  <si>
    <t xml:space="preserve">    Barcelona</t>
  </si>
  <si>
    <t xml:space="preserve">    Huesca</t>
  </si>
  <si>
    <t xml:space="preserve">    Lleida</t>
  </si>
  <si>
    <t xml:space="preserve">    Murcia</t>
  </si>
  <si>
    <t xml:space="preserve">    Pontevedra</t>
  </si>
  <si>
    <t xml:space="preserve">    Salamanca</t>
  </si>
  <si>
    <t xml:space="preserve">    Segovia</t>
  </si>
  <si>
    <t xml:space="preserve">    Zaragoza</t>
  </si>
  <si>
    <t>(*) En Euro/kg vivo</t>
  </si>
  <si>
    <t>4.3.3. Precios Medios de Porcino Precoz, Lechones y Otras Calidades</t>
  </si>
  <si>
    <t xml:space="preserve">  (Euro/100kg vivo)</t>
  </si>
  <si>
    <t>CERDAS DE DESVIEJE</t>
  </si>
  <si>
    <t>Cerdas de Desvieje</t>
  </si>
  <si>
    <t>CERDOS CEBADOS</t>
  </si>
  <si>
    <t>Categoría U</t>
  </si>
  <si>
    <t>LECHONES</t>
  </si>
  <si>
    <t>Lleida.Base 20kg de peso.</t>
  </si>
  <si>
    <t>Segovia.Base 20kg de peso.</t>
  </si>
  <si>
    <t>Media nacional. Calidad Normal. Base 20 kg de peso</t>
  </si>
  <si>
    <t>4.3.4. Precios Medios de Porcino: Tronco Ibérico</t>
  </si>
  <si>
    <t>TOSTONES</t>
  </si>
  <si>
    <t>De 5 a 9 kilos</t>
  </si>
  <si>
    <t>De 9 a 12 kilos</t>
  </si>
  <si>
    <t>Lechón Ibérico Cruzado Base 23 kg</t>
  </si>
  <si>
    <t>MARRANOS</t>
  </si>
  <si>
    <t>Marranos Ibéricos de 35 a 60 kg</t>
  </si>
  <si>
    <t>PRIMALES</t>
  </si>
  <si>
    <t>Primales Ibéricos de 60 a 100 kg</t>
  </si>
  <si>
    <t>CERDO CEBADO</t>
  </si>
  <si>
    <t>Cerdo Cebado (Intensivo)</t>
  </si>
  <si>
    <t>Cerdo Cebado de Campo (Extensivo)</t>
  </si>
  <si>
    <t>Cerdo Cebado de Bellota 100% Ibérico</t>
  </si>
  <si>
    <t>DESVIEJE</t>
  </si>
  <si>
    <t xml:space="preserve">Reproductores de desvieje </t>
  </si>
  <si>
    <t>REPRODUCTORES</t>
  </si>
  <si>
    <t>Reproductores &gt;6 meses</t>
  </si>
  <si>
    <t>CASTRONAS</t>
  </si>
  <si>
    <t>Castronas</t>
  </si>
  <si>
    <t>Denominaciones de acuerdo con la Norma de Calidad (RD 4/2014)</t>
  </si>
  <si>
    <t>Para información sobre precios de productos agrícolas y ganaderos en otros Estados Miembros de la UE:</t>
  </si>
  <si>
    <t>https://ec.europa.eu/agriculture/</t>
  </si>
  <si>
    <t>ÍNDICE</t>
  </si>
  <si>
    <t>1.       PRECIOS MEDIOS NACIONALES</t>
  </si>
  <si>
    <t>1.1.  PRECIOS MEDIOS NACIONALES DE PRODUCTOS AGRÍCOLAS</t>
  </si>
  <si>
    <t>1.1.1.         Precios Medios Nacionales de Cereales, Arroz, Oleaginosas, Tortas, Proteicos, Vinos y Aceites.</t>
  </si>
  <si>
    <t>1.2.  PRECIOS MEDIOS NACIONALES DE PRODUCTOS GANADEROS</t>
  </si>
  <si>
    <t>1.2.1.         Precios Medios Nacionales de Productos Ganaderos</t>
  </si>
  <si>
    <t>2.       PRECIOS EN MERCADOS REPRESENTATIVOS DE CEREALES, ALFALFA, ARROZ, VINOS,  ACEITES Y SEMILLA DE GIRASOL</t>
  </si>
  <si>
    <t>2.1.  Precios Medios en Mercados Representativos de Cereales, Alfalfa y Arroz</t>
  </si>
  <si>
    <t>3.       PRECIOS DE PRODUCCIÓN DE FRUTAS Y HORTALIZAS EN EL MERCADO INTERIOR</t>
  </si>
  <si>
    <t>3.1.  PRECIOS DE PRODUCCIÓN EN EL MERCADO INTERIOR: FRUTAS</t>
  </si>
  <si>
    <t>3.1.1.         Precios de Producción de Frutas en el Mercado Interior: Precios diarios y Precios Medios Ponderados Semanales en mercados representativos</t>
  </si>
  <si>
    <t>3.2.  PRECIOS DE PRODUCCIÓN EN EL MERCADO INTERIOR: PRODUCTOS HORTÍCOLAS</t>
  </si>
  <si>
    <t>3.2.1.         Precios de Producción de Productos Hortícolas en el Mercado Interior: Precios diarios y Precios Medios Ponderados Semanales en mercados</t>
  </si>
  <si>
    <t>3.2.2.         Precios de Producción de Productos Hortícolas en el Mercado Interior: Precios Medios Ponderados Semanales Nacionales</t>
  </si>
  <si>
    <t>4.       PRECIOS REPRESENTATIVOS DE PRODUCTOS GANADEROS</t>
  </si>
  <si>
    <t>4.1.  PRECIOS REPRESENTATIVOS DE PRODUCTOS GANADEROS: BOVINO</t>
  </si>
  <si>
    <t>4.2.  PRECIOS REPRESENTATIVOS DE PRODUCTOS GANADEROS: OVINO</t>
  </si>
  <si>
    <t>4.2.1.         Precios Medios Nacionales de Canales de Ovino Frescas o Refrigeradas</t>
  </si>
  <si>
    <t>4.3.  PRECIOS REPRESENTATIVOS DE PRODUCTOS GANADEROS: PORCINO</t>
  </si>
  <si>
    <t>4.3.1.         Precios Medios de Canales de Porcino de Capa Blanca</t>
  </si>
  <si>
    <t>4.3.2.         Precios Medios en Mercados Representativos Provinciales de Porcino Cebado</t>
  </si>
  <si>
    <t>4.3.3.         Precios Medios de Porcino Precoz, Lechones y Otras Calidades</t>
  </si>
  <si>
    <t>4.3.4.         Precios Medios de Porcino: Tronco Ibérico</t>
  </si>
  <si>
    <t>1.1.2.         Precios Medios Nacionales en Origen de Frutas y Hortalízas</t>
  </si>
  <si>
    <t>2.1.1.         Precios Medios en Mercados Representativos: Trigo y Alfalfa</t>
  </si>
  <si>
    <t>2.1.2.         Precios Medios en Mercados Representativos: Cebada</t>
  </si>
  <si>
    <t>2.1.3.         Precios Medios en Mercados Representativos: Maíz y Arroz</t>
  </si>
  <si>
    <t>2.2.         Precios Medios en Mercados Representativos de Vinos</t>
  </si>
  <si>
    <t>2.3.         Precios Medios en Mercados Representativos de Aceites y Semilla de Girasol</t>
  </si>
  <si>
    <t>3.1.2.         Precios de Producción de Frutas en el Mercado Interior: Precios diarios y Precios Medios Ponderados Semanales en mercados representativos</t>
  </si>
  <si>
    <t>4.1.1.         Precios Medios Nacionales de Canales de Bovino Pesado</t>
  </si>
  <si>
    <t>4.1.2.         Precios Medios Nacionales del Bovino Vivo</t>
  </si>
  <si>
    <t>4.1.3.         Precios Medios Nacionales de Otros Animales de la Especie Bovina</t>
  </si>
  <si>
    <t>Semana 02</t>
  </si>
  <si>
    <t>10-16/01</t>
  </si>
  <si>
    <t>10/01-16/01</t>
  </si>
  <si>
    <t>Precio noviembre 2021: 35,15 €/100 litros</t>
  </si>
  <si>
    <t>Precio noviembre 2021: 338,99 €/100 kg</t>
  </si>
  <si>
    <t>2.- PRECIOS EN MERCADOS REPRESENTATIVOS DE CEREALES, ALFALFA, ARROZ, VINOS, ACEITES Y SEMILLA DE GIRASOL</t>
  </si>
  <si>
    <t>Semana 02
10-16/01                2022</t>
  </si>
  <si>
    <t>Washington Navel</t>
  </si>
  <si>
    <t>Semana 02- 2022: 10/01 - 16/01</t>
  </si>
  <si>
    <t>FRESA</t>
  </si>
  <si>
    <t>Emerite</t>
  </si>
  <si>
    <t>Semana 02
10-16/01
2022</t>
  </si>
  <si>
    <t>449,47</t>
  </si>
  <si>
    <t>443,00</t>
  </si>
  <si>
    <t>447,71</t>
  </si>
  <si>
    <t>447,95</t>
  </si>
  <si>
    <t>448,28</t>
  </si>
  <si>
    <t>446,33</t>
  </si>
  <si>
    <t>436,11</t>
  </si>
  <si>
    <t>444,20</t>
  </si>
  <si>
    <t>440,82</t>
  </si>
  <si>
    <t>441,96</t>
  </si>
  <si>
    <t>439,87</t>
  </si>
  <si>
    <t>442,42</t>
  </si>
  <si>
    <t>424,15</t>
  </si>
  <si>
    <t>415,88</t>
  </si>
  <si>
    <t>421,18</t>
  </si>
  <si>
    <t>401,66</t>
  </si>
  <si>
    <t>422,21</t>
  </si>
  <si>
    <t>406,60</t>
  </si>
  <si>
    <t>249,99</t>
  </si>
  <si>
    <t>262,62</t>
  </si>
  <si>
    <t>295,83</t>
  </si>
  <si>
    <t>267,28</t>
  </si>
  <si>
    <t>254,66</t>
  </si>
  <si>
    <t>263,10</t>
  </si>
  <si>
    <t>295,72</t>
  </si>
  <si>
    <t>304,33</t>
  </si>
  <si>
    <t>364,77</t>
  </si>
  <si>
    <t>362,71</t>
  </si>
  <si>
    <t>317,35</t>
  </si>
  <si>
    <t>322,62</t>
  </si>
  <si>
    <t>265,64</t>
  </si>
  <si>
    <t>271,61</t>
  </si>
  <si>
    <t>304,58</t>
  </si>
  <si>
    <t>297,12</t>
  </si>
  <si>
    <t>342,99</t>
  </si>
  <si>
    <t>349,68</t>
  </si>
  <si>
    <t>297,05</t>
  </si>
  <si>
    <t>296,37</t>
  </si>
  <si>
    <t>Categoría E: Canales de otras hembras (de 12 meses o más)</t>
  </si>
  <si>
    <t>450,58</t>
  </si>
  <si>
    <t>445,95</t>
  </si>
  <si>
    <t>443,88</t>
  </si>
  <si>
    <t>448,74</t>
  </si>
  <si>
    <t>445,14</t>
  </si>
  <si>
    <t>448,21</t>
  </si>
  <si>
    <t>433,27</t>
  </si>
  <si>
    <t>444,72</t>
  </si>
  <si>
    <t>439,10</t>
  </si>
  <si>
    <t>440,45</t>
  </si>
  <si>
    <t>438,68</t>
  </si>
  <si>
    <t>443,86</t>
  </si>
  <si>
    <t>438,42</t>
  </si>
  <si>
    <t>441,11</t>
  </si>
  <si>
    <t>334,25</t>
  </si>
  <si>
    <t>333,25</t>
  </si>
  <si>
    <t>362,78</t>
  </si>
  <si>
    <t>368,16</t>
  </si>
  <si>
    <t>407,00</t>
  </si>
  <si>
    <t>392,68</t>
  </si>
  <si>
    <t>359,14</t>
  </si>
  <si>
    <t>362,96</t>
  </si>
  <si>
    <t>456,81</t>
  </si>
  <si>
    <t>453,10</t>
  </si>
  <si>
    <t>447,01</t>
  </si>
  <si>
    <t>444,80</t>
  </si>
  <si>
    <t>450,70</t>
  </si>
  <si>
    <t>447,92</t>
  </si>
  <si>
    <t>441,79</t>
  </si>
  <si>
    <t>446,49</t>
  </si>
  <si>
    <t>437,04</t>
  </si>
  <si>
    <t>438,25</t>
  </si>
  <si>
    <t>438,02</t>
  </si>
  <si>
    <t>439,94</t>
  </si>
  <si>
    <t>403,32</t>
  </si>
  <si>
    <t>392,86</t>
  </si>
  <si>
    <t>421,74</t>
  </si>
  <si>
    <t>404,64</t>
  </si>
  <si>
    <t>412,35</t>
  </si>
  <si>
    <t>398,63</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</si>
</sst>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0.00_ ;[Red]\-0.00\ "/>
    <numFmt numFmtId="165" formatCode="General_)"/>
    <numFmt numFmtId="166" formatCode="0.00_)"/>
    <numFmt numFmtId="167" formatCode="d/m"/>
  </numFmts>
  <fonts count="47">
    <font>
      <sz val="11"/>
      <color theme="1"/>
      <name val="Calibri"/>
      <family val="2"/>
      <scheme val="minor"/>
    </font>
    <font>
      <sz val="11"/>
      <color theme="1"/>
      <name val="Calibri"/>
      <family val="2"/>
      <scheme val="minor"/>
    </font>
    <font>
      <b/>
      <sz val="11"/>
      <color theme="1"/>
      <name val="Calibri"/>
      <family val="2"/>
      <scheme val="minor"/>
    </font>
    <font>
      <sz val="10"/>
      <name val="Arial"/>
      <family val="2"/>
    </font>
    <font>
      <sz val="10"/>
      <name val="Verdana"/>
      <family val="2"/>
    </font>
    <font>
      <b/>
      <sz val="12"/>
      <name val="Verdana"/>
      <family val="2"/>
    </font>
    <font>
      <b/>
      <sz val="11"/>
      <name val="Verdana"/>
      <family val="2"/>
    </font>
    <font>
      <b/>
      <sz val="11"/>
      <color indexed="8"/>
      <name val="Verdana"/>
      <family val="2"/>
    </font>
    <font>
      <sz val="11"/>
      <name val="Verdana"/>
      <family val="2"/>
    </font>
    <font>
      <sz val="11"/>
      <color indexed="8"/>
      <name val="Verdana"/>
      <family val="2"/>
    </font>
    <font>
      <vertAlign val="superscript"/>
      <sz val="11"/>
      <color indexed="8"/>
      <name val="Verdana"/>
      <family val="2"/>
    </font>
    <font>
      <i/>
      <sz val="10"/>
      <name val="Verdana"/>
      <family val="2"/>
    </font>
    <font>
      <sz val="10"/>
      <color theme="1"/>
      <name val="Verdana"/>
      <family val="2"/>
    </font>
    <font>
      <b/>
      <sz val="16"/>
      <name val="Verdana"/>
      <family val="2"/>
    </font>
    <font>
      <b/>
      <sz val="9"/>
      <color indexed="8"/>
      <name val="Verdana"/>
      <family val="2"/>
    </font>
    <font>
      <b/>
      <sz val="12"/>
      <color indexed="8"/>
      <name val="Verdana"/>
      <family val="2"/>
    </font>
    <font>
      <sz val="9"/>
      <name val="Verdana"/>
      <family val="2"/>
    </font>
    <font>
      <b/>
      <sz val="9"/>
      <name val="Verdana"/>
      <family val="2"/>
    </font>
    <font>
      <sz val="8"/>
      <name val="Verdana"/>
      <family val="2"/>
    </font>
    <font>
      <b/>
      <sz val="14"/>
      <name val="Verdana"/>
      <family val="2"/>
    </font>
    <font>
      <b/>
      <sz val="10"/>
      <name val="Verdana"/>
      <family val="2"/>
    </font>
    <font>
      <i/>
      <sz val="11"/>
      <name val="Verdana"/>
      <family val="2"/>
    </font>
    <font>
      <b/>
      <sz val="8"/>
      <color indexed="8"/>
      <name val="Verdana"/>
      <family val="2"/>
    </font>
    <font>
      <sz val="12"/>
      <name val="Verdana"/>
      <family val="2"/>
    </font>
    <font>
      <sz val="18"/>
      <name val="Verdana"/>
      <family val="2"/>
    </font>
    <font>
      <sz val="14"/>
      <name val="Verdana"/>
      <family val="2"/>
    </font>
    <font>
      <b/>
      <sz val="8"/>
      <name val="Verdana"/>
      <family val="2"/>
    </font>
    <font>
      <b/>
      <sz val="7"/>
      <name val="Verdana"/>
      <family val="2"/>
    </font>
    <font>
      <sz val="9"/>
      <color indexed="8"/>
      <name val="Verdana"/>
      <family val="2"/>
    </font>
    <font>
      <sz val="10"/>
      <color indexed="8"/>
      <name val="SansSerif"/>
    </font>
    <font>
      <sz val="9"/>
      <color theme="1"/>
      <name val="Verdana"/>
      <family val="2"/>
    </font>
    <font>
      <sz val="14"/>
      <color theme="1"/>
      <name val="Calibri"/>
      <family val="2"/>
      <scheme val="minor"/>
    </font>
    <font>
      <sz val="10"/>
      <name val="Comic Sans MS"/>
      <family val="4"/>
    </font>
    <font>
      <sz val="11"/>
      <name val="Times New Roman"/>
      <family val="1"/>
    </font>
    <font>
      <b/>
      <sz val="11"/>
      <name val="Times New Roman"/>
      <family val="1"/>
    </font>
    <font>
      <sz val="12"/>
      <name val="Helv"/>
    </font>
    <font>
      <b/>
      <sz val="16"/>
      <name val="Times New Roman"/>
      <family val="1"/>
    </font>
    <font>
      <sz val="11"/>
      <name val="Comic Sans MS"/>
      <family val="4"/>
    </font>
    <font>
      <sz val="12"/>
      <name val="Comic Sans MS"/>
      <family val="4"/>
    </font>
    <font>
      <i/>
      <sz val="9"/>
      <name val="Verdana"/>
      <family val="2"/>
    </font>
    <font>
      <b/>
      <i/>
      <sz val="9"/>
      <name val="Verdana"/>
      <family val="2"/>
    </font>
    <font>
      <sz val="8"/>
      <name val="Times New Roman"/>
      <family val="1"/>
    </font>
    <font>
      <b/>
      <sz val="8"/>
      <name val="Times New Roman"/>
      <family val="1"/>
    </font>
    <font>
      <b/>
      <u/>
      <sz val="9"/>
      <name val="Verdana"/>
      <family val="2"/>
    </font>
    <font>
      <u/>
      <sz val="6"/>
      <color indexed="12"/>
      <name val="Helv"/>
    </font>
    <font>
      <u/>
      <sz val="11"/>
      <color theme="4" tint="-0.249977111117893"/>
      <name val="Verdana"/>
      <family val="2"/>
    </font>
    <font>
      <u/>
      <sz val="10"/>
      <color indexed="12"/>
      <name val="Verdana"/>
      <family val="2"/>
    </font>
  </fonts>
  <fills count="13">
    <fill>
      <patternFill patternType="none"/>
    </fill>
    <fill>
      <patternFill patternType="gray125"/>
    </fill>
    <fill>
      <patternFill patternType="solid">
        <fgColor indexed="50"/>
        <bgColor indexed="64"/>
      </patternFill>
    </fill>
    <fill>
      <patternFill patternType="solid">
        <fgColor indexed="9"/>
        <bgColor indexed="64"/>
      </patternFill>
    </fill>
    <fill>
      <patternFill patternType="solid">
        <fgColor indexed="50"/>
        <bgColor indexed="9"/>
      </patternFill>
    </fill>
    <fill>
      <patternFill patternType="solid">
        <fgColor rgb="FFFF9900"/>
        <bgColor indexed="9"/>
      </patternFill>
    </fill>
    <fill>
      <patternFill patternType="solid">
        <fgColor rgb="FFFF9900"/>
        <bgColor indexed="64"/>
      </patternFill>
    </fill>
    <fill>
      <patternFill patternType="solid">
        <fgColor rgb="FFDDD9C4"/>
        <bgColor indexed="64"/>
      </patternFill>
    </fill>
    <fill>
      <patternFill patternType="solid">
        <fgColor rgb="FFDDD9C4"/>
        <bgColor indexed="8"/>
      </patternFill>
    </fill>
    <fill>
      <patternFill patternType="solid">
        <fgColor indexed="9"/>
        <bgColor indexed="8"/>
      </patternFill>
    </fill>
    <fill>
      <patternFill patternType="solid">
        <fgColor theme="0"/>
        <bgColor indexed="64"/>
      </patternFill>
    </fill>
    <fill>
      <patternFill patternType="solid">
        <fgColor theme="0"/>
        <bgColor indexed="8"/>
      </patternFill>
    </fill>
    <fill>
      <patternFill patternType="solid">
        <fgColor rgb="FFFFFFFF"/>
        <bgColor indexed="64"/>
      </patternFill>
    </fill>
  </fills>
  <borders count="146">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style="thin">
        <color indexed="64"/>
      </right>
      <top style="medium">
        <color indexed="64"/>
      </top>
      <bottom/>
      <diagonal/>
    </border>
    <border>
      <left style="thin">
        <color indexed="64"/>
      </left>
      <right style="thin">
        <color indexed="64"/>
      </right>
      <top style="medium">
        <color indexed="64"/>
      </top>
      <bottom/>
      <diagonal/>
    </border>
    <border>
      <left/>
      <right style="thin">
        <color indexed="8"/>
      </right>
      <top style="medium">
        <color indexed="64"/>
      </top>
      <bottom/>
      <diagonal/>
    </border>
    <border>
      <left/>
      <right style="medium">
        <color indexed="64"/>
      </right>
      <top style="medium">
        <color indexed="64"/>
      </top>
      <bottom/>
      <diagonal/>
    </border>
    <border>
      <left style="medium">
        <color indexed="64"/>
      </left>
      <right/>
      <top/>
      <bottom/>
      <diagonal/>
    </border>
    <border>
      <left/>
      <right style="thin">
        <color indexed="64"/>
      </right>
      <top/>
      <bottom/>
      <diagonal/>
    </border>
    <border>
      <left style="thin">
        <color indexed="64"/>
      </left>
      <right style="thin">
        <color indexed="64"/>
      </right>
      <top/>
      <bottom/>
      <diagonal/>
    </border>
    <border>
      <left/>
      <right style="thin">
        <color indexed="8"/>
      </right>
      <top/>
      <bottom/>
      <diagonal/>
    </border>
    <border>
      <left/>
      <right style="medium">
        <color indexed="64"/>
      </right>
      <top/>
      <bottom/>
      <diagonal/>
    </border>
    <border>
      <left style="medium">
        <color indexed="64"/>
      </left>
      <right/>
      <top/>
      <bottom style="medium">
        <color indexed="64"/>
      </bottom>
      <diagonal/>
    </border>
    <border>
      <left/>
      <right style="thin">
        <color indexed="64"/>
      </right>
      <top/>
      <bottom style="medium">
        <color indexed="64"/>
      </bottom>
      <diagonal/>
    </border>
    <border>
      <left/>
      <right style="thin">
        <color indexed="8"/>
      </right>
      <top/>
      <bottom style="medium">
        <color indexed="64"/>
      </bottom>
      <diagonal/>
    </border>
    <border>
      <left/>
      <right style="medium">
        <color indexed="64"/>
      </right>
      <top/>
      <bottom style="medium">
        <color indexed="64"/>
      </bottom>
      <diagonal/>
    </border>
    <border>
      <left style="medium">
        <color indexed="64"/>
      </left>
      <right style="thin">
        <color indexed="64"/>
      </right>
      <top/>
      <bottom/>
      <diagonal/>
    </border>
    <border>
      <left style="medium">
        <color indexed="64"/>
      </left>
      <right style="thin">
        <color indexed="64"/>
      </right>
      <top style="medium">
        <color indexed="64"/>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right/>
      <top style="medium">
        <color indexed="64"/>
      </top>
      <bottom/>
      <diagonal/>
    </border>
    <border>
      <left style="medium">
        <color indexed="64"/>
      </left>
      <right style="thin">
        <color indexed="8"/>
      </right>
      <top/>
      <bottom/>
      <diagonal/>
    </border>
    <border>
      <left style="thin">
        <color indexed="8"/>
      </left>
      <right style="thin">
        <color indexed="8"/>
      </right>
      <top/>
      <bottom/>
      <diagonal/>
    </border>
    <border>
      <left style="thin">
        <color indexed="8"/>
      </left>
      <right/>
      <top/>
      <bottom/>
      <diagonal/>
    </border>
    <border>
      <left style="thin">
        <color indexed="64"/>
      </left>
      <right style="medium">
        <color indexed="64"/>
      </right>
      <top/>
      <bottom/>
      <diagonal/>
    </border>
    <border>
      <left style="thin">
        <color indexed="64"/>
      </left>
      <right style="medium">
        <color indexed="64"/>
      </right>
      <top/>
      <bottom style="medium">
        <color indexed="64"/>
      </bottom>
      <diagonal/>
    </border>
    <border>
      <left style="thin">
        <color indexed="8"/>
      </left>
      <right style="thin">
        <color indexed="64"/>
      </right>
      <top/>
      <bottom/>
      <diagonal/>
    </border>
    <border>
      <left style="thin">
        <color indexed="8"/>
      </left>
      <right style="medium">
        <color indexed="64"/>
      </right>
      <top/>
      <bottom/>
      <diagonal/>
    </border>
    <border>
      <left style="thin">
        <color indexed="64"/>
      </left>
      <right/>
      <top style="medium">
        <color indexed="64"/>
      </top>
      <bottom/>
      <diagonal/>
    </border>
    <border>
      <left style="thin">
        <color indexed="64"/>
      </left>
      <right style="medium">
        <color indexed="64"/>
      </right>
      <top style="medium">
        <color indexed="64"/>
      </top>
      <bottom/>
      <diagonal/>
    </border>
    <border>
      <left style="thin">
        <color indexed="64"/>
      </left>
      <right/>
      <top/>
      <bottom style="medium">
        <color indexed="64"/>
      </bottom>
      <diagonal/>
    </border>
    <border>
      <left style="thin">
        <color indexed="8"/>
      </left>
      <right style="thin">
        <color indexed="64"/>
      </right>
      <top style="medium">
        <color indexed="64"/>
      </top>
      <bottom/>
      <diagonal/>
    </border>
    <border>
      <left style="thin">
        <color indexed="64"/>
      </left>
      <right/>
      <top/>
      <bottom/>
      <diagonal/>
    </border>
    <border>
      <left style="medium">
        <color indexed="64"/>
      </left>
      <right style="thin">
        <color indexed="8"/>
      </right>
      <top style="medium">
        <color indexed="64"/>
      </top>
      <bottom/>
      <diagonal/>
    </border>
    <border>
      <left style="thin">
        <color indexed="8"/>
      </left>
      <right style="thin">
        <color indexed="8"/>
      </right>
      <top style="medium">
        <color indexed="64"/>
      </top>
      <bottom/>
      <diagonal/>
    </border>
    <border>
      <left style="thin">
        <color indexed="8"/>
      </left>
      <right style="medium">
        <color indexed="64"/>
      </right>
      <top style="medium">
        <color indexed="64"/>
      </top>
      <bottom/>
      <diagonal/>
    </border>
    <border>
      <left style="medium">
        <color indexed="64"/>
      </left>
      <right style="thin">
        <color indexed="8"/>
      </right>
      <top/>
      <bottom style="medium">
        <color indexed="64"/>
      </bottom>
      <diagonal/>
    </border>
    <border>
      <left style="thin">
        <color indexed="8"/>
      </left>
      <right style="thin">
        <color indexed="8"/>
      </right>
      <top/>
      <bottom style="medium">
        <color indexed="64"/>
      </bottom>
      <diagonal/>
    </border>
    <border>
      <left style="thin">
        <color indexed="8"/>
      </left>
      <right style="thin">
        <color indexed="64"/>
      </right>
      <top/>
      <bottom style="medium">
        <color indexed="64"/>
      </bottom>
      <diagonal/>
    </border>
    <border>
      <left/>
      <right/>
      <top/>
      <bottom style="medium">
        <color indexed="64"/>
      </bottom>
      <diagonal/>
    </border>
    <border>
      <left style="thin">
        <color indexed="8"/>
      </left>
      <right style="medium">
        <color indexed="64"/>
      </right>
      <top/>
      <bottom style="medium">
        <color indexed="64"/>
      </bottom>
      <diagonal/>
    </border>
    <border>
      <left style="medium">
        <color indexed="64"/>
      </left>
      <right style="thin">
        <color indexed="8"/>
      </right>
      <top style="medium">
        <color indexed="64"/>
      </top>
      <bottom style="medium">
        <color indexed="64"/>
      </bottom>
      <diagonal/>
    </border>
    <border>
      <left style="thin">
        <color indexed="8"/>
      </left>
      <right style="thin">
        <color indexed="64"/>
      </right>
      <top style="medium">
        <color indexed="64"/>
      </top>
      <bottom style="medium">
        <color indexed="64"/>
      </bottom>
      <diagonal/>
    </border>
    <border>
      <left/>
      <right style="thin">
        <color indexed="8"/>
      </right>
      <top style="medium">
        <color indexed="64"/>
      </top>
      <bottom style="medium">
        <color indexed="64"/>
      </bottom>
      <diagonal/>
    </border>
    <border>
      <left style="thin">
        <color indexed="8"/>
      </left>
      <right style="medium">
        <color indexed="64"/>
      </right>
      <top style="medium">
        <color indexed="64"/>
      </top>
      <bottom style="medium">
        <color indexed="64"/>
      </bottom>
      <diagonal/>
    </border>
    <border>
      <left style="medium">
        <color indexed="64"/>
      </left>
      <right style="thin">
        <color indexed="8"/>
      </right>
      <top style="medium">
        <color indexed="8"/>
      </top>
      <bottom/>
      <diagonal/>
    </border>
    <border>
      <left style="thin">
        <color indexed="8"/>
      </left>
      <right style="thin">
        <color indexed="8"/>
      </right>
      <top style="medium">
        <color indexed="8"/>
      </top>
      <bottom/>
      <diagonal/>
    </border>
    <border>
      <left style="thin">
        <color indexed="8"/>
      </left>
      <right style="thin">
        <color indexed="64"/>
      </right>
      <top style="medium">
        <color indexed="8"/>
      </top>
      <bottom/>
      <diagonal/>
    </border>
    <border>
      <left/>
      <right style="medium">
        <color indexed="64"/>
      </right>
      <top style="medium">
        <color indexed="8"/>
      </top>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8"/>
      </left>
      <right/>
      <top/>
      <bottom/>
      <diagonal/>
    </border>
    <border>
      <left style="medium">
        <color indexed="8"/>
      </left>
      <right style="medium">
        <color indexed="8"/>
      </right>
      <top/>
      <bottom/>
      <diagonal/>
    </border>
    <border>
      <left/>
      <right style="medium">
        <color indexed="8"/>
      </right>
      <top/>
      <bottom/>
      <diagonal/>
    </border>
    <border>
      <left style="medium">
        <color indexed="8"/>
      </left>
      <right/>
      <top/>
      <bottom style="medium">
        <color indexed="8"/>
      </bottom>
      <diagonal/>
    </border>
    <border>
      <left style="medium">
        <color indexed="8"/>
      </left>
      <right style="medium">
        <color indexed="8"/>
      </right>
      <top/>
      <bottom style="medium">
        <color indexed="8"/>
      </bottom>
      <diagonal/>
    </border>
    <border>
      <left/>
      <right style="medium">
        <color indexed="8"/>
      </right>
      <top/>
      <bottom style="medium">
        <color indexed="8"/>
      </bottom>
      <diagonal/>
    </border>
    <border>
      <left style="medium">
        <color indexed="8"/>
      </left>
      <right/>
      <top style="medium">
        <color indexed="8"/>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thin">
        <color indexed="8"/>
      </left>
      <right/>
      <top style="medium">
        <color indexed="8"/>
      </top>
      <bottom/>
      <diagonal/>
    </border>
    <border>
      <left/>
      <right style="medium">
        <color indexed="8"/>
      </right>
      <top style="medium">
        <color indexed="8"/>
      </top>
      <bottom/>
      <diagonal/>
    </border>
    <border>
      <left style="medium">
        <color indexed="64"/>
      </left>
      <right style="medium">
        <color indexed="64"/>
      </right>
      <top/>
      <bottom/>
      <diagonal/>
    </border>
    <border>
      <left style="thin">
        <color indexed="8"/>
      </left>
      <right/>
      <top/>
      <bottom style="medium">
        <color indexed="8"/>
      </bottom>
      <diagonal/>
    </border>
    <border>
      <left style="medium">
        <color indexed="64"/>
      </left>
      <right/>
      <top style="thin">
        <color indexed="64"/>
      </top>
      <bottom/>
      <diagonal/>
    </border>
    <border>
      <left style="thin">
        <color indexed="8"/>
      </left>
      <right/>
      <top style="medium">
        <color indexed="64"/>
      </top>
      <bottom style="thin">
        <color indexed="8"/>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top style="medium">
        <color indexed="64"/>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8"/>
      </left>
      <right style="medium">
        <color indexed="8"/>
      </right>
      <top style="thin">
        <color indexed="64"/>
      </top>
      <bottom style="thin">
        <color indexed="64"/>
      </bottom>
      <diagonal/>
    </border>
    <border>
      <left style="medium">
        <color indexed="64"/>
      </left>
      <right style="thin">
        <color indexed="64"/>
      </right>
      <top style="thin">
        <color indexed="64"/>
      </top>
      <bottom/>
      <diagonal/>
    </border>
    <border>
      <left style="thin">
        <color indexed="8"/>
      </left>
      <right/>
      <top style="thin">
        <color indexed="8"/>
      </top>
      <bottom style="thin">
        <color indexed="8"/>
      </bottom>
      <diagonal/>
    </border>
    <border>
      <left style="thin">
        <color indexed="8"/>
      </left>
      <right style="medium">
        <color indexed="8"/>
      </right>
      <top style="thin">
        <color indexed="8"/>
      </top>
      <bottom style="thin">
        <color indexed="8"/>
      </bottom>
      <diagonal/>
    </border>
    <border>
      <left style="thin">
        <color indexed="8"/>
      </left>
      <right style="medium">
        <color indexed="8"/>
      </right>
      <top/>
      <bottom style="medium">
        <color indexed="8"/>
      </bottom>
      <diagonal/>
    </border>
    <border>
      <left style="medium">
        <color indexed="64"/>
      </left>
      <right style="thin">
        <color indexed="8"/>
      </right>
      <top/>
      <bottom style="thin">
        <color indexed="64"/>
      </bottom>
      <diagonal/>
    </border>
    <border>
      <left style="thin">
        <color indexed="8"/>
      </left>
      <right style="medium">
        <color indexed="8"/>
      </right>
      <top style="thin">
        <color indexed="8"/>
      </top>
      <bottom style="medium">
        <color indexed="8"/>
      </bottom>
      <diagonal/>
    </border>
    <border>
      <left style="thin">
        <color indexed="64"/>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bottom style="thin">
        <color indexed="64"/>
      </bottom>
      <diagonal/>
    </border>
    <border>
      <left style="medium">
        <color indexed="64"/>
      </left>
      <right style="medium">
        <color indexed="64"/>
      </right>
      <top/>
      <bottom style="thin">
        <color indexed="64"/>
      </bottom>
      <diagonal/>
    </border>
    <border>
      <left style="thin">
        <color indexed="8"/>
      </left>
      <right style="thin">
        <color indexed="8"/>
      </right>
      <top style="thin">
        <color indexed="8"/>
      </top>
      <bottom style="thin">
        <color indexed="8"/>
      </bottom>
      <diagonal/>
    </border>
    <border>
      <left style="medium">
        <color indexed="8"/>
      </left>
      <right style="medium">
        <color indexed="8"/>
      </right>
      <top style="thin">
        <color indexed="8"/>
      </top>
      <bottom style="thin">
        <color indexed="8"/>
      </bottom>
      <diagonal/>
    </border>
    <border>
      <left style="thin">
        <color indexed="64"/>
      </left>
      <right style="thin">
        <color indexed="64"/>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medium">
        <color rgb="FF000000"/>
      </bottom>
      <diagonal/>
    </border>
    <border>
      <left/>
      <right style="thin">
        <color rgb="FF000000"/>
      </right>
      <top style="medium">
        <color rgb="FF000000"/>
      </top>
      <bottom/>
      <diagonal/>
    </border>
    <border>
      <left/>
      <right/>
      <top/>
      <bottom style="thin">
        <color indexed="64"/>
      </bottom>
      <diagonal/>
    </border>
    <border>
      <left/>
      <right style="thin">
        <color indexed="64"/>
      </right>
      <top/>
      <bottom style="thin">
        <color indexed="64"/>
      </bottom>
      <diagonal/>
    </border>
    <border>
      <left/>
      <right style="thin">
        <color rgb="FF000000"/>
      </right>
      <top/>
      <bottom/>
      <diagonal/>
    </border>
    <border>
      <left/>
      <right style="medium">
        <color indexed="64"/>
      </right>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medium">
        <color rgb="FF000000"/>
      </bottom>
      <diagonal/>
    </border>
    <border>
      <left style="medium">
        <color indexed="64"/>
      </left>
      <right/>
      <top/>
      <bottom style="thin">
        <color indexed="64"/>
      </bottom>
      <diagonal/>
    </border>
    <border>
      <left style="thin">
        <color rgb="FF000000"/>
      </left>
      <right style="medium">
        <color indexed="64"/>
      </right>
      <top style="thin">
        <color indexed="64"/>
      </top>
      <bottom style="medium">
        <color indexed="64"/>
      </bottom>
      <diagonal/>
    </border>
    <border>
      <left style="medium">
        <color indexed="64"/>
      </left>
      <right/>
      <top style="medium">
        <color indexed="64"/>
      </top>
      <bottom style="thin">
        <color indexed="8"/>
      </bottom>
      <diagonal/>
    </border>
    <border>
      <left style="thin">
        <color indexed="8"/>
      </left>
      <right style="thin">
        <color indexed="8"/>
      </right>
      <top style="medium">
        <color indexed="64"/>
      </top>
      <bottom style="thin">
        <color indexed="8"/>
      </bottom>
      <diagonal/>
    </border>
    <border>
      <left style="thin">
        <color indexed="8"/>
      </left>
      <right style="medium">
        <color indexed="64"/>
      </right>
      <top style="medium">
        <color indexed="64"/>
      </top>
      <bottom style="thin">
        <color indexed="8"/>
      </bottom>
      <diagonal/>
    </border>
    <border>
      <left style="medium">
        <color indexed="64"/>
      </left>
      <right/>
      <top style="thin">
        <color indexed="8"/>
      </top>
      <bottom/>
      <diagonal/>
    </border>
    <border>
      <left style="thin">
        <color indexed="8"/>
      </left>
      <right style="thin">
        <color indexed="8"/>
      </right>
      <top style="thin">
        <color indexed="8"/>
      </top>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right/>
      <top/>
      <bottom style="medium">
        <color indexed="8"/>
      </bottom>
      <diagonal/>
    </border>
    <border>
      <left style="medium">
        <color indexed="8"/>
      </left>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style="medium">
        <color indexed="8"/>
      </left>
      <right/>
      <top style="thin">
        <color indexed="8"/>
      </top>
      <bottom/>
      <diagonal/>
    </border>
    <border>
      <left style="medium">
        <color indexed="8"/>
      </left>
      <right/>
      <top style="thin">
        <color indexed="8"/>
      </top>
      <bottom style="medium">
        <color indexed="8"/>
      </bottom>
      <diagonal/>
    </border>
    <border>
      <left style="thin">
        <color indexed="8"/>
      </left>
      <right style="thin">
        <color indexed="8"/>
      </right>
      <top style="thin">
        <color indexed="8"/>
      </top>
      <bottom style="medium">
        <color indexed="8"/>
      </bottom>
      <diagonal/>
    </border>
    <border>
      <left/>
      <right style="medium">
        <color indexed="8"/>
      </right>
      <top style="thin">
        <color indexed="8"/>
      </top>
      <bottom style="medium">
        <color indexed="8"/>
      </bottom>
      <diagonal/>
    </border>
    <border>
      <left style="thin">
        <color indexed="8"/>
      </left>
      <right style="thin">
        <color indexed="8"/>
      </right>
      <top style="medium">
        <color indexed="8"/>
      </top>
      <bottom style="thin">
        <color indexed="8"/>
      </bottom>
      <diagonal/>
    </border>
    <border>
      <left/>
      <right style="medium">
        <color indexed="8"/>
      </right>
      <top style="thin">
        <color indexed="8"/>
      </top>
      <bottom/>
      <diagonal/>
    </border>
    <border>
      <left style="medium">
        <color indexed="8"/>
      </left>
      <right/>
      <top/>
      <bottom style="thin">
        <color indexed="8"/>
      </bottom>
      <diagonal/>
    </border>
    <border>
      <left style="thin">
        <color indexed="8"/>
      </left>
      <right style="thin">
        <color indexed="8"/>
      </right>
      <top/>
      <bottom style="thin">
        <color indexed="8"/>
      </bottom>
      <diagonal/>
    </border>
    <border>
      <left/>
      <right style="medium">
        <color indexed="8"/>
      </right>
      <top/>
      <bottom style="thin">
        <color indexed="8"/>
      </bottom>
      <diagonal/>
    </border>
    <border>
      <left style="medium">
        <color indexed="64"/>
      </left>
      <right style="thin">
        <color indexed="8"/>
      </right>
      <top style="medium">
        <color indexed="64"/>
      </top>
      <bottom style="thin">
        <color indexed="8"/>
      </bottom>
      <diagonal/>
    </border>
    <border>
      <left style="thin">
        <color indexed="8"/>
      </left>
      <right/>
      <top style="medium">
        <color indexed="64"/>
      </top>
      <bottom style="thin">
        <color indexed="64"/>
      </bottom>
      <diagonal/>
    </border>
    <border>
      <left/>
      <right style="thin">
        <color indexed="8"/>
      </right>
      <top style="medium">
        <color indexed="64"/>
      </top>
      <bottom style="thin">
        <color indexed="64"/>
      </bottom>
      <diagonal/>
    </border>
    <border>
      <left/>
      <right/>
      <top style="medium">
        <color indexed="64"/>
      </top>
      <bottom style="thin">
        <color indexed="8"/>
      </bottom>
      <diagonal/>
    </border>
    <border>
      <left/>
      <right style="thin">
        <color indexed="8"/>
      </right>
      <top style="medium">
        <color indexed="64"/>
      </top>
      <bottom style="thin">
        <color indexed="8"/>
      </bottom>
      <diagonal/>
    </border>
    <border>
      <left/>
      <right style="medium">
        <color indexed="64"/>
      </right>
      <top style="medium">
        <color indexed="64"/>
      </top>
      <bottom style="thin">
        <color indexed="8"/>
      </bottom>
      <diagonal/>
    </border>
    <border>
      <left style="medium">
        <color indexed="64"/>
      </left>
      <right style="thin">
        <color indexed="8"/>
      </right>
      <top style="thin">
        <color indexed="8"/>
      </top>
      <bottom style="thin">
        <color indexed="8"/>
      </bottom>
      <diagonal/>
    </border>
    <border>
      <left style="thin">
        <color indexed="8"/>
      </left>
      <right style="medium">
        <color indexed="64"/>
      </right>
      <top style="thin">
        <color indexed="8"/>
      </top>
      <bottom style="thin">
        <color indexed="8"/>
      </bottom>
      <diagonal/>
    </border>
    <border>
      <left style="medium">
        <color indexed="64"/>
      </left>
      <right style="thin">
        <color indexed="8"/>
      </right>
      <top style="thin">
        <color indexed="8"/>
      </top>
      <bottom style="medium">
        <color indexed="64"/>
      </bottom>
      <diagonal/>
    </border>
    <border>
      <left style="thin">
        <color indexed="8"/>
      </left>
      <right style="thin">
        <color indexed="8"/>
      </right>
      <top style="thin">
        <color indexed="8"/>
      </top>
      <bottom style="medium">
        <color indexed="64"/>
      </bottom>
      <diagonal/>
    </border>
    <border>
      <left style="thin">
        <color indexed="8"/>
      </left>
      <right style="medium">
        <color indexed="64"/>
      </right>
      <top style="thin">
        <color indexed="8"/>
      </top>
      <bottom style="medium">
        <color indexed="64"/>
      </bottom>
      <diagonal/>
    </border>
    <border>
      <left style="medium">
        <color indexed="8"/>
      </left>
      <right style="thin">
        <color indexed="8"/>
      </right>
      <top style="medium">
        <color indexed="8"/>
      </top>
      <bottom style="thin">
        <color indexed="8"/>
      </bottom>
      <diagonal/>
    </border>
    <border>
      <left style="medium">
        <color indexed="8"/>
      </left>
      <right style="thin">
        <color indexed="8"/>
      </right>
      <top style="thin">
        <color indexed="8"/>
      </top>
      <bottom style="thin">
        <color indexed="8"/>
      </bottom>
      <diagonal/>
    </border>
    <border>
      <left style="thin">
        <color indexed="8"/>
      </left>
      <right style="medium">
        <color indexed="8"/>
      </right>
      <top/>
      <bottom/>
      <diagonal/>
    </border>
    <border>
      <left style="medium">
        <color indexed="8"/>
      </left>
      <right style="thin">
        <color indexed="8"/>
      </right>
      <top style="thin">
        <color indexed="8"/>
      </top>
      <bottom style="medium">
        <color indexed="8"/>
      </bottom>
      <diagonal/>
    </border>
    <border>
      <left/>
      <right style="thin">
        <color indexed="8"/>
      </right>
      <top style="medium">
        <color indexed="8"/>
      </top>
      <bottom style="thin">
        <color indexed="8"/>
      </bottom>
      <diagonal/>
    </border>
    <border>
      <left/>
      <right/>
      <top style="thin">
        <color indexed="8"/>
      </top>
      <bottom style="thin">
        <color indexed="8"/>
      </bottom>
      <diagonal/>
    </border>
    <border>
      <left/>
      <right style="medium">
        <color indexed="8"/>
      </right>
      <top style="thin">
        <color indexed="8"/>
      </top>
      <bottom style="thin">
        <color indexed="8"/>
      </bottom>
      <diagonal/>
    </border>
    <border>
      <left style="thin">
        <color indexed="8"/>
      </left>
      <right style="medium">
        <color indexed="8"/>
      </right>
      <top style="thin">
        <color indexed="8"/>
      </top>
      <bottom/>
      <diagonal/>
    </border>
  </borders>
  <cellStyleXfs count="10">
    <xf numFmtId="0" fontId="0" fillId="0" borderId="0"/>
    <xf numFmtId="9" fontId="1" fillId="0" borderId="0" applyFont="0" applyFill="0" applyBorder="0" applyAlignment="0" applyProtection="0"/>
    <xf numFmtId="0" fontId="3" fillId="0" borderId="0"/>
    <xf numFmtId="0" fontId="3" fillId="0" borderId="0" applyNumberFormat="0" applyFont="0" applyFill="0" applyBorder="0" applyAlignment="0" applyProtection="0"/>
    <xf numFmtId="0" fontId="1" fillId="0" borderId="0"/>
    <xf numFmtId="0" fontId="32" fillId="0" borderId="0"/>
    <xf numFmtId="165" fontId="35" fillId="0" borderId="0"/>
    <xf numFmtId="9" fontId="3" fillId="0" borderId="0" applyFont="0" applyFill="0" applyBorder="0" applyAlignment="0" applyProtection="0"/>
    <xf numFmtId="9" fontId="1" fillId="0" borderId="0" applyFont="0" applyFill="0" applyBorder="0" applyAlignment="0" applyProtection="0"/>
    <xf numFmtId="0" fontId="44" fillId="0" borderId="0" applyNumberFormat="0" applyFill="0" applyBorder="0" applyAlignment="0" applyProtection="0">
      <alignment vertical="top"/>
      <protection locked="0"/>
    </xf>
  </cellStyleXfs>
  <cellXfs count="770">
    <xf numFmtId="0" fontId="0" fillId="0" borderId="0" xfId="0"/>
    <xf numFmtId="0" fontId="4" fillId="0" borderId="0" xfId="2" applyFont="1"/>
    <xf numFmtId="0" fontId="5" fillId="0" borderId="0" xfId="2" applyFont="1" applyBorder="1" applyAlignment="1">
      <alignment vertical="center" wrapText="1"/>
    </xf>
    <xf numFmtId="0" fontId="7" fillId="0" borderId="4" xfId="2" applyFont="1" applyFill="1" applyBorder="1" applyAlignment="1">
      <alignment horizontal="center" vertical="center"/>
    </xf>
    <xf numFmtId="0" fontId="7" fillId="0" borderId="5" xfId="2" applyFont="1" applyFill="1" applyBorder="1" applyAlignment="1">
      <alignment horizontal="center" vertical="center"/>
    </xf>
    <xf numFmtId="0" fontId="6" fillId="0" borderId="6" xfId="2" applyFont="1" applyFill="1" applyBorder="1" applyAlignment="1">
      <alignment horizontal="center" vertical="center"/>
    </xf>
    <xf numFmtId="0" fontId="7" fillId="0" borderId="7" xfId="2" applyFont="1" applyFill="1" applyBorder="1" applyAlignment="1">
      <alignment horizontal="center" vertical="center"/>
    </xf>
    <xf numFmtId="0" fontId="7" fillId="0" borderId="8" xfId="2" applyFont="1" applyFill="1" applyBorder="1" applyAlignment="1">
      <alignment horizontal="center" vertical="center"/>
    </xf>
    <xf numFmtId="0" fontId="7" fillId="0" borderId="9" xfId="2" applyFont="1" applyFill="1" applyBorder="1" applyAlignment="1">
      <alignment horizontal="center" vertical="center"/>
    </xf>
    <xf numFmtId="0" fontId="7" fillId="0" borderId="10" xfId="2" applyFont="1" applyFill="1" applyBorder="1" applyAlignment="1">
      <alignment horizontal="center" vertical="center"/>
    </xf>
    <xf numFmtId="14" fontId="7" fillId="0" borderId="11" xfId="2" quotePrefix="1" applyNumberFormat="1" applyFont="1" applyFill="1" applyBorder="1" applyAlignment="1">
      <alignment horizontal="center" vertical="center"/>
    </xf>
    <xf numFmtId="0" fontId="7" fillId="0" borderId="12" xfId="2" applyFont="1" applyFill="1" applyBorder="1" applyAlignment="1">
      <alignment horizontal="center" vertical="center"/>
    </xf>
    <xf numFmtId="0" fontId="7" fillId="0" borderId="13" xfId="2" applyFont="1" applyFill="1" applyBorder="1" applyAlignment="1">
      <alignment horizontal="center" vertical="center"/>
    </xf>
    <xf numFmtId="0" fontId="7" fillId="0" borderId="14" xfId="2" applyFont="1" applyFill="1" applyBorder="1" applyAlignment="1">
      <alignment horizontal="center" vertical="center"/>
    </xf>
    <xf numFmtId="0" fontId="7" fillId="0" borderId="15" xfId="2" applyFont="1" applyFill="1" applyBorder="1" applyAlignment="1">
      <alignment horizontal="center" vertical="center"/>
    </xf>
    <xf numFmtId="0" fontId="7" fillId="0" borderId="11" xfId="2" quotePrefix="1" applyNumberFormat="1" applyFont="1" applyFill="1" applyBorder="1" applyAlignment="1">
      <alignment horizontal="center" vertical="center"/>
    </xf>
    <xf numFmtId="0" fontId="7" fillId="0" borderId="16" xfId="2" applyFont="1" applyFill="1" applyBorder="1" applyAlignment="1">
      <alignment horizontal="centerContinuous" vertical="center" wrapText="1"/>
    </xf>
    <xf numFmtId="0" fontId="7" fillId="0" borderId="17" xfId="2" applyFont="1" applyFill="1" applyBorder="1" applyAlignment="1">
      <alignment horizontal="centerContinuous" vertical="center" wrapText="1"/>
    </xf>
    <xf numFmtId="49" fontId="8" fillId="2" borderId="1" xfId="2" applyNumberFormat="1" applyFont="1" applyFill="1" applyBorder="1" applyAlignment="1">
      <alignment horizontal="center" vertical="center"/>
    </xf>
    <xf numFmtId="0" fontId="6" fillId="2" borderId="2" xfId="2" applyFont="1" applyFill="1" applyBorder="1" applyAlignment="1">
      <alignment horizontal="center" vertical="center"/>
    </xf>
    <xf numFmtId="2" fontId="6" fillId="2" borderId="2" xfId="2" applyNumberFormat="1" applyFont="1" applyFill="1" applyBorder="1" applyAlignment="1">
      <alignment horizontal="right" vertical="center"/>
    </xf>
    <xf numFmtId="164" fontId="6" fillId="2" borderId="2" xfId="2" applyNumberFormat="1" applyFont="1" applyFill="1" applyBorder="1" applyAlignment="1">
      <alignment horizontal="right" vertical="center"/>
    </xf>
    <xf numFmtId="2" fontId="6" fillId="2" borderId="3" xfId="2" applyNumberFormat="1" applyFont="1" applyFill="1" applyBorder="1" applyAlignment="1">
      <alignment horizontal="right" vertical="center"/>
    </xf>
    <xf numFmtId="49" fontId="8" fillId="3" borderId="18" xfId="2" applyNumberFormat="1" applyFont="1" applyFill="1" applyBorder="1" applyAlignment="1">
      <alignment horizontal="center" vertical="center"/>
    </xf>
    <xf numFmtId="0" fontId="8" fillId="3" borderId="11" xfId="2" applyFont="1" applyFill="1" applyBorder="1" applyAlignment="1">
      <alignment vertical="center" wrapText="1"/>
    </xf>
    <xf numFmtId="2" fontId="8" fillId="3" borderId="11" xfId="2" applyNumberFormat="1" applyFont="1" applyFill="1" applyBorder="1" applyAlignment="1">
      <alignment horizontal="center" vertical="center"/>
    </xf>
    <xf numFmtId="4" fontId="8" fillId="3" borderId="6" xfId="1" applyNumberFormat="1" applyFont="1" applyFill="1" applyBorder="1" applyAlignment="1">
      <alignment horizontal="center" vertical="center"/>
    </xf>
    <xf numFmtId="10" fontId="8" fillId="3" borderId="13" xfId="1" applyNumberFormat="1" applyFont="1" applyFill="1" applyBorder="1" applyAlignment="1">
      <alignment horizontal="center" vertical="center"/>
    </xf>
    <xf numFmtId="0" fontId="4" fillId="0" borderId="0" xfId="2" applyFont="1" applyBorder="1"/>
    <xf numFmtId="4" fontId="8" fillId="3" borderId="11" xfId="1" applyNumberFormat="1" applyFont="1" applyFill="1" applyBorder="1" applyAlignment="1">
      <alignment horizontal="center" vertical="center"/>
    </xf>
    <xf numFmtId="0" fontId="8" fillId="3" borderId="11" xfId="2" applyFont="1" applyFill="1" applyBorder="1" applyAlignment="1">
      <alignment horizontal="right" vertical="center" wrapText="1"/>
    </xf>
    <xf numFmtId="2" fontId="6" fillId="2" borderId="2" xfId="2" applyNumberFormat="1" applyFont="1" applyFill="1" applyBorder="1" applyAlignment="1">
      <alignment horizontal="center" vertical="center"/>
    </xf>
    <xf numFmtId="164" fontId="6" fillId="2" borderId="2" xfId="2" applyNumberFormat="1" applyFont="1" applyFill="1" applyBorder="1" applyAlignment="1">
      <alignment horizontal="center" vertical="center"/>
    </xf>
    <xf numFmtId="2" fontId="6" fillId="2" borderId="3" xfId="2" applyNumberFormat="1" applyFont="1" applyFill="1" applyBorder="1" applyAlignment="1">
      <alignment horizontal="center" vertical="center"/>
    </xf>
    <xf numFmtId="0" fontId="8" fillId="3" borderId="19" xfId="2" quotePrefix="1" applyFont="1" applyFill="1" applyBorder="1" applyAlignment="1">
      <alignment horizontal="center" vertical="center"/>
    </xf>
    <xf numFmtId="0" fontId="9" fillId="3" borderId="7" xfId="2" applyFont="1" applyFill="1" applyBorder="1" applyAlignment="1">
      <alignment vertical="center"/>
    </xf>
    <xf numFmtId="2" fontId="8" fillId="3" borderId="6" xfId="2" applyNumberFormat="1" applyFont="1" applyFill="1" applyBorder="1" applyAlignment="1">
      <alignment horizontal="center" vertical="center"/>
    </xf>
    <xf numFmtId="0" fontId="8" fillId="3" borderId="18" xfId="2" quotePrefix="1" applyFont="1" applyFill="1" applyBorder="1" applyAlignment="1">
      <alignment horizontal="center" vertical="center"/>
    </xf>
    <xf numFmtId="0" fontId="9" fillId="3" borderId="12" xfId="2" applyFont="1" applyFill="1" applyBorder="1" applyAlignment="1">
      <alignment vertical="center"/>
    </xf>
    <xf numFmtId="0" fontId="8" fillId="3" borderId="20" xfId="2" quotePrefix="1" applyFont="1" applyFill="1" applyBorder="1" applyAlignment="1">
      <alignment horizontal="center" vertical="center"/>
    </xf>
    <xf numFmtId="0" fontId="9" fillId="3" borderId="16" xfId="2" applyFont="1" applyFill="1" applyBorder="1" applyAlignment="1">
      <alignment vertical="center"/>
    </xf>
    <xf numFmtId="2" fontId="8" fillId="0" borderId="21" xfId="2" applyNumberFormat="1" applyFont="1" applyFill="1" applyBorder="1" applyAlignment="1">
      <alignment horizontal="center" vertical="center"/>
    </xf>
    <xf numFmtId="4" fontId="8" fillId="3" borderId="21" xfId="1" applyNumberFormat="1" applyFont="1" applyFill="1" applyBorder="1" applyAlignment="1">
      <alignment horizontal="center" vertical="center"/>
    </xf>
    <xf numFmtId="10" fontId="8" fillId="3" borderId="17" xfId="1" applyNumberFormat="1" applyFont="1" applyFill="1" applyBorder="1" applyAlignment="1">
      <alignment horizontal="center" vertical="center"/>
    </xf>
    <xf numFmtId="0" fontId="6" fillId="0" borderId="0" xfId="2" applyFont="1" applyAlignment="1">
      <alignment vertical="center"/>
    </xf>
    <xf numFmtId="0" fontId="4" fillId="0" borderId="0" xfId="2" applyFont="1" applyAlignment="1">
      <alignment vertical="center"/>
    </xf>
    <xf numFmtId="0" fontId="11" fillId="0" borderId="0" xfId="2" applyFont="1"/>
    <xf numFmtId="0" fontId="8" fillId="0" borderId="0" xfId="2" applyFont="1" applyAlignment="1">
      <alignment horizontal="left" vertical="center"/>
    </xf>
    <xf numFmtId="0" fontId="12" fillId="0" borderId="0" xfId="2" applyFont="1" applyAlignment="1">
      <alignment vertical="center"/>
    </xf>
    <xf numFmtId="0" fontId="13" fillId="0" borderId="0" xfId="2" applyFont="1" applyAlignment="1">
      <alignment vertical="top" wrapText="1"/>
    </xf>
    <xf numFmtId="4" fontId="4" fillId="0" borderId="0" xfId="2" applyNumberFormat="1" applyFont="1"/>
    <xf numFmtId="0" fontId="14" fillId="0" borderId="0" xfId="2" applyFont="1" applyFill="1" applyBorder="1" applyAlignment="1">
      <alignment horizontal="center" vertical="center"/>
    </xf>
    <xf numFmtId="0" fontId="15" fillId="0" borderId="0" xfId="2" applyFont="1" applyFill="1" applyBorder="1" applyAlignment="1">
      <alignment horizontal="center" vertical="center"/>
    </xf>
    <xf numFmtId="0" fontId="16" fillId="0" borderId="0" xfId="2" applyFont="1" applyFill="1" applyBorder="1"/>
    <xf numFmtId="14" fontId="17" fillId="0" borderId="0" xfId="2" quotePrefix="1" applyNumberFormat="1" applyFont="1" applyFill="1" applyBorder="1" applyAlignment="1">
      <alignment horizontal="center"/>
    </xf>
    <xf numFmtId="0" fontId="14" fillId="0" borderId="0" xfId="2" applyFont="1" applyFill="1" applyBorder="1" applyAlignment="1">
      <alignment horizontal="centerContinuous" vertical="center" wrapText="1"/>
    </xf>
    <xf numFmtId="49" fontId="16" fillId="0" borderId="0" xfId="2" applyNumberFormat="1" applyFont="1" applyFill="1" applyBorder="1" applyAlignment="1">
      <alignment horizontal="center" vertical="center"/>
    </xf>
    <xf numFmtId="0" fontId="14" fillId="0" borderId="0" xfId="2" applyFont="1" applyFill="1" applyBorder="1" applyAlignment="1">
      <alignment horizontal="left" vertical="center"/>
    </xf>
    <xf numFmtId="2" fontId="17" fillId="0" borderId="0" xfId="2" applyNumberFormat="1" applyFont="1" applyFill="1" applyBorder="1" applyAlignment="1">
      <alignment horizontal="right" vertical="center"/>
    </xf>
    <xf numFmtId="164" fontId="17" fillId="0" borderId="0" xfId="2" applyNumberFormat="1" applyFont="1" applyFill="1" applyBorder="1" applyAlignment="1">
      <alignment horizontal="right" vertical="center"/>
    </xf>
    <xf numFmtId="2" fontId="14" fillId="0" borderId="0" xfId="2" applyNumberFormat="1" applyFont="1" applyFill="1" applyBorder="1" applyAlignment="1">
      <alignment horizontal="right" vertical="center"/>
    </xf>
    <xf numFmtId="0" fontId="17" fillId="0" borderId="0" xfId="2" quotePrefix="1" applyFont="1" applyFill="1" applyBorder="1" applyAlignment="1">
      <alignment horizontal="left" vertical="center"/>
    </xf>
    <xf numFmtId="2" fontId="4" fillId="0" borderId="0" xfId="2" applyNumberFormat="1" applyFont="1" applyBorder="1"/>
    <xf numFmtId="2" fontId="4" fillId="0" borderId="0" xfId="2" applyNumberFormat="1" applyFont="1"/>
    <xf numFmtId="49" fontId="16" fillId="0" borderId="0" xfId="2" quotePrefix="1" applyNumberFormat="1" applyFont="1" applyFill="1" applyBorder="1" applyAlignment="1">
      <alignment horizontal="center" vertical="center"/>
    </xf>
    <xf numFmtId="0" fontId="18" fillId="0" borderId="0" xfId="2" applyFont="1" applyAlignment="1">
      <alignment horizontal="right"/>
    </xf>
    <xf numFmtId="2" fontId="8" fillId="0" borderId="0" xfId="2" applyNumberFormat="1" applyFont="1"/>
    <xf numFmtId="0" fontId="17" fillId="0" borderId="0" xfId="2" applyFont="1" applyFill="1" applyBorder="1" applyAlignment="1">
      <alignment horizontal="left" vertical="center"/>
    </xf>
    <xf numFmtId="0" fontId="17" fillId="0" borderId="0" xfId="2" applyFont="1" applyFill="1" applyBorder="1" applyAlignment="1">
      <alignment vertical="center" wrapText="1"/>
    </xf>
    <xf numFmtId="2" fontId="17" fillId="0" borderId="0" xfId="2" quotePrefix="1" applyNumberFormat="1" applyFont="1" applyFill="1" applyBorder="1" applyAlignment="1">
      <alignment horizontal="right" vertical="center"/>
    </xf>
    <xf numFmtId="0" fontId="17" fillId="0" borderId="0" xfId="2" applyFont="1" applyFill="1" applyBorder="1" applyAlignment="1">
      <alignment vertical="center"/>
    </xf>
    <xf numFmtId="0" fontId="16" fillId="0" borderId="0" xfId="2" quotePrefix="1" applyFont="1" applyFill="1" applyBorder="1" applyAlignment="1">
      <alignment horizontal="center" vertical="center"/>
    </xf>
    <xf numFmtId="2" fontId="17" fillId="0" borderId="0" xfId="2" applyNumberFormat="1" applyFont="1" applyFill="1" applyBorder="1" applyAlignment="1">
      <alignment vertical="center"/>
    </xf>
    <xf numFmtId="0" fontId="4" fillId="0" borderId="0" xfId="2" applyFont="1" applyFill="1" applyBorder="1" applyAlignment="1">
      <alignment vertical="center"/>
    </xf>
    <xf numFmtId="0" fontId="16" fillId="0" borderId="0" xfId="2" applyFont="1" applyFill="1" applyBorder="1" applyAlignment="1">
      <alignment horizontal="left" vertical="center"/>
    </xf>
    <xf numFmtId="0" fontId="4" fillId="0" borderId="0" xfId="2" applyFont="1" applyFill="1" applyBorder="1"/>
    <xf numFmtId="0" fontId="18" fillId="0" borderId="0" xfId="2" applyFont="1" applyAlignment="1">
      <alignment horizontal="left" vertical="center"/>
    </xf>
    <xf numFmtId="0" fontId="4" fillId="0" borderId="0" xfId="2" applyFont="1" applyFill="1"/>
    <xf numFmtId="0" fontId="8" fillId="0" borderId="0" xfId="2" applyFont="1"/>
    <xf numFmtId="0" fontId="6" fillId="0" borderId="0" xfId="2" quotePrefix="1" applyFont="1" applyAlignment="1">
      <alignment horizontal="right"/>
    </xf>
    <xf numFmtId="0" fontId="7" fillId="0" borderId="22" xfId="2" applyFont="1" applyFill="1" applyBorder="1" applyAlignment="1">
      <alignment horizontal="center" vertical="center"/>
    </xf>
    <xf numFmtId="0" fontId="7" fillId="0" borderId="0" xfId="2" applyFont="1" applyFill="1" applyBorder="1" applyAlignment="1">
      <alignment horizontal="center" vertical="center"/>
    </xf>
    <xf numFmtId="0" fontId="8" fillId="0" borderId="0" xfId="2" applyFont="1" applyBorder="1"/>
    <xf numFmtId="0" fontId="7" fillId="4" borderId="1" xfId="2" applyFont="1" applyFill="1" applyBorder="1" applyAlignment="1">
      <alignment horizontal="center" vertical="center"/>
    </xf>
    <xf numFmtId="0" fontId="7" fillId="4" borderId="2" xfId="2" applyFont="1" applyFill="1" applyBorder="1" applyAlignment="1">
      <alignment horizontal="center" vertical="center"/>
    </xf>
    <xf numFmtId="14" fontId="6" fillId="2" borderId="2" xfId="2" quotePrefix="1" applyNumberFormat="1" applyFont="1" applyFill="1" applyBorder="1" applyAlignment="1">
      <alignment horizontal="center"/>
    </xf>
    <xf numFmtId="0" fontId="9" fillId="4" borderId="2" xfId="2" applyFont="1" applyFill="1" applyBorder="1" applyAlignment="1">
      <alignment horizontal="center" vertical="center" wrapText="1"/>
    </xf>
    <xf numFmtId="0" fontId="7" fillId="4" borderId="3" xfId="2" applyFont="1" applyFill="1" applyBorder="1" applyAlignment="1">
      <alignment horizontal="centerContinuous" vertical="center" wrapText="1"/>
    </xf>
    <xf numFmtId="49" fontId="8" fillId="3" borderId="23" xfId="2" applyNumberFormat="1" applyFont="1" applyFill="1" applyBorder="1" applyAlignment="1">
      <alignment horizontal="center" vertical="center"/>
    </xf>
    <xf numFmtId="0" fontId="9" fillId="3" borderId="24" xfId="2" applyFont="1" applyFill="1" applyBorder="1" applyAlignment="1">
      <alignment horizontal="left" vertical="center"/>
    </xf>
    <xf numFmtId="4" fontId="8" fillId="3" borderId="25" xfId="2" applyNumberFormat="1" applyFont="1" applyFill="1" applyBorder="1" applyAlignment="1">
      <alignment horizontal="center" vertical="center"/>
    </xf>
    <xf numFmtId="4" fontId="8" fillId="3" borderId="11" xfId="2" applyNumberFormat="1" applyFont="1" applyFill="1" applyBorder="1" applyAlignment="1">
      <alignment horizontal="center" vertical="center"/>
    </xf>
    <xf numFmtId="4" fontId="8" fillId="3" borderId="13" xfId="2" applyNumberFormat="1" applyFont="1" applyFill="1" applyBorder="1" applyAlignment="1">
      <alignment horizontal="center" vertical="center"/>
    </xf>
    <xf numFmtId="0" fontId="8" fillId="3" borderId="25" xfId="2" applyNumberFormat="1" applyFont="1" applyFill="1" applyBorder="1" applyAlignment="1">
      <alignment horizontal="center" vertical="center"/>
    </xf>
    <xf numFmtId="4" fontId="6" fillId="2" borderId="2" xfId="2" quotePrefix="1" applyNumberFormat="1" applyFont="1" applyFill="1" applyBorder="1" applyAlignment="1">
      <alignment horizontal="center"/>
    </xf>
    <xf numFmtId="4" fontId="9" fillId="4" borderId="2" xfId="2" applyNumberFormat="1" applyFont="1" applyFill="1" applyBorder="1" applyAlignment="1">
      <alignment horizontal="center" vertical="center" wrapText="1"/>
    </xf>
    <xf numFmtId="4" fontId="7" fillId="4" borderId="3" xfId="2" applyNumberFormat="1" applyFont="1" applyFill="1" applyBorder="1" applyAlignment="1">
      <alignment horizontal="centerContinuous" vertical="center" wrapText="1"/>
    </xf>
    <xf numFmtId="49" fontId="8" fillId="3" borderId="23" xfId="2" quotePrefix="1" applyNumberFormat="1" applyFont="1" applyFill="1" applyBorder="1" applyAlignment="1">
      <alignment horizontal="center" vertical="center"/>
    </xf>
    <xf numFmtId="4" fontId="8" fillId="3" borderId="26" xfId="2" applyNumberFormat="1" applyFont="1" applyFill="1" applyBorder="1" applyAlignment="1">
      <alignment horizontal="center" vertical="center"/>
    </xf>
    <xf numFmtId="4" fontId="8" fillId="3" borderId="27" xfId="2" applyNumberFormat="1" applyFont="1" applyFill="1" applyBorder="1" applyAlignment="1">
      <alignment horizontal="center" vertical="center"/>
    </xf>
    <xf numFmtId="4" fontId="8" fillId="2" borderId="2" xfId="2" quotePrefix="1" applyNumberFormat="1" applyFont="1" applyFill="1" applyBorder="1" applyAlignment="1">
      <alignment horizontal="center"/>
    </xf>
    <xf numFmtId="4" fontId="9" fillId="4" borderId="3" xfId="2" applyNumberFormat="1" applyFont="1" applyFill="1" applyBorder="1" applyAlignment="1">
      <alignment horizontal="center" vertical="center" wrapText="1"/>
    </xf>
    <xf numFmtId="0" fontId="9" fillId="3" borderId="28" xfId="2" applyFont="1" applyFill="1" applyBorder="1" applyAlignment="1">
      <alignment horizontal="left" vertical="center"/>
    </xf>
    <xf numFmtId="4" fontId="8" fillId="3" borderId="12" xfId="2" applyNumberFormat="1" applyFont="1" applyFill="1" applyBorder="1" applyAlignment="1">
      <alignment horizontal="center" vertical="center"/>
    </xf>
    <xf numFmtId="4" fontId="9" fillId="3" borderId="29" xfId="2" applyNumberFormat="1" applyFont="1" applyFill="1" applyBorder="1" applyAlignment="1">
      <alignment horizontal="center" vertical="center"/>
    </xf>
    <xf numFmtId="49" fontId="8" fillId="3" borderId="9" xfId="2" quotePrefix="1" applyNumberFormat="1" applyFont="1" applyFill="1" applyBorder="1" applyAlignment="1">
      <alignment horizontal="center" vertical="center"/>
    </xf>
    <xf numFmtId="0" fontId="9" fillId="3" borderId="30" xfId="2" applyFont="1" applyFill="1" applyBorder="1" applyAlignment="1">
      <alignment horizontal="left" vertical="center"/>
    </xf>
    <xf numFmtId="4" fontId="8" fillId="0" borderId="30" xfId="2" applyNumberFormat="1" applyFont="1" applyFill="1" applyBorder="1" applyAlignment="1">
      <alignment horizontal="center" vertical="center"/>
    </xf>
    <xf numFmtId="4" fontId="9" fillId="3" borderId="31" xfId="2" applyNumberFormat="1" applyFont="1" applyFill="1" applyBorder="1" applyAlignment="1">
      <alignment horizontal="center" vertical="center"/>
    </xf>
    <xf numFmtId="0" fontId="9" fillId="3" borderId="32" xfId="2" applyFont="1" applyFill="1" applyBorder="1" applyAlignment="1">
      <alignment horizontal="left" vertical="center"/>
    </xf>
    <xf numFmtId="4" fontId="8" fillId="3" borderId="32" xfId="2" applyNumberFormat="1" applyFont="1" applyFill="1" applyBorder="1" applyAlignment="1">
      <alignment horizontal="center" vertical="center"/>
    </xf>
    <xf numFmtId="4" fontId="9" fillId="3" borderId="27" xfId="2" applyNumberFormat="1" applyFont="1" applyFill="1" applyBorder="1" applyAlignment="1">
      <alignment horizontal="center" vertical="center"/>
    </xf>
    <xf numFmtId="0" fontId="9" fillId="3" borderId="33" xfId="2" applyFont="1" applyFill="1" applyBorder="1" applyAlignment="1">
      <alignment horizontal="left" vertical="center"/>
    </xf>
    <xf numFmtId="0" fontId="9" fillId="3" borderId="11" xfId="2" applyFont="1" applyFill="1" applyBorder="1" applyAlignment="1">
      <alignment horizontal="left" vertical="center"/>
    </xf>
    <xf numFmtId="4" fontId="8" fillId="3" borderId="24" xfId="2" applyNumberFormat="1" applyFont="1" applyFill="1" applyBorder="1" applyAlignment="1">
      <alignment horizontal="center" vertical="center"/>
    </xf>
    <xf numFmtId="0" fontId="9" fillId="3" borderId="34" xfId="2" applyFont="1" applyFill="1" applyBorder="1" applyAlignment="1">
      <alignment horizontal="left" vertical="center"/>
    </xf>
    <xf numFmtId="4" fontId="8" fillId="3" borderId="34" xfId="2" applyNumberFormat="1" applyFont="1" applyFill="1" applyBorder="1" applyAlignment="1">
      <alignment horizontal="center" vertical="center"/>
    </xf>
    <xf numFmtId="4" fontId="9" fillId="3" borderId="26" xfId="2" applyNumberFormat="1" applyFont="1" applyFill="1" applyBorder="1" applyAlignment="1">
      <alignment horizontal="center" vertical="center"/>
    </xf>
    <xf numFmtId="0" fontId="7" fillId="2" borderId="2" xfId="2" applyFont="1" applyFill="1" applyBorder="1" applyAlignment="1">
      <alignment horizontal="center" vertical="center"/>
    </xf>
    <xf numFmtId="4" fontId="8" fillId="2" borderId="2" xfId="2" applyNumberFormat="1" applyFont="1" applyFill="1" applyBorder="1" applyAlignment="1">
      <alignment horizontal="center" vertical="center"/>
    </xf>
    <xf numFmtId="4" fontId="9" fillId="2" borderId="3" xfId="2" applyNumberFormat="1" applyFont="1" applyFill="1" applyBorder="1" applyAlignment="1">
      <alignment horizontal="center" vertical="center"/>
    </xf>
    <xf numFmtId="49" fontId="8" fillId="3" borderId="35" xfId="2" applyNumberFormat="1" applyFont="1" applyFill="1" applyBorder="1" applyAlignment="1">
      <alignment horizontal="center" vertical="center"/>
    </xf>
    <xf numFmtId="0" fontId="8" fillId="3" borderId="36" xfId="2" quotePrefix="1" applyFont="1" applyFill="1" applyBorder="1" applyAlignment="1">
      <alignment horizontal="left" vertical="center"/>
    </xf>
    <xf numFmtId="4" fontId="9" fillId="3" borderId="37" xfId="2" applyNumberFormat="1" applyFont="1" applyFill="1" applyBorder="1" applyAlignment="1">
      <alignment horizontal="center" vertical="center"/>
    </xf>
    <xf numFmtId="49" fontId="8" fillId="3" borderId="38" xfId="2" applyNumberFormat="1" applyFont="1" applyFill="1" applyBorder="1" applyAlignment="1">
      <alignment horizontal="center" vertical="center"/>
    </xf>
    <xf numFmtId="0" fontId="8" fillId="3" borderId="39" xfId="2" quotePrefix="1" applyFont="1" applyFill="1" applyBorder="1" applyAlignment="1">
      <alignment horizontal="left" vertical="center"/>
    </xf>
    <xf numFmtId="4" fontId="8" fillId="3" borderId="40" xfId="2" applyNumberFormat="1" applyFont="1" applyFill="1" applyBorder="1" applyAlignment="1">
      <alignment horizontal="center" vertical="center"/>
    </xf>
    <xf numFmtId="49" fontId="8" fillId="2" borderId="14" xfId="2" applyNumberFormat="1" applyFont="1" applyFill="1" applyBorder="1" applyAlignment="1">
      <alignment horizontal="center" vertical="center"/>
    </xf>
    <xf numFmtId="0" fontId="6" fillId="2" borderId="41" xfId="2" applyFont="1" applyFill="1" applyBorder="1" applyAlignment="1">
      <alignment horizontal="center" vertical="center"/>
    </xf>
    <xf numFmtId="4" fontId="8" fillId="2" borderId="41" xfId="2" applyNumberFormat="1" applyFont="1" applyFill="1" applyBorder="1" applyAlignment="1">
      <alignment horizontal="center" vertical="center"/>
    </xf>
    <xf numFmtId="4" fontId="9" fillId="2" borderId="8" xfId="2" applyNumberFormat="1" applyFont="1" applyFill="1" applyBorder="1" applyAlignment="1">
      <alignment horizontal="center" vertical="center"/>
    </xf>
    <xf numFmtId="0" fontId="8" fillId="0" borderId="0" xfId="2" applyFont="1" applyFill="1"/>
    <xf numFmtId="49" fontId="8" fillId="3" borderId="35" xfId="2" quotePrefix="1" applyNumberFormat="1" applyFont="1" applyFill="1" applyBorder="1" applyAlignment="1">
      <alignment horizontal="center" vertical="center"/>
    </xf>
    <xf numFmtId="4" fontId="8" fillId="3" borderId="36" xfId="2" applyNumberFormat="1" applyFont="1" applyFill="1" applyBorder="1" applyAlignment="1">
      <alignment horizontal="center" vertical="center"/>
    </xf>
    <xf numFmtId="0" fontId="8" fillId="3" borderId="24" xfId="2" quotePrefix="1" applyFont="1" applyFill="1" applyBorder="1" applyAlignment="1">
      <alignment horizontal="left" vertical="center"/>
    </xf>
    <xf numFmtId="4" fontId="8" fillId="3" borderId="29" xfId="2" applyNumberFormat="1" applyFont="1" applyFill="1" applyBorder="1" applyAlignment="1">
      <alignment horizontal="center" vertical="center"/>
    </xf>
    <xf numFmtId="0" fontId="8" fillId="3" borderId="36" xfId="2" applyFont="1" applyFill="1" applyBorder="1" applyAlignment="1">
      <alignment horizontal="left" vertical="center"/>
    </xf>
    <xf numFmtId="4" fontId="8" fillId="3" borderId="37" xfId="2" applyNumberFormat="1" applyFont="1" applyFill="1" applyBorder="1" applyAlignment="1">
      <alignment horizontal="center" vertical="center"/>
    </xf>
    <xf numFmtId="49" fontId="8" fillId="3" borderId="38" xfId="2" quotePrefix="1" applyNumberFormat="1" applyFont="1" applyFill="1" applyBorder="1" applyAlignment="1">
      <alignment horizontal="center" vertical="center"/>
    </xf>
    <xf numFmtId="0" fontId="8" fillId="3" borderId="39" xfId="2" applyFont="1" applyFill="1" applyBorder="1" applyAlignment="1">
      <alignment horizontal="left" vertical="center"/>
    </xf>
    <xf numFmtId="4" fontId="8" fillId="3" borderId="39" xfId="2" applyNumberFormat="1" applyFont="1" applyFill="1" applyBorder="1" applyAlignment="1">
      <alignment horizontal="center" vertical="center"/>
    </xf>
    <xf numFmtId="4" fontId="8" fillId="3" borderId="42" xfId="2" applyNumberFormat="1" applyFont="1" applyFill="1" applyBorder="1" applyAlignment="1">
      <alignment horizontal="center" vertical="center"/>
    </xf>
    <xf numFmtId="49" fontId="8" fillId="3" borderId="43" xfId="2" applyNumberFormat="1" applyFont="1" applyFill="1" applyBorder="1" applyAlignment="1">
      <alignment horizontal="center" vertical="center"/>
    </xf>
    <xf numFmtId="0" fontId="9" fillId="3" borderId="44" xfId="2" applyFont="1" applyFill="1" applyBorder="1" applyAlignment="1">
      <alignment horizontal="left" vertical="center"/>
    </xf>
    <xf numFmtId="4" fontId="8" fillId="3" borderId="45" xfId="2" applyNumberFormat="1" applyFont="1" applyFill="1" applyBorder="1" applyAlignment="1">
      <alignment horizontal="center" vertical="center"/>
    </xf>
    <xf numFmtId="4" fontId="9" fillId="3" borderId="46" xfId="2" applyNumberFormat="1" applyFont="1" applyFill="1" applyBorder="1" applyAlignment="1">
      <alignment horizontal="center" vertical="center"/>
    </xf>
    <xf numFmtId="164" fontId="8" fillId="2" borderId="2" xfId="2" applyNumberFormat="1" applyFont="1" applyFill="1" applyBorder="1" applyAlignment="1">
      <alignment horizontal="center" vertical="center"/>
    </xf>
    <xf numFmtId="2" fontId="9" fillId="2" borderId="3" xfId="2" applyNumberFormat="1" applyFont="1" applyFill="1" applyBorder="1" applyAlignment="1">
      <alignment horizontal="center" vertical="center"/>
    </xf>
    <xf numFmtId="49" fontId="8" fillId="3" borderId="4" xfId="2" quotePrefix="1" applyNumberFormat="1" applyFont="1" applyFill="1" applyBorder="1" applyAlignment="1">
      <alignment horizontal="center" vertical="center"/>
    </xf>
    <xf numFmtId="0" fontId="8" fillId="3" borderId="6" xfId="2" quotePrefix="1" applyFont="1" applyFill="1" applyBorder="1" applyAlignment="1">
      <alignment horizontal="left" vertical="center"/>
    </xf>
    <xf numFmtId="4" fontId="8" fillId="3" borderId="5" xfId="2" applyNumberFormat="1" applyFont="1" applyFill="1" applyBorder="1" applyAlignment="1">
      <alignment horizontal="center" vertical="center"/>
    </xf>
    <xf numFmtId="4" fontId="8" fillId="3" borderId="6" xfId="2" applyNumberFormat="1" applyFont="1" applyFill="1" applyBorder="1" applyAlignment="1">
      <alignment horizontal="center" vertical="center"/>
    </xf>
    <xf numFmtId="2" fontId="8" fillId="3" borderId="31" xfId="2" applyNumberFormat="1" applyFont="1" applyFill="1" applyBorder="1" applyAlignment="1">
      <alignment horizontal="center" vertical="center"/>
    </xf>
    <xf numFmtId="0" fontId="8" fillId="3" borderId="11" xfId="2" quotePrefix="1" applyFont="1" applyFill="1" applyBorder="1" applyAlignment="1">
      <alignment horizontal="left" vertical="center"/>
    </xf>
    <xf numFmtId="4" fontId="8" fillId="3" borderId="10" xfId="2" applyNumberFormat="1" applyFont="1" applyFill="1" applyBorder="1" applyAlignment="1">
      <alignment horizontal="center" vertical="center"/>
    </xf>
    <xf numFmtId="2" fontId="8" fillId="3" borderId="26" xfId="2" applyNumberFormat="1" applyFont="1" applyFill="1" applyBorder="1" applyAlignment="1">
      <alignment horizontal="center" vertical="center"/>
    </xf>
    <xf numFmtId="49" fontId="8" fillId="3" borderId="14" xfId="2" quotePrefix="1" applyNumberFormat="1" applyFont="1" applyFill="1" applyBorder="1" applyAlignment="1">
      <alignment horizontal="center" vertical="center"/>
    </xf>
    <xf numFmtId="0" fontId="8" fillId="3" borderId="21" xfId="2" applyFont="1" applyFill="1" applyBorder="1" applyAlignment="1">
      <alignment horizontal="left" vertical="center"/>
    </xf>
    <xf numFmtId="4" fontId="8" fillId="3" borderId="15" xfId="2" applyNumberFormat="1" applyFont="1" applyFill="1" applyBorder="1" applyAlignment="1">
      <alignment horizontal="center" vertical="center"/>
    </xf>
    <xf numFmtId="4" fontId="8" fillId="3" borderId="21" xfId="2" applyNumberFormat="1" applyFont="1" applyFill="1" applyBorder="1" applyAlignment="1">
      <alignment horizontal="center" vertical="center"/>
    </xf>
    <xf numFmtId="2" fontId="8" fillId="3" borderId="27" xfId="2" applyNumberFormat="1" applyFont="1" applyFill="1" applyBorder="1" applyAlignment="1">
      <alignment horizontal="center" vertical="center"/>
    </xf>
    <xf numFmtId="49" fontId="8" fillId="3" borderId="0" xfId="2" applyNumberFormat="1" applyFont="1" applyFill="1" applyBorder="1" applyAlignment="1">
      <alignment horizontal="center" vertical="center"/>
    </xf>
    <xf numFmtId="0" fontId="9" fillId="3" borderId="0" xfId="2" applyFont="1" applyFill="1" applyBorder="1" applyAlignment="1">
      <alignment horizontal="left" vertical="center"/>
    </xf>
    <xf numFmtId="4" fontId="8" fillId="3" borderId="0" xfId="2" applyNumberFormat="1" applyFont="1" applyFill="1" applyBorder="1" applyAlignment="1">
      <alignment horizontal="center" vertical="center"/>
    </xf>
    <xf numFmtId="4" fontId="9" fillId="3" borderId="0" xfId="2" applyNumberFormat="1" applyFont="1" applyFill="1" applyBorder="1" applyAlignment="1">
      <alignment horizontal="center" vertical="center"/>
    </xf>
    <xf numFmtId="0" fontId="20" fillId="0" borderId="0" xfId="2" applyFont="1" applyAlignment="1">
      <alignment vertical="center"/>
    </xf>
    <xf numFmtId="0" fontId="4" fillId="0" borderId="0" xfId="2" applyFont="1" applyAlignment="1">
      <alignment horizontal="left" vertical="center"/>
    </xf>
    <xf numFmtId="0" fontId="4" fillId="0" borderId="0" xfId="2" applyFont="1" applyBorder="1" applyAlignment="1">
      <alignment vertical="center"/>
    </xf>
    <xf numFmtId="4" fontId="8" fillId="0" borderId="0" xfId="2" applyNumberFormat="1" applyFont="1"/>
    <xf numFmtId="0" fontId="8" fillId="0" borderId="0" xfId="2" applyFont="1" applyFill="1" applyBorder="1"/>
    <xf numFmtId="14" fontId="6" fillId="0" borderId="0" xfId="2" quotePrefix="1" applyNumberFormat="1" applyFont="1" applyFill="1" applyBorder="1" applyAlignment="1">
      <alignment horizontal="center"/>
    </xf>
    <xf numFmtId="0" fontId="7" fillId="0" borderId="0" xfId="2" applyFont="1" applyFill="1" applyBorder="1" applyAlignment="1">
      <alignment horizontal="centerContinuous" vertical="center" wrapText="1"/>
    </xf>
    <xf numFmtId="49" fontId="8" fillId="0" borderId="0" xfId="2" applyNumberFormat="1" applyFont="1" applyFill="1" applyBorder="1" applyAlignment="1">
      <alignment horizontal="center" vertical="center"/>
    </xf>
    <xf numFmtId="0" fontId="7" fillId="0" borderId="0" xfId="2" applyFont="1" applyFill="1" applyBorder="1" applyAlignment="1">
      <alignment horizontal="left" vertical="center"/>
    </xf>
    <xf numFmtId="2" fontId="6" fillId="0" borderId="0" xfId="2" applyNumberFormat="1" applyFont="1" applyFill="1" applyBorder="1" applyAlignment="1">
      <alignment horizontal="right" vertical="center"/>
    </xf>
    <xf numFmtId="164" fontId="6" fillId="0" borderId="0" xfId="2" applyNumberFormat="1" applyFont="1" applyFill="1" applyBorder="1" applyAlignment="1">
      <alignment horizontal="right" vertical="center"/>
    </xf>
    <xf numFmtId="2" fontId="7" fillId="0" borderId="0" xfId="2" applyNumberFormat="1" applyFont="1" applyFill="1" applyBorder="1" applyAlignment="1">
      <alignment horizontal="right" vertical="center"/>
    </xf>
    <xf numFmtId="2" fontId="8" fillId="0" borderId="0" xfId="2" applyNumberFormat="1" applyFont="1" applyBorder="1"/>
    <xf numFmtId="0" fontId="6" fillId="0" borderId="0" xfId="2" quotePrefix="1" applyFont="1" applyFill="1" applyBorder="1" applyAlignment="1">
      <alignment horizontal="left" vertical="center"/>
    </xf>
    <xf numFmtId="49" fontId="8" fillId="0" borderId="0" xfId="2" quotePrefix="1" applyNumberFormat="1" applyFont="1" applyFill="1" applyBorder="1" applyAlignment="1">
      <alignment horizontal="center" vertical="center"/>
    </xf>
    <xf numFmtId="0" fontId="6" fillId="0" borderId="0" xfId="2" applyFont="1" applyFill="1" applyBorder="1" applyAlignment="1">
      <alignment horizontal="left" vertical="center"/>
    </xf>
    <xf numFmtId="0" fontId="6" fillId="0" borderId="0" xfId="2" applyFont="1" applyFill="1" applyBorder="1" applyAlignment="1">
      <alignment vertical="center" wrapText="1"/>
    </xf>
    <xf numFmtId="2" fontId="6" fillId="0" borderId="0" xfId="2" quotePrefix="1" applyNumberFormat="1" applyFont="1" applyFill="1" applyBorder="1" applyAlignment="1">
      <alignment horizontal="right" vertical="center"/>
    </xf>
    <xf numFmtId="0" fontId="6" fillId="0" borderId="0" xfId="2" applyFont="1" applyFill="1" applyBorder="1" applyAlignment="1">
      <alignment vertical="center"/>
    </xf>
    <xf numFmtId="0" fontId="8" fillId="0" borderId="0" xfId="2" quotePrefix="1" applyFont="1" applyFill="1" applyBorder="1" applyAlignment="1">
      <alignment horizontal="center" vertical="center"/>
    </xf>
    <xf numFmtId="2" fontId="6" fillId="0" borderId="0" xfId="2" applyNumberFormat="1" applyFont="1" applyFill="1" applyBorder="1" applyAlignment="1">
      <alignment vertical="center"/>
    </xf>
    <xf numFmtId="2" fontId="21" fillId="0" borderId="0" xfId="2" applyNumberFormat="1" applyFont="1" applyFill="1" applyBorder="1" applyAlignment="1">
      <alignment horizontal="right" vertical="center"/>
    </xf>
    <xf numFmtId="0" fontId="8" fillId="0" borderId="0" xfId="2" applyFont="1" applyFill="1" applyBorder="1" applyAlignment="1">
      <alignment vertical="center"/>
    </xf>
    <xf numFmtId="0" fontId="8" fillId="0" borderId="0" xfId="2" applyFont="1" applyFill="1" applyBorder="1" applyAlignment="1">
      <alignment horizontal="left" vertical="center"/>
    </xf>
    <xf numFmtId="0" fontId="18" fillId="0" borderId="0" xfId="2" applyFont="1"/>
    <xf numFmtId="0" fontId="18" fillId="0" borderId="0" xfId="2" applyFont="1" applyAlignment="1">
      <alignment vertical="center"/>
    </xf>
    <xf numFmtId="0" fontId="22" fillId="0" borderId="4" xfId="2" applyFont="1" applyFill="1" applyBorder="1" applyAlignment="1">
      <alignment horizontal="center" vertical="center"/>
    </xf>
    <xf numFmtId="0" fontId="7" fillId="0" borderId="11" xfId="2" applyFont="1" applyFill="1" applyBorder="1" applyAlignment="1">
      <alignment horizontal="center" vertical="center"/>
    </xf>
    <xf numFmtId="0" fontId="22" fillId="0" borderId="9" xfId="2" applyFont="1" applyFill="1" applyBorder="1" applyAlignment="1">
      <alignment horizontal="center" vertical="center"/>
    </xf>
    <xf numFmtId="0" fontId="22" fillId="0" borderId="14" xfId="2" applyFont="1" applyFill="1" applyBorder="1" applyAlignment="1">
      <alignment horizontal="center" vertical="center"/>
    </xf>
    <xf numFmtId="14" fontId="6" fillId="0" borderId="21" xfId="2" quotePrefix="1" applyNumberFormat="1" applyFont="1" applyFill="1" applyBorder="1" applyAlignment="1">
      <alignment horizontal="center"/>
    </xf>
    <xf numFmtId="0" fontId="22" fillId="5" borderId="9" xfId="2" applyFont="1" applyFill="1" applyBorder="1" applyAlignment="1">
      <alignment horizontal="center" vertical="center"/>
    </xf>
    <xf numFmtId="0" fontId="7" fillId="5" borderId="0" xfId="2" applyFont="1" applyFill="1" applyBorder="1" applyAlignment="1">
      <alignment horizontal="center" vertical="center"/>
    </xf>
    <xf numFmtId="14" fontId="6" fillId="6" borderId="0" xfId="2" quotePrefix="1" applyNumberFormat="1" applyFont="1" applyFill="1" applyBorder="1" applyAlignment="1">
      <alignment horizontal="center"/>
    </xf>
    <xf numFmtId="0" fontId="7" fillId="5" borderId="0" xfId="2" applyFont="1" applyFill="1" applyBorder="1" applyAlignment="1">
      <alignment horizontal="centerContinuous" vertical="center" wrapText="1"/>
    </xf>
    <xf numFmtId="0" fontId="7" fillId="5" borderId="13" xfId="2" applyFont="1" applyFill="1" applyBorder="1" applyAlignment="1">
      <alignment horizontal="centerContinuous" vertical="center" wrapText="1"/>
    </xf>
    <xf numFmtId="0" fontId="9" fillId="3" borderId="48" xfId="2" applyFont="1" applyFill="1" applyBorder="1" applyAlignment="1">
      <alignment horizontal="left" vertical="center"/>
    </xf>
    <xf numFmtId="2" fontId="8" fillId="3" borderId="48" xfId="2" applyNumberFormat="1" applyFont="1" applyFill="1" applyBorder="1" applyAlignment="1">
      <alignment horizontal="center" vertical="center"/>
    </xf>
    <xf numFmtId="2" fontId="8" fillId="3" borderId="49" xfId="2" applyNumberFormat="1" applyFont="1" applyFill="1" applyBorder="1" applyAlignment="1">
      <alignment horizontal="center" vertical="center"/>
    </xf>
    <xf numFmtId="2" fontId="8" fillId="3" borderId="50" xfId="2" applyNumberFormat="1" applyFont="1" applyFill="1" applyBorder="1" applyAlignment="1">
      <alignment horizontal="center" vertical="center"/>
    </xf>
    <xf numFmtId="2" fontId="8" fillId="3" borderId="24" xfId="2" applyNumberFormat="1" applyFont="1" applyFill="1" applyBorder="1" applyAlignment="1">
      <alignment horizontal="center" vertical="center"/>
    </xf>
    <xf numFmtId="2" fontId="8" fillId="3" borderId="28" xfId="2" applyNumberFormat="1" applyFont="1" applyFill="1" applyBorder="1" applyAlignment="1">
      <alignment horizontal="center" vertical="center"/>
    </xf>
    <xf numFmtId="2" fontId="8" fillId="3" borderId="13" xfId="2" applyNumberFormat="1" applyFont="1" applyFill="1" applyBorder="1" applyAlignment="1">
      <alignment horizontal="center" vertical="center"/>
    </xf>
    <xf numFmtId="2" fontId="18" fillId="3" borderId="9" xfId="2" applyNumberFormat="1" applyFont="1" applyFill="1" applyBorder="1" applyAlignment="1">
      <alignment horizontal="center" vertical="center"/>
    </xf>
    <xf numFmtId="2" fontId="9" fillId="3" borderId="40" xfId="2" applyNumberFormat="1" applyFont="1" applyFill="1" applyBorder="1" applyAlignment="1">
      <alignment horizontal="center" vertical="center"/>
    </xf>
    <xf numFmtId="2" fontId="9" fillId="3" borderId="13" xfId="2" applyNumberFormat="1" applyFont="1" applyFill="1" applyBorder="1" applyAlignment="1">
      <alignment horizontal="center" vertical="center"/>
    </xf>
    <xf numFmtId="0" fontId="7" fillId="6" borderId="2" xfId="2" applyFont="1" applyFill="1" applyBorder="1" applyAlignment="1">
      <alignment horizontal="center" vertical="center"/>
    </xf>
    <xf numFmtId="2" fontId="8" fillId="6" borderId="2" xfId="2" applyNumberFormat="1" applyFont="1" applyFill="1" applyBorder="1" applyAlignment="1">
      <alignment horizontal="center" vertical="center"/>
    </xf>
    <xf numFmtId="164" fontId="8" fillId="6" borderId="2" xfId="2" applyNumberFormat="1" applyFont="1" applyFill="1" applyBorder="1" applyAlignment="1">
      <alignment horizontal="center" vertical="center"/>
    </xf>
    <xf numFmtId="2" fontId="9" fillId="6" borderId="3" xfId="2" applyNumberFormat="1" applyFont="1" applyFill="1" applyBorder="1" applyAlignment="1">
      <alignment horizontal="center" vertical="center"/>
    </xf>
    <xf numFmtId="2" fontId="9" fillId="3" borderId="29" xfId="2" applyNumberFormat="1" applyFont="1" applyFill="1" applyBorder="1" applyAlignment="1">
      <alignment horizontal="center" vertical="center"/>
    </xf>
    <xf numFmtId="0" fontId="23" fillId="0" borderId="0" xfId="2" applyFont="1"/>
    <xf numFmtId="0" fontId="24" fillId="0" borderId="0" xfId="2" applyFont="1"/>
    <xf numFmtId="2" fontId="23" fillId="0" borderId="0" xfId="2" applyNumberFormat="1" applyFont="1"/>
    <xf numFmtId="0" fontId="25" fillId="0" borderId="0" xfId="2" applyFont="1"/>
    <xf numFmtId="0" fontId="6" fillId="6" borderId="2" xfId="2" applyFont="1" applyFill="1" applyBorder="1" applyAlignment="1">
      <alignment horizontal="center" vertical="center"/>
    </xf>
    <xf numFmtId="2" fontId="8" fillId="3" borderId="25" xfId="2" applyNumberFormat="1" applyFont="1" applyFill="1" applyBorder="1" applyAlignment="1">
      <alignment horizontal="center" vertical="center"/>
    </xf>
    <xf numFmtId="0" fontId="18" fillId="0" borderId="0" xfId="2" applyFont="1" applyBorder="1"/>
    <xf numFmtId="2" fontId="9" fillId="3" borderId="11" xfId="2" applyNumberFormat="1" applyFont="1" applyFill="1" applyBorder="1" applyAlignment="1">
      <alignment horizontal="center" vertical="center"/>
    </xf>
    <xf numFmtId="0" fontId="8" fillId="3" borderId="24" xfId="2" applyFont="1" applyFill="1" applyBorder="1" applyAlignment="1">
      <alignment horizontal="left" vertical="center"/>
    </xf>
    <xf numFmtId="2" fontId="8" fillId="3" borderId="21" xfId="2" applyNumberFormat="1" applyFont="1" applyFill="1" applyBorder="1" applyAlignment="1">
      <alignment horizontal="center" vertical="center"/>
    </xf>
    <xf numFmtId="2" fontId="8" fillId="6" borderId="3" xfId="2" applyNumberFormat="1" applyFont="1" applyFill="1" applyBorder="1" applyAlignment="1">
      <alignment horizontal="center" vertical="center"/>
    </xf>
    <xf numFmtId="0" fontId="6" fillId="6" borderId="2" xfId="2" applyFont="1" applyFill="1" applyBorder="1" applyAlignment="1">
      <alignment horizontal="center" vertical="center" wrapText="1"/>
    </xf>
    <xf numFmtId="2" fontId="8" fillId="3" borderId="11" xfId="2" quotePrefix="1" applyNumberFormat="1" applyFont="1" applyFill="1" applyBorder="1" applyAlignment="1">
      <alignment horizontal="center" vertical="center"/>
    </xf>
    <xf numFmtId="0" fontId="8" fillId="3" borderId="11" xfId="2" applyFont="1" applyFill="1" applyBorder="1" applyAlignment="1">
      <alignment vertical="center"/>
    </xf>
    <xf numFmtId="2" fontId="8" fillId="0" borderId="11" xfId="2" applyNumberFormat="1" applyFont="1" applyFill="1" applyBorder="1" applyAlignment="1">
      <alignment horizontal="center" vertical="center"/>
    </xf>
    <xf numFmtId="164" fontId="8" fillId="3" borderId="0" xfId="2" applyNumberFormat="1" applyFont="1" applyFill="1" applyBorder="1" applyAlignment="1">
      <alignment horizontal="center" vertical="center"/>
    </xf>
    <xf numFmtId="0" fontId="8" fillId="3" borderId="30" xfId="2" applyFont="1" applyFill="1" applyBorder="1" applyAlignment="1">
      <alignment vertical="center"/>
    </xf>
    <xf numFmtId="2" fontId="8" fillId="3" borderId="30" xfId="2" applyNumberFormat="1" applyFont="1" applyFill="1" applyBorder="1" applyAlignment="1">
      <alignment horizontal="center" vertical="center"/>
    </xf>
    <xf numFmtId="0" fontId="8" fillId="3" borderId="21" xfId="2" applyFont="1" applyFill="1" applyBorder="1" applyAlignment="1">
      <alignment vertical="center"/>
    </xf>
    <xf numFmtId="0" fontId="8" fillId="3" borderId="2" xfId="2" applyFont="1" applyFill="1" applyBorder="1" applyAlignment="1">
      <alignment vertical="center"/>
    </xf>
    <xf numFmtId="0" fontId="8" fillId="0" borderId="0" xfId="2" applyFont="1" applyAlignment="1">
      <alignment vertical="center"/>
    </xf>
    <xf numFmtId="4" fontId="18" fillId="0" borderId="0" xfId="2" applyNumberFormat="1" applyFont="1"/>
    <xf numFmtId="0" fontId="22" fillId="0" borderId="0" xfId="2" applyFont="1" applyFill="1" applyBorder="1" applyAlignment="1">
      <alignment horizontal="center" vertical="center"/>
    </xf>
    <xf numFmtId="0" fontId="18" fillId="0" borderId="0" xfId="2" applyFont="1" applyFill="1" applyBorder="1"/>
    <xf numFmtId="14" fontId="26" fillId="0" borderId="0" xfId="2" quotePrefix="1" applyNumberFormat="1" applyFont="1" applyFill="1" applyBorder="1" applyAlignment="1">
      <alignment horizontal="center"/>
    </xf>
    <xf numFmtId="0" fontId="22" fillId="0" borderId="0" xfId="2" applyFont="1" applyFill="1" applyBorder="1" applyAlignment="1">
      <alignment horizontal="centerContinuous" vertical="center" wrapText="1"/>
    </xf>
    <xf numFmtId="0" fontId="18" fillId="0" borderId="0" xfId="2" applyFont="1" applyFill="1"/>
    <xf numFmtId="49" fontId="18" fillId="0" borderId="0" xfId="2" applyNumberFormat="1" applyFont="1" applyFill="1" applyBorder="1" applyAlignment="1">
      <alignment horizontal="center" vertical="center"/>
    </xf>
    <xf numFmtId="0" fontId="22" fillId="0" borderId="0" xfId="2" applyFont="1" applyFill="1" applyBorder="1" applyAlignment="1">
      <alignment horizontal="left" vertical="center"/>
    </xf>
    <xf numFmtId="2" fontId="26" fillId="0" borderId="0" xfId="2" applyNumberFormat="1" applyFont="1" applyFill="1" applyBorder="1" applyAlignment="1">
      <alignment horizontal="right" vertical="center"/>
    </xf>
    <xf numFmtId="164" fontId="26" fillId="0" borderId="0" xfId="2" applyNumberFormat="1" applyFont="1" applyFill="1" applyBorder="1" applyAlignment="1">
      <alignment horizontal="right" vertical="center"/>
    </xf>
    <xf numFmtId="0" fontId="16" fillId="0" borderId="0" xfId="3" applyNumberFormat="1" applyFont="1" applyFill="1" applyBorder="1" applyAlignment="1"/>
    <xf numFmtId="0" fontId="6" fillId="0" borderId="0" xfId="3" quotePrefix="1" applyNumberFormat="1" applyFont="1" applyFill="1" applyBorder="1" applyAlignment="1">
      <alignment horizontal="right"/>
    </xf>
    <xf numFmtId="0" fontId="16" fillId="0" borderId="0" xfId="3" applyNumberFormat="1" applyFont="1" applyFill="1" applyBorder="1" applyAlignment="1">
      <alignment vertical="center"/>
    </xf>
    <xf numFmtId="0" fontId="17" fillId="7" borderId="53" xfId="3" applyFont="1" applyFill="1" applyBorder="1" applyAlignment="1">
      <alignment vertical="center" wrapText="1"/>
    </xf>
    <xf numFmtId="0" fontId="17" fillId="7" borderId="53" xfId="3" applyNumberFormat="1" applyFont="1" applyFill="1" applyBorder="1" applyAlignment="1" applyProtection="1">
      <alignment horizontal="center" vertical="center" wrapText="1"/>
    </xf>
    <xf numFmtId="49" fontId="14" fillId="3" borderId="54" xfId="3" applyNumberFormat="1" applyFont="1" applyFill="1" applyBorder="1" applyAlignment="1" applyProtection="1">
      <alignment horizontal="left" vertical="center" wrapText="1"/>
    </xf>
    <xf numFmtId="49" fontId="28" fillId="3" borderId="55" xfId="0" applyNumberFormat="1" applyFont="1" applyFill="1" applyBorder="1" applyAlignment="1" applyProtection="1">
      <alignment horizontal="left" vertical="center" wrapText="1"/>
    </xf>
    <xf numFmtId="2" fontId="28" fillId="3" borderId="56" xfId="0" applyNumberFormat="1" applyFont="1" applyFill="1" applyBorder="1" applyAlignment="1" applyProtection="1">
      <alignment horizontal="center" vertical="center" wrapText="1"/>
    </xf>
    <xf numFmtId="2" fontId="14" fillId="3" borderId="56" xfId="0" applyNumberFormat="1" applyFont="1" applyFill="1" applyBorder="1" applyAlignment="1" applyProtection="1">
      <alignment horizontal="center" vertical="center" wrapText="1"/>
    </xf>
    <xf numFmtId="0" fontId="29" fillId="3" borderId="54" xfId="3" applyFont="1" applyFill="1" applyBorder="1" applyAlignment="1" applyProtection="1">
      <alignment horizontal="left" vertical="top" wrapText="1"/>
    </xf>
    <xf numFmtId="0" fontId="29" fillId="3" borderId="57" xfId="3" applyFont="1" applyFill="1" applyBorder="1" applyAlignment="1" applyProtection="1">
      <alignment horizontal="left" vertical="top" wrapText="1"/>
    </xf>
    <xf numFmtId="49" fontId="28" fillId="3" borderId="58" xfId="0" applyNumberFormat="1" applyFont="1" applyFill="1" applyBorder="1" applyAlignment="1" applyProtection="1">
      <alignment horizontal="left" vertical="center" wrapText="1"/>
    </xf>
    <xf numFmtId="2" fontId="28" fillId="3" borderId="59" xfId="0" applyNumberFormat="1" applyFont="1" applyFill="1" applyBorder="1" applyAlignment="1" applyProtection="1">
      <alignment horizontal="center" vertical="center" wrapText="1"/>
    </xf>
    <xf numFmtId="2" fontId="14" fillId="3" borderId="59" xfId="0" applyNumberFormat="1" applyFont="1" applyFill="1" applyBorder="1" applyAlignment="1" applyProtection="1">
      <alignment horizontal="center" vertical="center" wrapText="1"/>
    </xf>
    <xf numFmtId="49" fontId="14" fillId="3" borderId="60" xfId="0" applyNumberFormat="1" applyFont="1" applyFill="1" applyBorder="1" applyAlignment="1" applyProtection="1">
      <alignment horizontal="left" vertical="center" wrapText="1"/>
    </xf>
    <xf numFmtId="49" fontId="14" fillId="3" borderId="57" xfId="0" applyNumberFormat="1" applyFont="1" applyFill="1" applyBorder="1" applyAlignment="1" applyProtection="1">
      <alignment horizontal="left" vertical="center" wrapText="1"/>
    </xf>
    <xf numFmtId="49" fontId="28" fillId="3" borderId="55" xfId="3" applyNumberFormat="1" applyFont="1" applyFill="1" applyBorder="1" applyAlignment="1" applyProtection="1">
      <alignment horizontal="left" vertical="center" wrapText="1"/>
    </xf>
    <xf numFmtId="49" fontId="28" fillId="3" borderId="58" xfId="3" applyNumberFormat="1" applyFont="1" applyFill="1" applyBorder="1" applyAlignment="1" applyProtection="1">
      <alignment horizontal="left" vertical="center" wrapText="1"/>
    </xf>
    <xf numFmtId="0" fontId="20" fillId="0" borderId="0" xfId="3" applyNumberFormat="1" applyFont="1" applyFill="1" applyBorder="1" applyAlignment="1"/>
    <xf numFmtId="0" fontId="17" fillId="7" borderId="1" xfId="3" applyNumberFormat="1" applyFont="1" applyFill="1" applyBorder="1" applyAlignment="1" applyProtection="1">
      <alignment horizontal="center" vertical="center" wrapText="1"/>
    </xf>
    <xf numFmtId="2" fontId="16" fillId="0" borderId="0" xfId="3" applyNumberFormat="1" applyFont="1" applyFill="1" applyBorder="1" applyAlignment="1"/>
    <xf numFmtId="49" fontId="14" fillId="3" borderId="54" xfId="3" applyNumberFormat="1" applyFont="1" applyFill="1" applyBorder="1" applyAlignment="1" applyProtection="1">
      <alignment horizontal="left" vertical="top" wrapText="1"/>
    </xf>
    <xf numFmtId="49" fontId="28" fillId="3" borderId="55" xfId="3" applyNumberFormat="1" applyFont="1" applyFill="1" applyBorder="1" applyAlignment="1" applyProtection="1">
      <alignment horizontal="left" vertical="top" wrapText="1"/>
    </xf>
    <xf numFmtId="2" fontId="28" fillId="3" borderId="56" xfId="3" applyNumberFormat="1" applyFont="1" applyFill="1" applyBorder="1" applyAlignment="1" applyProtection="1">
      <alignment horizontal="center" vertical="top" wrapText="1"/>
    </xf>
    <xf numFmtId="2" fontId="14" fillId="3" borderId="56" xfId="3" applyNumberFormat="1" applyFont="1" applyFill="1" applyBorder="1" applyAlignment="1" applyProtection="1">
      <alignment horizontal="center" vertical="top" wrapText="1"/>
    </xf>
    <xf numFmtId="49" fontId="28" fillId="3" borderId="58" xfId="3" applyNumberFormat="1" applyFont="1" applyFill="1" applyBorder="1" applyAlignment="1" applyProtection="1">
      <alignment horizontal="left" vertical="top" wrapText="1"/>
    </xf>
    <xf numFmtId="2" fontId="28" fillId="3" borderId="59" xfId="3" applyNumberFormat="1" applyFont="1" applyFill="1" applyBorder="1" applyAlignment="1" applyProtection="1">
      <alignment horizontal="center" vertical="top" wrapText="1"/>
    </xf>
    <xf numFmtId="2" fontId="14" fillId="3" borderId="59" xfId="3" applyNumberFormat="1" applyFont="1" applyFill="1" applyBorder="1" applyAlignment="1" applyProtection="1">
      <alignment horizontal="center" vertical="top" wrapText="1"/>
    </xf>
    <xf numFmtId="2" fontId="28" fillId="3" borderId="56" xfId="0" applyNumberFormat="1" applyFont="1" applyFill="1" applyBorder="1" applyAlignment="1" applyProtection="1">
      <alignment horizontal="center" vertical="top" wrapText="1"/>
    </xf>
    <xf numFmtId="49" fontId="14" fillId="3" borderId="55" xfId="3" applyNumberFormat="1" applyFont="1" applyFill="1" applyBorder="1" applyAlignment="1" applyProtection="1">
      <alignment horizontal="left" vertical="top" wrapText="1"/>
    </xf>
    <xf numFmtId="2" fontId="14" fillId="3" borderId="56" xfId="0" applyNumberFormat="1" applyFont="1" applyFill="1" applyBorder="1" applyAlignment="1" applyProtection="1">
      <alignment horizontal="center" vertical="top" wrapText="1"/>
    </xf>
    <xf numFmtId="49" fontId="14" fillId="3" borderId="58" xfId="3" applyNumberFormat="1" applyFont="1" applyFill="1" applyBorder="1" applyAlignment="1" applyProtection="1">
      <alignment horizontal="left" vertical="top" wrapText="1"/>
    </xf>
    <xf numFmtId="2" fontId="28" fillId="3" borderId="59" xfId="0" applyNumberFormat="1" applyFont="1" applyFill="1" applyBorder="1" applyAlignment="1" applyProtection="1">
      <alignment horizontal="center" vertical="top" wrapText="1"/>
    </xf>
    <xf numFmtId="2" fontId="14" fillId="3" borderId="59" xfId="0" applyNumberFormat="1" applyFont="1" applyFill="1" applyBorder="1" applyAlignment="1" applyProtection="1">
      <alignment horizontal="center" vertical="top" wrapText="1"/>
    </xf>
    <xf numFmtId="49" fontId="14" fillId="3" borderId="61" xfId="3" applyNumberFormat="1" applyFont="1" applyFill="1" applyBorder="1" applyAlignment="1" applyProtection="1">
      <alignment horizontal="left" vertical="top" wrapText="1"/>
    </xf>
    <xf numFmtId="49" fontId="28" fillId="3" borderId="59" xfId="3" applyNumberFormat="1" applyFont="1" applyFill="1" applyBorder="1" applyAlignment="1" applyProtection="1">
      <alignment horizontal="left" vertical="top" wrapText="1"/>
    </xf>
    <xf numFmtId="49" fontId="28" fillId="0" borderId="55" xfId="3" applyNumberFormat="1" applyFont="1" applyFill="1" applyBorder="1" applyAlignment="1" applyProtection="1">
      <alignment horizontal="left" vertical="top" wrapText="1"/>
    </xf>
    <xf numFmtId="2" fontId="28" fillId="0" borderId="56" xfId="3" applyNumberFormat="1" applyFont="1" applyFill="1" applyBorder="1" applyAlignment="1" applyProtection="1">
      <alignment horizontal="center" vertical="top" wrapText="1"/>
    </xf>
    <xf numFmtId="2" fontId="14" fillId="0" borderId="56" xfId="3" applyNumberFormat="1" applyFont="1" applyFill="1" applyBorder="1" applyAlignment="1" applyProtection="1">
      <alignment horizontal="center" vertical="top" wrapText="1"/>
    </xf>
    <xf numFmtId="0" fontId="16" fillId="0" borderId="0" xfId="2" applyNumberFormat="1" applyFont="1" applyFill="1" applyBorder="1" applyAlignment="1"/>
    <xf numFmtId="0" fontId="17" fillId="7" borderId="53" xfId="2" applyFont="1" applyFill="1" applyBorder="1" applyAlignment="1">
      <alignment vertical="center" wrapText="1"/>
    </xf>
    <xf numFmtId="0" fontId="17" fillId="7" borderId="53" xfId="2" applyNumberFormat="1" applyFont="1" applyFill="1" applyBorder="1" applyAlignment="1" applyProtection="1">
      <alignment horizontal="center" vertical="center" wrapText="1"/>
    </xf>
    <xf numFmtId="0" fontId="17" fillId="3" borderId="62" xfId="2" applyNumberFormat="1" applyFont="1" applyFill="1" applyBorder="1" applyAlignment="1" applyProtection="1">
      <alignment horizontal="left" vertical="center" wrapText="1"/>
    </xf>
    <xf numFmtId="2" fontId="28" fillId="3" borderId="63" xfId="3" applyNumberFormat="1" applyFont="1" applyFill="1" applyBorder="1" applyAlignment="1" applyProtection="1">
      <alignment horizontal="left" vertical="top" wrapText="1"/>
    </xf>
    <xf numFmtId="2" fontId="28" fillId="3" borderId="62" xfId="3" applyNumberFormat="1" applyFont="1" applyFill="1" applyBorder="1" applyAlignment="1" applyProtection="1">
      <alignment horizontal="center" vertical="top" wrapText="1"/>
    </xf>
    <xf numFmtId="2" fontId="14" fillId="3" borderId="64" xfId="3" applyNumberFormat="1" applyFont="1" applyFill="1" applyBorder="1" applyAlignment="1" applyProtection="1">
      <alignment horizontal="center" vertical="top" wrapText="1"/>
    </xf>
    <xf numFmtId="0" fontId="16" fillId="0" borderId="65" xfId="2" applyNumberFormat="1" applyFont="1" applyFill="1" applyBorder="1" applyAlignment="1">
      <alignment horizontal="left" vertical="center"/>
    </xf>
    <xf numFmtId="2" fontId="28" fillId="3" borderId="25" xfId="3" applyNumberFormat="1" applyFont="1" applyFill="1" applyBorder="1" applyAlignment="1" applyProtection="1">
      <alignment horizontal="left" vertical="top" wrapText="1"/>
    </xf>
    <xf numFmtId="2" fontId="28" fillId="3" borderId="65" xfId="3" applyNumberFormat="1" applyFont="1" applyFill="1" applyBorder="1" applyAlignment="1" applyProtection="1">
      <alignment horizontal="center" vertical="top" wrapText="1"/>
    </xf>
    <xf numFmtId="0" fontId="16" fillId="0" borderId="65" xfId="2" applyNumberFormat="1" applyFont="1" applyFill="1" applyBorder="1" applyAlignment="1"/>
    <xf numFmtId="2" fontId="28" fillId="3" borderId="65" xfId="0" applyNumberFormat="1" applyFont="1" applyFill="1" applyBorder="1" applyAlignment="1" applyProtection="1">
      <alignment horizontal="center" vertical="top" wrapText="1"/>
    </xf>
    <xf numFmtId="0" fontId="16" fillId="0" borderId="61" xfId="2" applyNumberFormat="1" applyFont="1" applyFill="1" applyBorder="1" applyAlignment="1"/>
    <xf numFmtId="2" fontId="28" fillId="3" borderId="66" xfId="3" applyNumberFormat="1" applyFont="1" applyFill="1" applyBorder="1" applyAlignment="1" applyProtection="1">
      <alignment horizontal="left" vertical="top" wrapText="1"/>
    </xf>
    <xf numFmtId="2" fontId="28" fillId="3" borderId="61" xfId="0" applyNumberFormat="1" applyFont="1" applyFill="1" applyBorder="1" applyAlignment="1" applyProtection="1">
      <alignment horizontal="center" vertical="top" wrapText="1"/>
    </xf>
    <xf numFmtId="0" fontId="17" fillId="0" borderId="62" xfId="2" applyNumberFormat="1" applyFont="1" applyFill="1" applyBorder="1" applyAlignment="1"/>
    <xf numFmtId="2" fontId="28" fillId="3" borderId="61" xfId="3" applyNumberFormat="1" applyFont="1" applyFill="1" applyBorder="1" applyAlignment="1" applyProtection="1">
      <alignment horizontal="center" vertical="top" wrapText="1"/>
    </xf>
    <xf numFmtId="0" fontId="16" fillId="0" borderId="0" xfId="3" applyNumberFormat="1" applyFont="1" applyFill="1" applyBorder="1" applyAlignment="1">
      <alignment horizontal="right"/>
    </xf>
    <xf numFmtId="0" fontId="30" fillId="3" borderId="0" xfId="4" applyFont="1" applyFill="1"/>
    <xf numFmtId="0" fontId="6" fillId="3" borderId="0" xfId="4" quotePrefix="1" applyFont="1" applyFill="1" applyAlignment="1">
      <alignment horizontal="right"/>
    </xf>
    <xf numFmtId="0" fontId="30" fillId="0" borderId="0" xfId="4" applyFont="1"/>
    <xf numFmtId="0" fontId="1" fillId="0" borderId="0" xfId="4"/>
    <xf numFmtId="0" fontId="16" fillId="3" borderId="0" xfId="4" applyFont="1" applyFill="1"/>
    <xf numFmtId="0" fontId="31" fillId="0" borderId="0" xfId="4" applyFont="1"/>
    <xf numFmtId="0" fontId="30" fillId="0" borderId="0" xfId="4" applyFont="1" applyAlignment="1">
      <alignment vertical="center"/>
    </xf>
    <xf numFmtId="0" fontId="17" fillId="3" borderId="0" xfId="4" applyFont="1" applyFill="1"/>
    <xf numFmtId="0" fontId="17" fillId="7" borderId="62" xfId="3" applyNumberFormat="1" applyFont="1" applyFill="1" applyBorder="1" applyAlignment="1" applyProtection="1">
      <alignment horizontal="center" vertical="center" wrapText="1"/>
    </xf>
    <xf numFmtId="0" fontId="17" fillId="3" borderId="4" xfId="4" applyFont="1" applyFill="1" applyBorder="1"/>
    <xf numFmtId="0" fontId="16" fillId="3" borderId="62" xfId="4" applyFont="1" applyFill="1" applyBorder="1"/>
    <xf numFmtId="2" fontId="28" fillId="3" borderId="62" xfId="4" applyNumberFormat="1" applyFont="1" applyFill="1" applyBorder="1" applyAlignment="1" applyProtection="1">
      <alignment horizontal="center"/>
      <protection locked="0"/>
    </xf>
    <xf numFmtId="2" fontId="17" fillId="3" borderId="62" xfId="4" applyNumberFormat="1" applyFont="1" applyFill="1" applyBorder="1" applyAlignment="1">
      <alignment horizontal="center"/>
    </xf>
    <xf numFmtId="0" fontId="17" fillId="3" borderId="9" xfId="4" applyFont="1" applyFill="1" applyBorder="1"/>
    <xf numFmtId="0" fontId="16" fillId="3" borderId="65" xfId="4" applyFont="1" applyFill="1" applyBorder="1"/>
    <xf numFmtId="2" fontId="28" fillId="3" borderId="65" xfId="4" applyNumberFormat="1" applyFont="1" applyFill="1" applyBorder="1" applyAlignment="1" applyProtection="1">
      <alignment horizontal="center"/>
      <protection locked="0"/>
    </xf>
    <xf numFmtId="2" fontId="17" fillId="3" borderId="65" xfId="4" applyNumberFormat="1" applyFont="1" applyFill="1" applyBorder="1" applyAlignment="1">
      <alignment horizontal="center"/>
    </xf>
    <xf numFmtId="0" fontId="2" fillId="0" borderId="0" xfId="4" applyFont="1"/>
    <xf numFmtId="0" fontId="17" fillId="3" borderId="61" xfId="4" applyFont="1" applyFill="1" applyBorder="1"/>
    <xf numFmtId="0" fontId="16" fillId="3" borderId="61" xfId="4" applyFont="1" applyFill="1" applyBorder="1"/>
    <xf numFmtId="2" fontId="28" fillId="3" borderId="61" xfId="4" applyNumberFormat="1" applyFont="1" applyFill="1" applyBorder="1" applyAlignment="1" applyProtection="1">
      <alignment horizontal="center"/>
      <protection locked="0"/>
    </xf>
    <xf numFmtId="2" fontId="17" fillId="3" borderId="61" xfId="4" applyNumberFormat="1" applyFont="1" applyFill="1" applyBorder="1" applyAlignment="1">
      <alignment horizontal="center"/>
    </xf>
    <xf numFmtId="49" fontId="28" fillId="3" borderId="55" xfId="0" applyNumberFormat="1" applyFont="1" applyFill="1" applyBorder="1" applyAlignment="1" applyProtection="1">
      <alignment horizontal="left" vertical="top" wrapText="1"/>
    </xf>
    <xf numFmtId="2" fontId="28" fillId="3" borderId="55" xfId="0" applyNumberFormat="1" applyFont="1" applyFill="1" applyBorder="1" applyAlignment="1" applyProtection="1">
      <alignment horizontal="center" vertical="top" wrapText="1"/>
    </xf>
    <xf numFmtId="0" fontId="17" fillId="3" borderId="14" xfId="4" applyFont="1" applyFill="1" applyBorder="1"/>
    <xf numFmtId="49" fontId="28" fillId="3" borderId="58" xfId="0" applyNumberFormat="1" applyFont="1" applyFill="1" applyBorder="1" applyAlignment="1" applyProtection="1">
      <alignment horizontal="left" vertical="top" wrapText="1"/>
    </xf>
    <xf numFmtId="2" fontId="28" fillId="3" borderId="58" xfId="0" applyNumberFormat="1" applyFont="1" applyFill="1" applyBorder="1" applyAlignment="1" applyProtection="1">
      <alignment horizontal="center" vertical="top" wrapText="1"/>
    </xf>
    <xf numFmtId="0" fontId="17" fillId="3" borderId="53" xfId="4" applyFont="1" applyFill="1" applyBorder="1"/>
    <xf numFmtId="2" fontId="28" fillId="3" borderId="53" xfId="4" applyNumberFormat="1" applyFont="1" applyFill="1" applyBorder="1" applyAlignment="1" applyProtection="1">
      <alignment horizontal="center"/>
      <protection locked="0"/>
    </xf>
    <xf numFmtId="2" fontId="17" fillId="3" borderId="53" xfId="4" applyNumberFormat="1" applyFont="1" applyFill="1" applyBorder="1" applyAlignment="1">
      <alignment horizontal="center"/>
    </xf>
    <xf numFmtId="0" fontId="17" fillId="3" borderId="9" xfId="4" applyFont="1" applyFill="1" applyBorder="1" applyAlignment="1">
      <alignment horizontal="left"/>
    </xf>
    <xf numFmtId="0" fontId="16" fillId="3" borderId="62" xfId="4" applyFont="1" applyFill="1" applyBorder="1" applyAlignment="1">
      <alignment vertical="center"/>
    </xf>
    <xf numFmtId="0" fontId="28" fillId="3" borderId="65" xfId="4" applyNumberFormat="1" applyFont="1" applyFill="1" applyBorder="1" applyAlignment="1" applyProtection="1">
      <alignment horizontal="center"/>
      <protection locked="0"/>
    </xf>
    <xf numFmtId="0" fontId="16" fillId="3" borderId="65" xfId="4" applyFont="1" applyFill="1" applyBorder="1" applyAlignment="1">
      <alignment vertical="center"/>
    </xf>
    <xf numFmtId="14" fontId="17" fillId="3" borderId="14" xfId="4" applyNumberFormat="1" applyFont="1" applyFill="1" applyBorder="1" applyAlignment="1">
      <alignment horizontal="left"/>
    </xf>
    <xf numFmtId="0" fontId="16" fillId="3" borderId="61" xfId="4" applyFont="1" applyFill="1" applyBorder="1" applyAlignment="1">
      <alignment vertical="center"/>
    </xf>
    <xf numFmtId="0" fontId="28" fillId="3" borderId="61" xfId="4" applyNumberFormat="1" applyFont="1" applyFill="1" applyBorder="1" applyAlignment="1" applyProtection="1">
      <alignment horizontal="center"/>
      <protection locked="0"/>
    </xf>
    <xf numFmtId="0" fontId="17" fillId="3" borderId="67" xfId="4" applyFont="1" applyFill="1" applyBorder="1" applyAlignment="1">
      <alignment horizontal="left"/>
    </xf>
    <xf numFmtId="0" fontId="16" fillId="3" borderId="0" xfId="5" applyFont="1" applyFill="1" applyAlignment="1">
      <alignment horizontal="center" vertical="center"/>
    </xf>
    <xf numFmtId="0" fontId="16" fillId="3" borderId="0" xfId="5" applyFont="1" applyFill="1"/>
    <xf numFmtId="0" fontId="33" fillId="3" borderId="0" xfId="5" applyFont="1" applyFill="1"/>
    <xf numFmtId="37" fontId="17" fillId="3" borderId="0" xfId="5" quotePrefix="1" applyNumberFormat="1" applyFont="1" applyFill="1" applyBorder="1" applyAlignment="1" applyProtection="1">
      <alignment horizontal="center"/>
    </xf>
    <xf numFmtId="37" fontId="17" fillId="3" borderId="0" xfId="5" quotePrefix="1" applyNumberFormat="1" applyFont="1" applyFill="1" applyBorder="1" applyAlignment="1" applyProtection="1">
      <alignment horizontal="right"/>
    </xf>
    <xf numFmtId="37" fontId="6" fillId="3" borderId="0" xfId="5" quotePrefix="1" applyNumberFormat="1" applyFont="1" applyFill="1" applyBorder="1" applyAlignment="1" applyProtection="1">
      <alignment horizontal="right"/>
    </xf>
    <xf numFmtId="37" fontId="34" fillId="3" borderId="0" xfId="5" quotePrefix="1" applyNumberFormat="1" applyFont="1" applyFill="1" applyBorder="1" applyAlignment="1" applyProtection="1">
      <alignment horizontal="right"/>
    </xf>
    <xf numFmtId="165" fontId="33" fillId="0" borderId="0" xfId="6" applyFont="1" applyBorder="1" applyAlignment="1">
      <alignment horizontal="center"/>
    </xf>
    <xf numFmtId="166" fontId="34" fillId="3" borderId="0" xfId="5" applyNumberFormat="1" applyFont="1" applyFill="1" applyBorder="1" applyAlignment="1" applyProtection="1">
      <alignment horizontal="center"/>
    </xf>
    <xf numFmtId="0" fontId="16" fillId="3" borderId="0" xfId="5" applyFont="1" applyFill="1" applyBorder="1" applyAlignment="1">
      <alignment horizontal="center" vertical="center"/>
    </xf>
    <xf numFmtId="166" fontId="17" fillId="3" borderId="0" xfId="5" applyNumberFormat="1" applyFont="1" applyFill="1" applyBorder="1" applyAlignment="1" applyProtection="1">
      <alignment horizontal="center"/>
    </xf>
    <xf numFmtId="0" fontId="33" fillId="3" borderId="0" xfId="5" applyFont="1" applyFill="1" applyBorder="1"/>
    <xf numFmtId="166" fontId="5" fillId="3" borderId="0" xfId="5" applyNumberFormat="1" applyFont="1" applyFill="1" applyBorder="1" applyAlignment="1" applyProtection="1"/>
    <xf numFmtId="166" fontId="5" fillId="3" borderId="41" xfId="5" applyNumberFormat="1" applyFont="1" applyFill="1" applyBorder="1" applyAlignment="1" applyProtection="1"/>
    <xf numFmtId="166" fontId="36" fillId="3" borderId="0" xfId="5" applyNumberFormat="1" applyFont="1" applyFill="1" applyBorder="1" applyAlignment="1" applyProtection="1">
      <alignment horizontal="center"/>
    </xf>
    <xf numFmtId="166" fontId="17" fillId="8" borderId="19" xfId="5" applyNumberFormat="1" applyFont="1" applyFill="1" applyBorder="1" applyAlignment="1" applyProtection="1">
      <alignment horizontal="center"/>
    </xf>
    <xf numFmtId="166" fontId="17" fillId="8" borderId="6" xfId="5" quotePrefix="1" applyNumberFormat="1" applyFont="1" applyFill="1" applyBorder="1" applyAlignment="1" applyProtection="1">
      <alignment horizontal="center"/>
    </xf>
    <xf numFmtId="166" fontId="17" fillId="8" borderId="6" xfId="5" applyNumberFormat="1" applyFont="1" applyFill="1" applyBorder="1" applyAlignment="1" applyProtection="1">
      <alignment horizontal="center"/>
    </xf>
    <xf numFmtId="166" fontId="17" fillId="8" borderId="68" xfId="5" applyNumberFormat="1" applyFont="1" applyFill="1" applyBorder="1" applyAlignment="1" applyProtection="1">
      <alignment horizontal="left"/>
    </xf>
    <xf numFmtId="166" fontId="17" fillId="8" borderId="22" xfId="5" applyNumberFormat="1" applyFont="1" applyFill="1" applyBorder="1" applyProtection="1"/>
    <xf numFmtId="166" fontId="17" fillId="8" borderId="22" xfId="5" applyNumberFormat="1" applyFont="1" applyFill="1" applyBorder="1" applyAlignment="1" applyProtection="1">
      <alignment horizontal="left"/>
    </xf>
    <xf numFmtId="166" fontId="17" fillId="8" borderId="69" xfId="5" applyNumberFormat="1" applyFont="1" applyFill="1" applyBorder="1" applyProtection="1"/>
    <xf numFmtId="166" fontId="17" fillId="8" borderId="70" xfId="5" applyNumberFormat="1" applyFont="1" applyFill="1" applyBorder="1" applyProtection="1"/>
    <xf numFmtId="166" fontId="34" fillId="9" borderId="0" xfId="5" applyNumberFormat="1" applyFont="1" applyFill="1" applyBorder="1" applyProtection="1"/>
    <xf numFmtId="166" fontId="17" fillId="8" borderId="71" xfId="5" applyNumberFormat="1" applyFont="1" applyFill="1" applyBorder="1" applyProtection="1"/>
    <xf numFmtId="166" fontId="17" fillId="8" borderId="72" xfId="5" applyNumberFormat="1" applyFont="1" applyFill="1" applyBorder="1" applyProtection="1"/>
    <xf numFmtId="166" fontId="17" fillId="8" borderId="72" xfId="5" applyNumberFormat="1" applyFont="1" applyFill="1" applyBorder="1" applyAlignment="1" applyProtection="1">
      <alignment horizontal="center"/>
    </xf>
    <xf numFmtId="167" fontId="17" fillId="7" borderId="73" xfId="5" applyNumberFormat="1" applyFont="1" applyFill="1" applyBorder="1" applyAlignment="1" applyProtection="1">
      <alignment horizontal="center"/>
    </xf>
    <xf numFmtId="167" fontId="17" fillId="7" borderId="74" xfId="5" applyNumberFormat="1" applyFont="1" applyFill="1" applyBorder="1" applyAlignment="1" applyProtection="1">
      <alignment horizontal="center"/>
    </xf>
    <xf numFmtId="167" fontId="17" fillId="7" borderId="75" xfId="5" applyNumberFormat="1" applyFont="1" applyFill="1" applyBorder="1" applyAlignment="1" applyProtection="1">
      <alignment horizontal="center"/>
    </xf>
    <xf numFmtId="167" fontId="34" fillId="3" borderId="0" xfId="5" applyNumberFormat="1" applyFont="1" applyFill="1" applyBorder="1" applyAlignment="1" applyProtection="1">
      <alignment horizontal="center"/>
    </xf>
    <xf numFmtId="166" fontId="17" fillId="3" borderId="18" xfId="5" applyNumberFormat="1" applyFont="1" applyFill="1" applyBorder="1" applyAlignment="1" applyProtection="1">
      <alignment horizontal="center" vertical="center"/>
    </xf>
    <xf numFmtId="166" fontId="17" fillId="3" borderId="73" xfId="5" applyNumberFormat="1" applyFont="1" applyFill="1" applyBorder="1" applyAlignment="1" applyProtection="1">
      <alignment horizontal="center" vertical="center"/>
    </xf>
    <xf numFmtId="2" fontId="16" fillId="3" borderId="73" xfId="5" applyNumberFormat="1" applyFont="1" applyFill="1" applyBorder="1" applyAlignment="1" applyProtection="1">
      <alignment horizontal="center" vertical="center"/>
    </xf>
    <xf numFmtId="2" fontId="16" fillId="3" borderId="73" xfId="5" quotePrefix="1" applyNumberFormat="1" applyFont="1" applyFill="1" applyBorder="1" applyAlignment="1" applyProtection="1">
      <alignment horizontal="center" vertical="center"/>
    </xf>
    <xf numFmtId="2" fontId="16" fillId="3" borderId="74" xfId="5" quotePrefix="1" applyNumberFormat="1" applyFont="1" applyFill="1" applyBorder="1" applyAlignment="1" applyProtection="1">
      <alignment horizontal="center" vertical="center"/>
    </xf>
    <xf numFmtId="2" fontId="17" fillId="3" borderId="75" xfId="5" quotePrefix="1" applyNumberFormat="1" applyFont="1" applyFill="1" applyBorder="1" applyAlignment="1" applyProtection="1">
      <alignment horizontal="center" vertical="center"/>
    </xf>
    <xf numFmtId="39" fontId="34" fillId="3" borderId="0" xfId="5" applyNumberFormat="1" applyFont="1" applyFill="1" applyBorder="1" applyAlignment="1" applyProtection="1">
      <alignment horizontal="center" vertical="center"/>
    </xf>
    <xf numFmtId="2" fontId="32" fillId="3" borderId="0" xfId="6" applyNumberFormat="1" applyFont="1" applyFill="1" applyBorder="1" applyAlignment="1" applyProtection="1">
      <alignment horizontal="center" vertical="center"/>
    </xf>
    <xf numFmtId="10" fontId="32" fillId="3" borderId="0" xfId="7" applyNumberFormat="1" applyFont="1" applyFill="1" applyBorder="1" applyAlignment="1" applyProtection="1">
      <alignment horizontal="center" vertical="center"/>
    </xf>
    <xf numFmtId="0" fontId="33" fillId="3" borderId="0" xfId="5" applyFont="1" applyFill="1" applyAlignment="1">
      <alignment vertical="center"/>
    </xf>
    <xf numFmtId="166" fontId="17" fillId="3" borderId="71" xfId="5" applyNumberFormat="1" applyFont="1" applyFill="1" applyBorder="1" applyAlignment="1" applyProtection="1">
      <alignment horizontal="center" vertical="center"/>
    </xf>
    <xf numFmtId="166" fontId="17" fillId="3" borderId="73" xfId="5" quotePrefix="1" applyNumberFormat="1" applyFont="1" applyFill="1" applyBorder="1" applyAlignment="1" applyProtection="1">
      <alignment horizontal="center" vertical="center"/>
    </xf>
    <xf numFmtId="166" fontId="17" fillId="9" borderId="20" xfId="5" applyNumberFormat="1" applyFont="1" applyFill="1" applyBorder="1" applyAlignment="1" applyProtection="1">
      <alignment horizontal="center" vertical="center"/>
    </xf>
    <xf numFmtId="166" fontId="17" fillId="9" borderId="21" xfId="5" applyNumberFormat="1" applyFont="1" applyFill="1" applyBorder="1" applyAlignment="1" applyProtection="1">
      <alignment horizontal="center" vertical="center"/>
    </xf>
    <xf numFmtId="166" fontId="17" fillId="9" borderId="21" xfId="5" quotePrefix="1" applyNumberFormat="1" applyFont="1" applyFill="1" applyBorder="1" applyAlignment="1" applyProtection="1">
      <alignment horizontal="center" vertical="center"/>
    </xf>
    <xf numFmtId="2" fontId="16" fillId="3" borderId="21" xfId="5" applyNumberFormat="1" applyFont="1" applyFill="1" applyBorder="1" applyAlignment="1" applyProtection="1">
      <alignment horizontal="center" vertical="center"/>
    </xf>
    <xf numFmtId="2" fontId="16" fillId="3" borderId="27" xfId="5" applyNumberFormat="1" applyFont="1" applyFill="1" applyBorder="1" applyAlignment="1" applyProtection="1">
      <alignment horizontal="center" vertical="center"/>
    </xf>
    <xf numFmtId="2" fontId="17" fillId="3" borderId="17" xfId="5" applyNumberFormat="1" applyFont="1" applyFill="1" applyBorder="1" applyAlignment="1" applyProtection="1">
      <alignment horizontal="center" vertical="center"/>
    </xf>
    <xf numFmtId="165" fontId="17" fillId="3" borderId="0" xfId="6" applyFont="1" applyFill="1" applyAlignment="1">
      <alignment horizontal="center" vertical="center"/>
    </xf>
    <xf numFmtId="37" fontId="17" fillId="3" borderId="0" xfId="5" applyNumberFormat="1" applyFont="1" applyFill="1" applyBorder="1" applyAlignment="1" applyProtection="1">
      <alignment horizontal="center"/>
    </xf>
    <xf numFmtId="2" fontId="32" fillId="3" borderId="0" xfId="6" applyNumberFormat="1" applyFont="1" applyFill="1" applyBorder="1" applyAlignment="1" applyProtection="1">
      <alignment horizontal="center"/>
    </xf>
    <xf numFmtId="165" fontId="37" fillId="3" borderId="0" xfId="6" applyFont="1" applyFill="1"/>
    <xf numFmtId="165" fontId="38" fillId="3" borderId="0" xfId="6" applyFont="1" applyFill="1"/>
    <xf numFmtId="0" fontId="16" fillId="3" borderId="0" xfId="5" applyFont="1" applyFill="1" applyBorder="1" applyAlignment="1"/>
    <xf numFmtId="0" fontId="33" fillId="3" borderId="0" xfId="5" applyFont="1" applyFill="1" applyBorder="1" applyAlignment="1"/>
    <xf numFmtId="166" fontId="17" fillId="8" borderId="76" xfId="5" applyNumberFormat="1" applyFont="1" applyFill="1" applyBorder="1" applyAlignment="1" applyProtection="1">
      <alignment horizontal="left"/>
    </xf>
    <xf numFmtId="166" fontId="17" fillId="8" borderId="69" xfId="5" applyNumberFormat="1" applyFont="1" applyFill="1" applyBorder="1" applyAlignment="1" applyProtection="1">
      <alignment horizontal="left"/>
    </xf>
    <xf numFmtId="0" fontId="18" fillId="0" borderId="0" xfId="2" applyFont="1" applyAlignment="1">
      <alignment horizontal="right" vertical="top"/>
    </xf>
    <xf numFmtId="0" fontId="23" fillId="3" borderId="0" xfId="5" applyFont="1" applyFill="1" applyAlignment="1">
      <alignment horizontal="center" vertical="center"/>
    </xf>
    <xf numFmtId="0" fontId="23" fillId="3" borderId="0" xfId="5" applyFont="1" applyFill="1"/>
    <xf numFmtId="166" fontId="20" fillId="3" borderId="0" xfId="5" quotePrefix="1" applyNumberFormat="1" applyFont="1" applyFill="1" applyBorder="1" applyAlignment="1" applyProtection="1">
      <alignment horizontal="center" vertical="center"/>
    </xf>
    <xf numFmtId="166" fontId="20" fillId="3" borderId="0" xfId="5" applyNumberFormat="1" applyFont="1" applyFill="1" applyBorder="1" applyAlignment="1" applyProtection="1">
      <alignment horizontal="center" vertical="center"/>
    </xf>
    <xf numFmtId="166" fontId="36" fillId="3" borderId="0" xfId="5" applyNumberFormat="1" applyFont="1" applyFill="1" applyBorder="1" applyAlignment="1" applyProtection="1">
      <alignment horizontal="center" vertical="center"/>
    </xf>
    <xf numFmtId="0" fontId="23" fillId="3" borderId="0" xfId="5" applyFont="1" applyFill="1" applyBorder="1" applyAlignment="1"/>
    <xf numFmtId="166" fontId="17" fillId="8" borderId="31" xfId="5" applyNumberFormat="1" applyFont="1" applyFill="1" applyBorder="1" applyAlignment="1" applyProtection="1">
      <alignment horizontal="center"/>
    </xf>
    <xf numFmtId="166" fontId="17" fillId="8" borderId="72" xfId="5" applyNumberFormat="1" applyFont="1" applyFill="1" applyBorder="1" applyAlignment="1" applyProtection="1">
      <alignment horizontal="center" vertical="center"/>
    </xf>
    <xf numFmtId="167" fontId="17" fillId="7" borderId="77" xfId="5" applyNumberFormat="1" applyFont="1" applyFill="1" applyBorder="1" applyAlignment="1" applyProtection="1">
      <alignment horizontal="center" vertical="center"/>
    </xf>
    <xf numFmtId="165" fontId="23" fillId="3" borderId="0" xfId="6" applyFont="1" applyFill="1" applyAlignment="1">
      <alignment horizontal="center" vertical="center"/>
    </xf>
    <xf numFmtId="166" fontId="17" fillId="9" borderId="78" xfId="5" applyNumberFormat="1" applyFont="1" applyFill="1" applyBorder="1" applyAlignment="1" applyProtection="1">
      <alignment horizontal="center" vertical="center"/>
    </xf>
    <xf numFmtId="166" fontId="17" fillId="9" borderId="73" xfId="5" applyNumberFormat="1" applyFont="1" applyFill="1" applyBorder="1" applyAlignment="1" applyProtection="1">
      <alignment horizontal="center" vertical="center"/>
    </xf>
    <xf numFmtId="166" fontId="17" fillId="9" borderId="73" xfId="5" quotePrefix="1" applyNumberFormat="1" applyFont="1" applyFill="1" applyBorder="1" applyAlignment="1" applyProtection="1">
      <alignment horizontal="center" vertical="center"/>
    </xf>
    <xf numFmtId="2" fontId="17" fillId="3" borderId="74" xfId="5" applyNumberFormat="1" applyFont="1" applyFill="1" applyBorder="1" applyAlignment="1" applyProtection="1">
      <alignment horizontal="center" vertical="center"/>
    </xf>
    <xf numFmtId="2" fontId="37" fillId="0" borderId="0" xfId="6" applyNumberFormat="1" applyFont="1" applyFill="1" applyBorder="1" applyAlignment="1" applyProtection="1">
      <alignment horizontal="center" vertical="center"/>
    </xf>
    <xf numFmtId="10" fontId="37" fillId="0" borderId="0" xfId="8" applyNumberFormat="1" applyFont="1" applyFill="1" applyBorder="1" applyAlignment="1" applyProtection="1">
      <alignment horizontal="center" vertical="center"/>
    </xf>
    <xf numFmtId="165" fontId="38" fillId="3" borderId="0" xfId="6" applyFont="1" applyFill="1" applyAlignment="1">
      <alignment vertical="center"/>
    </xf>
    <xf numFmtId="166" fontId="17" fillId="3" borderId="78" xfId="5" applyNumberFormat="1" applyFont="1" applyFill="1" applyBorder="1" applyAlignment="1" applyProtection="1">
      <alignment horizontal="center" vertical="center"/>
    </xf>
    <xf numFmtId="166" fontId="17" fillId="3" borderId="80" xfId="5" applyNumberFormat="1" applyFont="1" applyFill="1" applyBorder="1" applyAlignment="1" applyProtection="1">
      <alignment horizontal="center" vertical="center"/>
    </xf>
    <xf numFmtId="166" fontId="17" fillId="3" borderId="81" xfId="5" applyNumberFormat="1" applyFont="1" applyFill="1" applyBorder="1" applyAlignment="1" applyProtection="1">
      <alignment horizontal="center" vertical="center"/>
    </xf>
    <xf numFmtId="166" fontId="17" fillId="3" borderId="81" xfId="5" quotePrefix="1" applyNumberFormat="1" applyFont="1" applyFill="1" applyBorder="1" applyAlignment="1" applyProtection="1">
      <alignment horizontal="center" vertical="center"/>
    </xf>
    <xf numFmtId="166" fontId="17" fillId="3" borderId="20" xfId="5" applyNumberFormat="1" applyFont="1" applyFill="1" applyBorder="1" applyAlignment="1" applyProtection="1">
      <alignment horizontal="center" vertical="center"/>
    </xf>
    <xf numFmtId="165" fontId="5" fillId="3" borderId="0" xfId="6" applyFont="1" applyFill="1" applyAlignment="1">
      <alignment horizontal="center" vertical="center"/>
    </xf>
    <xf numFmtId="37" fontId="17" fillId="3" borderId="0" xfId="5" applyNumberFormat="1" applyFont="1" applyFill="1" applyBorder="1" applyAlignment="1" applyProtection="1">
      <alignment horizontal="center" vertical="center"/>
    </xf>
    <xf numFmtId="37" fontId="17" fillId="3" borderId="0" xfId="5" quotePrefix="1" applyNumberFormat="1" applyFont="1" applyFill="1" applyBorder="1" applyAlignment="1" applyProtection="1">
      <alignment horizontal="center" vertical="center"/>
    </xf>
    <xf numFmtId="2" fontId="37" fillId="3" borderId="0" xfId="6" applyNumberFormat="1" applyFont="1" applyFill="1" applyBorder="1" applyAlignment="1" applyProtection="1">
      <alignment horizontal="center" vertical="center"/>
    </xf>
    <xf numFmtId="165" fontId="37" fillId="3" borderId="0" xfId="6" applyFont="1" applyFill="1" applyAlignment="1">
      <alignment vertical="center"/>
    </xf>
    <xf numFmtId="165" fontId="16" fillId="3" borderId="0" xfId="6" applyFont="1" applyFill="1" applyAlignment="1">
      <alignment vertical="center"/>
    </xf>
    <xf numFmtId="166" fontId="17" fillId="3" borderId="0" xfId="5" applyNumberFormat="1" applyFont="1" applyFill="1" applyBorder="1" applyAlignment="1" applyProtection="1">
      <alignment horizontal="center" vertical="center"/>
    </xf>
    <xf numFmtId="0" fontId="16" fillId="3" borderId="0" xfId="5" applyFont="1" applyFill="1" applyBorder="1" applyAlignment="1">
      <alignment vertical="center"/>
    </xf>
    <xf numFmtId="0" fontId="33" fillId="3" borderId="0" xfId="5" applyFont="1" applyFill="1" applyBorder="1" applyAlignment="1">
      <alignment vertical="center"/>
    </xf>
    <xf numFmtId="166" fontId="17" fillId="8" borderId="19" xfId="5" applyNumberFormat="1" applyFont="1" applyFill="1" applyBorder="1" applyAlignment="1" applyProtection="1">
      <alignment horizontal="center" vertical="center"/>
    </xf>
    <xf numFmtId="166" fontId="17" fillId="8" borderId="6" xfId="5" quotePrefix="1" applyNumberFormat="1" applyFont="1" applyFill="1" applyBorder="1" applyAlignment="1" applyProtection="1">
      <alignment horizontal="center" vertical="center"/>
    </xf>
    <xf numFmtId="166" fontId="17" fillId="8" borderId="6" xfId="5" applyNumberFormat="1" applyFont="1" applyFill="1" applyBorder="1" applyAlignment="1" applyProtection="1">
      <alignment horizontal="center" vertical="center"/>
    </xf>
    <xf numFmtId="166" fontId="17" fillId="8" borderId="31" xfId="5" applyNumberFormat="1" applyFont="1" applyFill="1" applyBorder="1" applyAlignment="1" applyProtection="1">
      <alignment horizontal="center" vertical="center"/>
    </xf>
    <xf numFmtId="166" fontId="34" fillId="9" borderId="0" xfId="5" applyNumberFormat="1" applyFont="1" applyFill="1" applyBorder="1" applyAlignment="1" applyProtection="1">
      <alignment vertical="center"/>
    </xf>
    <xf numFmtId="166" fontId="17" fillId="8" borderId="71" xfId="5" applyNumberFormat="1" applyFont="1" applyFill="1" applyBorder="1" applyAlignment="1" applyProtection="1">
      <alignment vertical="center"/>
    </xf>
    <xf numFmtId="166" fontId="17" fillId="8" borderId="72" xfId="5" applyNumberFormat="1" applyFont="1" applyFill="1" applyBorder="1" applyAlignment="1" applyProtection="1">
      <alignment vertical="center"/>
    </xf>
    <xf numFmtId="167" fontId="34" fillId="3" borderId="0" xfId="5" applyNumberFormat="1" applyFont="1" applyFill="1" applyBorder="1" applyAlignment="1" applyProtection="1">
      <alignment horizontal="center" vertical="center"/>
    </xf>
    <xf numFmtId="166" fontId="17" fillId="3" borderId="23" xfId="5" applyNumberFormat="1" applyFont="1" applyFill="1" applyBorder="1" applyAlignment="1" applyProtection="1">
      <alignment horizontal="center" vertical="center"/>
    </xf>
    <xf numFmtId="166" fontId="17" fillId="3" borderId="84" xfId="5" applyNumberFormat="1" applyFont="1" applyFill="1" applyBorder="1" applyAlignment="1" applyProtection="1">
      <alignment horizontal="center" vertical="center"/>
    </xf>
    <xf numFmtId="0" fontId="25" fillId="3" borderId="0" xfId="5" applyFont="1" applyFill="1" applyAlignment="1">
      <alignment horizontal="center"/>
    </xf>
    <xf numFmtId="0" fontId="8" fillId="3" borderId="0" xfId="5" applyFont="1" applyFill="1"/>
    <xf numFmtId="0" fontId="8" fillId="3" borderId="0" xfId="5" applyFont="1" applyFill="1" applyAlignment="1">
      <alignment vertical="center"/>
    </xf>
    <xf numFmtId="167" fontId="17" fillId="7" borderId="86" xfId="5" applyNumberFormat="1" applyFont="1" applyFill="1" applyBorder="1" applyAlignment="1" applyProtection="1">
      <alignment horizontal="center"/>
    </xf>
    <xf numFmtId="167" fontId="17" fillId="7" borderId="87" xfId="5" applyNumberFormat="1" applyFont="1" applyFill="1" applyBorder="1" applyAlignment="1" applyProtection="1">
      <alignment horizontal="center"/>
    </xf>
    <xf numFmtId="166" fontId="17" fillId="9" borderId="18" xfId="5" applyNumberFormat="1" applyFont="1" applyFill="1" applyBorder="1" applyAlignment="1" applyProtection="1">
      <alignment horizontal="center" vertical="center"/>
    </xf>
    <xf numFmtId="166" fontId="17" fillId="9" borderId="72" xfId="5" applyNumberFormat="1" applyFont="1" applyFill="1" applyBorder="1" applyAlignment="1" applyProtection="1">
      <alignment horizontal="center" vertical="center"/>
    </xf>
    <xf numFmtId="2" fontId="16" fillId="3" borderId="72" xfId="5" applyNumberFormat="1" applyFont="1" applyFill="1" applyBorder="1" applyAlignment="1" applyProtection="1">
      <alignment horizontal="center" vertical="center"/>
    </xf>
    <xf numFmtId="2" fontId="16" fillId="3" borderId="88" xfId="5" applyNumberFormat="1" applyFont="1" applyFill="1" applyBorder="1" applyAlignment="1" applyProtection="1">
      <alignment horizontal="center" vertical="center"/>
    </xf>
    <xf numFmtId="2" fontId="17" fillId="3" borderId="89" xfId="5" applyNumberFormat="1" applyFont="1" applyFill="1" applyBorder="1" applyAlignment="1" applyProtection="1">
      <alignment horizontal="center" vertical="center"/>
    </xf>
    <xf numFmtId="0" fontId="25" fillId="3" borderId="0" xfId="5" applyFont="1" applyFill="1" applyAlignment="1">
      <alignment horizontal="center" vertical="top"/>
    </xf>
    <xf numFmtId="166" fontId="17" fillId="9" borderId="80" xfId="5" applyNumberFormat="1" applyFont="1" applyFill="1" applyBorder="1" applyAlignment="1" applyProtection="1">
      <alignment horizontal="center" vertical="center"/>
    </xf>
    <xf numFmtId="2" fontId="16" fillId="3" borderId="86" xfId="5" applyNumberFormat="1" applyFont="1" applyFill="1" applyBorder="1" applyAlignment="1" applyProtection="1">
      <alignment horizontal="center" vertical="center"/>
    </xf>
    <xf numFmtId="2" fontId="17" fillId="3" borderId="87" xfId="5" applyNumberFormat="1" applyFont="1" applyFill="1" applyBorder="1" applyAlignment="1" applyProtection="1">
      <alignment horizontal="center" vertical="center"/>
    </xf>
    <xf numFmtId="0" fontId="33" fillId="3" borderId="0" xfId="5" applyFont="1" applyFill="1" applyAlignment="1">
      <alignment vertical="top"/>
    </xf>
    <xf numFmtId="166" fontId="17" fillId="9" borderId="71" xfId="5" applyNumberFormat="1" applyFont="1" applyFill="1" applyBorder="1" applyAlignment="1" applyProtection="1">
      <alignment horizontal="center" vertical="center"/>
    </xf>
    <xf numFmtId="2" fontId="16" fillId="0" borderId="73" xfId="5" applyNumberFormat="1" applyFont="1" applyFill="1" applyBorder="1" applyAlignment="1" applyProtection="1">
      <alignment horizontal="center" vertical="center"/>
    </xf>
    <xf numFmtId="2" fontId="16" fillId="0" borderId="86" xfId="5" applyNumberFormat="1" applyFont="1" applyFill="1" applyBorder="1" applyAlignment="1" applyProtection="1">
      <alignment horizontal="center" vertical="center"/>
    </xf>
    <xf numFmtId="2" fontId="17" fillId="0" borderId="87" xfId="5" applyNumberFormat="1" applyFont="1" applyFill="1" applyBorder="1" applyAlignment="1" applyProtection="1">
      <alignment horizontal="center" vertical="center"/>
    </xf>
    <xf numFmtId="2" fontId="32" fillId="3" borderId="0" xfId="6" applyNumberFormat="1" applyFont="1" applyFill="1" applyBorder="1" applyAlignment="1" applyProtection="1">
      <alignment horizontal="center" vertical="top"/>
    </xf>
    <xf numFmtId="2" fontId="16" fillId="0" borderId="73" xfId="5" quotePrefix="1" applyNumberFormat="1" applyFont="1" applyFill="1" applyBorder="1" applyAlignment="1" applyProtection="1">
      <alignment horizontal="center" vertical="center"/>
    </xf>
    <xf numFmtId="2" fontId="16" fillId="0" borderId="86" xfId="5" quotePrefix="1" applyNumberFormat="1" applyFont="1" applyFill="1" applyBorder="1" applyAlignment="1" applyProtection="1">
      <alignment horizontal="center" vertical="center"/>
    </xf>
    <xf numFmtId="2" fontId="16" fillId="3" borderId="86" xfId="5" quotePrefix="1" applyNumberFormat="1" applyFont="1" applyFill="1" applyBorder="1" applyAlignment="1" applyProtection="1">
      <alignment horizontal="center" vertical="center"/>
    </xf>
    <xf numFmtId="0" fontId="33" fillId="3" borderId="0" xfId="5" applyFont="1" applyFill="1" applyAlignment="1"/>
    <xf numFmtId="166" fontId="17" fillId="9" borderId="92" xfId="5" applyNumberFormat="1" applyFont="1" applyFill="1" applyBorder="1" applyAlignment="1" applyProtection="1">
      <alignment horizontal="center" vertical="center"/>
    </xf>
    <xf numFmtId="2" fontId="16" fillId="3" borderId="92" xfId="5" applyNumberFormat="1" applyFont="1" applyFill="1" applyBorder="1" applyAlignment="1" applyProtection="1">
      <alignment horizontal="center" vertical="center"/>
    </xf>
    <xf numFmtId="2" fontId="17" fillId="3" borderId="93" xfId="5" applyNumberFormat="1" applyFont="1" applyFill="1" applyBorder="1" applyAlignment="1" applyProtection="1">
      <alignment horizontal="center" vertical="center"/>
    </xf>
    <xf numFmtId="0" fontId="21" fillId="3" borderId="0" xfId="5" applyFont="1" applyFill="1"/>
    <xf numFmtId="0" fontId="8" fillId="3" borderId="0" xfId="5" applyFont="1" applyFill="1" applyAlignment="1">
      <alignment horizontal="center" vertical="center"/>
    </xf>
    <xf numFmtId="10" fontId="33" fillId="3" borderId="0" xfId="8" applyNumberFormat="1" applyFont="1" applyFill="1"/>
    <xf numFmtId="0" fontId="8" fillId="3" borderId="0" xfId="5" applyFont="1" applyFill="1" applyBorder="1" applyAlignment="1">
      <alignment horizontal="center" vertical="center"/>
    </xf>
    <xf numFmtId="10" fontId="33" fillId="3" borderId="0" xfId="8" applyNumberFormat="1" applyFont="1" applyFill="1" applyBorder="1"/>
    <xf numFmtId="0" fontId="8" fillId="3" borderId="0" xfId="5" applyFont="1" applyFill="1" applyAlignment="1">
      <alignment horizontal="center"/>
    </xf>
    <xf numFmtId="166" fontId="34" fillId="10" borderId="0" xfId="5" applyNumberFormat="1" applyFont="1" applyFill="1" applyBorder="1" applyAlignment="1" applyProtection="1">
      <alignment horizontal="center"/>
    </xf>
    <xf numFmtId="166" fontId="34" fillId="11" borderId="0" xfId="5" applyNumberFormat="1" applyFont="1" applyFill="1" applyBorder="1" applyProtection="1"/>
    <xf numFmtId="167" fontId="34" fillId="10" borderId="0" xfId="5" applyNumberFormat="1" applyFont="1" applyFill="1" applyBorder="1" applyAlignment="1" applyProtection="1">
      <alignment horizontal="center"/>
    </xf>
    <xf numFmtId="39" fontId="34" fillId="3" borderId="0" xfId="5" applyNumberFormat="1" applyFont="1" applyFill="1" applyBorder="1" applyAlignment="1" applyProtection="1">
      <alignment horizontal="center"/>
    </xf>
    <xf numFmtId="2" fontId="32" fillId="0" borderId="0" xfId="6" applyNumberFormat="1" applyFont="1" applyFill="1" applyBorder="1" applyAlignment="1" applyProtection="1">
      <alignment horizontal="center" vertical="center"/>
    </xf>
    <xf numFmtId="2" fontId="37" fillId="0" borderId="0" xfId="6" applyNumberFormat="1" applyFont="1" applyFill="1" applyBorder="1" applyAlignment="1" applyProtection="1">
      <alignment horizontal="center"/>
    </xf>
    <xf numFmtId="0" fontId="8" fillId="3" borderId="0" xfId="5" applyFont="1" applyFill="1" applyAlignment="1">
      <alignment horizontal="center" vertical="top"/>
    </xf>
    <xf numFmtId="39" fontId="34" fillId="3" borderId="0" xfId="5" applyNumberFormat="1" applyFont="1" applyFill="1" applyBorder="1" applyAlignment="1" applyProtection="1">
      <alignment horizontal="center" vertical="top"/>
    </xf>
    <xf numFmtId="2" fontId="37" fillId="0" borderId="0" xfId="6" applyNumberFormat="1" applyFont="1" applyFill="1" applyBorder="1" applyAlignment="1" applyProtection="1">
      <alignment horizontal="center" vertical="top"/>
    </xf>
    <xf numFmtId="166" fontId="17" fillId="3" borderId="78" xfId="5" applyNumberFormat="1" applyFont="1" applyFill="1" applyBorder="1" applyAlignment="1" applyProtection="1">
      <alignment horizontal="center" vertical="center" wrapText="1"/>
    </xf>
    <xf numFmtId="2" fontId="17" fillId="0" borderId="74" xfId="5" applyNumberFormat="1" applyFont="1" applyFill="1" applyBorder="1" applyAlignment="1" applyProtection="1">
      <alignment horizontal="center" vertical="center"/>
    </xf>
    <xf numFmtId="166" fontId="17" fillId="3" borderId="94" xfId="5" applyNumberFormat="1" applyFont="1" applyFill="1" applyBorder="1" applyAlignment="1" applyProtection="1">
      <alignment horizontal="center" vertical="center"/>
    </xf>
    <xf numFmtId="166" fontId="17" fillId="3" borderId="92" xfId="5" applyNumberFormat="1" applyFont="1" applyFill="1" applyBorder="1" applyAlignment="1" applyProtection="1">
      <alignment horizontal="center" vertical="center"/>
    </xf>
    <xf numFmtId="2" fontId="17" fillId="3" borderId="95" xfId="5" applyNumberFormat="1" applyFont="1" applyFill="1" applyBorder="1" applyAlignment="1" applyProtection="1">
      <alignment horizontal="center" vertical="center"/>
    </xf>
    <xf numFmtId="0" fontId="8" fillId="3" borderId="0" xfId="5" applyFont="1" applyFill="1" applyBorder="1"/>
    <xf numFmtId="0" fontId="16" fillId="0" borderId="41" xfId="3" applyNumberFormat="1" applyFont="1" applyFill="1" applyBorder="1" applyAlignment="1"/>
    <xf numFmtId="0" fontId="16" fillId="0" borderId="9" xfId="3" applyNumberFormat="1" applyFont="1" applyFill="1" applyBorder="1" applyAlignment="1"/>
    <xf numFmtId="0" fontId="16" fillId="3" borderId="0" xfId="3" applyNumberFormat="1" applyFont="1" applyFill="1" applyBorder="1" applyAlignment="1" applyProtection="1">
      <alignment horizontal="left" vertical="top" wrapText="1"/>
      <protection locked="0"/>
    </xf>
    <xf numFmtId="0" fontId="17" fillId="7" borderId="106" xfId="3" applyFont="1" applyFill="1" applyBorder="1" applyAlignment="1">
      <alignment vertical="center"/>
    </xf>
    <xf numFmtId="0" fontId="17" fillId="7" borderId="108" xfId="3" applyFont="1" applyFill="1" applyBorder="1" applyAlignment="1">
      <alignment horizontal="center" vertical="center"/>
    </xf>
    <xf numFmtId="0" fontId="16" fillId="3" borderId="109" xfId="3" applyFont="1" applyFill="1" applyBorder="1" applyAlignment="1">
      <alignment vertical="top"/>
    </xf>
    <xf numFmtId="2" fontId="16" fillId="3" borderId="110" xfId="3" applyNumberFormat="1" applyFont="1" applyFill="1" applyBorder="1" applyAlignment="1">
      <alignment horizontal="center" vertical="top"/>
    </xf>
    <xf numFmtId="2" fontId="17" fillId="3" borderId="13" xfId="3" applyNumberFormat="1" applyFont="1" applyFill="1" applyBorder="1" applyAlignment="1" applyProtection="1">
      <alignment horizontal="center" vertical="top"/>
    </xf>
    <xf numFmtId="0" fontId="16" fillId="3" borderId="9" xfId="3" applyFont="1" applyFill="1" applyBorder="1" applyAlignment="1">
      <alignment vertical="top"/>
    </xf>
    <xf numFmtId="2" fontId="16" fillId="3" borderId="24" xfId="3" applyNumberFormat="1" applyFont="1" applyFill="1" applyBorder="1" applyAlignment="1">
      <alignment horizontal="center" vertical="top"/>
    </xf>
    <xf numFmtId="0" fontId="16" fillId="3" borderId="14" xfId="3" applyFont="1" applyFill="1" applyBorder="1" applyAlignment="1">
      <alignment vertical="top"/>
    </xf>
    <xf numFmtId="2" fontId="16" fillId="3" borderId="39" xfId="3" applyNumberFormat="1" applyFont="1" applyFill="1" applyBorder="1" applyAlignment="1">
      <alignment horizontal="center" vertical="top"/>
    </xf>
    <xf numFmtId="2" fontId="17" fillId="3" borderId="17" xfId="3" applyNumberFormat="1" applyFont="1" applyFill="1" applyBorder="1" applyAlignment="1" applyProtection="1">
      <alignment horizontal="center" vertical="top"/>
    </xf>
    <xf numFmtId="0" fontId="16" fillId="3" borderId="0" xfId="3" applyFont="1" applyFill="1" applyBorder="1" applyAlignment="1">
      <alignment vertical="top"/>
    </xf>
    <xf numFmtId="2" fontId="16" fillId="3" borderId="0" xfId="3" applyNumberFormat="1" applyFont="1" applyFill="1" applyBorder="1" applyAlignment="1">
      <alignment horizontal="center" vertical="center"/>
    </xf>
    <xf numFmtId="2" fontId="16" fillId="3" borderId="0" xfId="3" applyNumberFormat="1" applyFont="1" applyFill="1" applyBorder="1" applyAlignment="1">
      <alignment horizontal="center" vertical="top"/>
    </xf>
    <xf numFmtId="2" fontId="17" fillId="3" borderId="0" xfId="3" applyNumberFormat="1" applyFont="1" applyFill="1" applyBorder="1" applyAlignment="1" applyProtection="1">
      <alignment horizontal="center" vertical="top"/>
    </xf>
    <xf numFmtId="0" fontId="17" fillId="7" borderId="111" xfId="3" applyFont="1" applyFill="1" applyBorder="1" applyAlignment="1">
      <alignment vertical="center"/>
    </xf>
    <xf numFmtId="0" fontId="17" fillId="7" borderId="70" xfId="3" applyFont="1" applyFill="1" applyBorder="1" applyAlignment="1">
      <alignment horizontal="center" vertical="center"/>
    </xf>
    <xf numFmtId="0" fontId="16" fillId="0" borderId="9" xfId="3" applyNumberFormat="1" applyFont="1" applyFill="1" applyBorder="1" applyAlignment="1" applyProtection="1">
      <alignment horizontal="left" vertical="top"/>
      <protection locked="0"/>
    </xf>
    <xf numFmtId="0" fontId="16" fillId="3" borderId="11" xfId="3" applyNumberFormat="1" applyFont="1" applyFill="1" applyBorder="1" applyAlignment="1" applyProtection="1">
      <alignment horizontal="center" vertical="center"/>
      <protection locked="0"/>
    </xf>
    <xf numFmtId="0" fontId="16" fillId="3" borderId="13" xfId="3" applyNumberFormat="1" applyFont="1" applyFill="1" applyBorder="1" applyAlignment="1" applyProtection="1">
      <alignment horizontal="center" vertical="center"/>
      <protection locked="0"/>
    </xf>
    <xf numFmtId="2" fontId="16" fillId="3" borderId="11" xfId="3" applyNumberFormat="1" applyFont="1" applyFill="1" applyBorder="1" applyAlignment="1">
      <alignment horizontal="center" vertical="center"/>
    </xf>
    <xf numFmtId="2" fontId="17" fillId="3" borderId="13" xfId="3" applyNumberFormat="1" applyFont="1" applyFill="1" applyBorder="1" applyAlignment="1" applyProtection="1">
      <alignment horizontal="center" vertical="center"/>
    </xf>
    <xf numFmtId="0" fontId="39" fillId="0" borderId="112" xfId="3" applyFont="1" applyFill="1" applyBorder="1" applyAlignment="1">
      <alignment vertical="top"/>
    </xf>
    <xf numFmtId="2" fontId="17" fillId="3" borderId="73" xfId="3" applyNumberFormat="1" applyFont="1" applyFill="1" applyBorder="1" applyAlignment="1">
      <alignment horizontal="center" vertical="center"/>
    </xf>
    <xf numFmtId="2" fontId="17" fillId="3" borderId="75" xfId="3" applyNumberFormat="1" applyFont="1" applyFill="1" applyBorder="1" applyAlignment="1" applyProtection="1">
      <alignment horizontal="center" vertical="center"/>
    </xf>
    <xf numFmtId="2" fontId="16" fillId="3" borderId="11" xfId="3" applyNumberFormat="1" applyFont="1" applyFill="1" applyBorder="1" applyAlignment="1" applyProtection="1">
      <alignment horizontal="center" vertical="center"/>
      <protection locked="0"/>
    </xf>
    <xf numFmtId="2" fontId="17" fillId="3" borderId="13" xfId="3" applyNumberFormat="1" applyFont="1" applyFill="1" applyBorder="1" applyAlignment="1" applyProtection="1">
      <alignment horizontal="center" vertical="center"/>
      <protection locked="0"/>
    </xf>
    <xf numFmtId="0" fontId="39" fillId="3" borderId="113" xfId="3" applyFont="1" applyFill="1" applyBorder="1" applyAlignment="1">
      <alignment vertical="top"/>
    </xf>
    <xf numFmtId="2" fontId="17" fillId="3" borderId="92" xfId="3" applyNumberFormat="1" applyFont="1" applyFill="1" applyBorder="1" applyAlignment="1">
      <alignment horizontal="center" vertical="center"/>
    </xf>
    <xf numFmtId="2" fontId="17" fillId="3" borderId="114" xfId="3" applyNumberFormat="1" applyFont="1" applyFill="1" applyBorder="1" applyAlignment="1" applyProtection="1">
      <alignment horizontal="center" vertical="center"/>
    </xf>
    <xf numFmtId="0" fontId="39" fillId="3" borderId="0" xfId="3" applyFont="1" applyFill="1" applyBorder="1" applyAlignment="1">
      <alignment vertical="top"/>
    </xf>
    <xf numFmtId="0" fontId="40" fillId="3" borderId="0" xfId="3" applyFont="1" applyFill="1" applyBorder="1" applyAlignment="1">
      <alignment horizontal="center" vertical="center"/>
    </xf>
    <xf numFmtId="0" fontId="40" fillId="3" borderId="0" xfId="3" applyNumberFormat="1" applyFont="1" applyFill="1" applyBorder="1" applyAlignment="1" applyProtection="1">
      <alignment horizontal="center" vertical="center"/>
    </xf>
    <xf numFmtId="0" fontId="17" fillId="7" borderId="116" xfId="3" applyFont="1" applyFill="1" applyBorder="1" applyAlignment="1">
      <alignment vertical="center"/>
    </xf>
    <xf numFmtId="0" fontId="17" fillId="7" borderId="117" xfId="3" applyFont="1" applyFill="1" applyBorder="1" applyAlignment="1">
      <alignment horizontal="center" vertical="center"/>
    </xf>
    <xf numFmtId="0" fontId="16" fillId="3" borderId="118" xfId="3" applyFont="1" applyFill="1" applyBorder="1" applyAlignment="1">
      <alignment vertical="top"/>
    </xf>
    <xf numFmtId="2" fontId="16" fillId="3" borderId="110" xfId="3" applyNumberFormat="1" applyFont="1" applyFill="1" applyBorder="1" applyAlignment="1">
      <alignment horizontal="center" vertical="center"/>
    </xf>
    <xf numFmtId="2" fontId="17" fillId="3" borderId="56" xfId="3" applyNumberFormat="1" applyFont="1" applyFill="1" applyBorder="1" applyAlignment="1" applyProtection="1">
      <alignment horizontal="center" vertical="center"/>
    </xf>
    <xf numFmtId="0" fontId="16" fillId="3" borderId="54" xfId="3" applyFont="1" applyFill="1" applyBorder="1" applyAlignment="1">
      <alignment vertical="top"/>
    </xf>
    <xf numFmtId="2" fontId="16" fillId="3" borderId="24" xfId="3" applyNumberFormat="1" applyFont="1" applyFill="1" applyBorder="1" applyAlignment="1">
      <alignment horizontal="center" vertical="center"/>
    </xf>
    <xf numFmtId="0" fontId="39" fillId="3" borderId="119" xfId="3" applyFont="1" applyFill="1" applyBorder="1" applyAlignment="1">
      <alignment vertical="top"/>
    </xf>
    <xf numFmtId="2" fontId="17" fillId="3" borderId="120" xfId="3" applyNumberFormat="1" applyFont="1" applyFill="1" applyBorder="1" applyAlignment="1">
      <alignment horizontal="center" vertical="center"/>
    </xf>
    <xf numFmtId="2" fontId="17" fillId="3" borderId="121" xfId="3" applyNumberFormat="1" applyFont="1" applyFill="1" applyBorder="1" applyAlignment="1" applyProtection="1">
      <alignment horizontal="center" vertical="center"/>
    </xf>
    <xf numFmtId="0" fontId="16" fillId="0" borderId="54" xfId="3" applyNumberFormat="1" applyFont="1" applyFill="1" applyBorder="1" applyAlignment="1"/>
    <xf numFmtId="0" fontId="16" fillId="0" borderId="56" xfId="3" applyNumberFormat="1" applyFont="1" applyFill="1" applyBorder="1" applyAlignment="1"/>
    <xf numFmtId="0" fontId="16" fillId="3" borderId="118" xfId="3" applyFont="1" applyFill="1" applyBorder="1" applyAlignment="1">
      <alignment horizontal="left" vertical="center"/>
    </xf>
    <xf numFmtId="4" fontId="16" fillId="3" borderId="110" xfId="3" applyNumberFormat="1" applyFont="1" applyFill="1" applyBorder="1" applyAlignment="1">
      <alignment horizontal="center" vertical="center"/>
    </xf>
    <xf numFmtId="2" fontId="17" fillId="3" borderId="123" xfId="3" applyNumberFormat="1" applyFont="1" applyFill="1" applyBorder="1" applyAlignment="1" applyProtection="1">
      <alignment horizontal="center" vertical="center"/>
    </xf>
    <xf numFmtId="0" fontId="16" fillId="3" borderId="54" xfId="3" applyFont="1" applyFill="1" applyBorder="1" applyAlignment="1">
      <alignment horizontal="left" vertical="center"/>
    </xf>
    <xf numFmtId="4" fontId="16" fillId="3" borderId="24" xfId="3" applyNumberFormat="1" applyFont="1" applyFill="1" applyBorder="1" applyAlignment="1">
      <alignment horizontal="center" vertical="center"/>
    </xf>
    <xf numFmtId="0" fontId="16" fillId="3" borderId="124" xfId="3" applyFont="1" applyFill="1" applyBorder="1" applyAlignment="1">
      <alignment horizontal="left" vertical="center"/>
    </xf>
    <xf numFmtId="4" fontId="16" fillId="3" borderId="125" xfId="3" applyNumberFormat="1" applyFont="1" applyFill="1" applyBorder="1" applyAlignment="1">
      <alignment horizontal="center" vertical="center"/>
    </xf>
    <xf numFmtId="2" fontId="17" fillId="3" borderId="126" xfId="3" applyNumberFormat="1" applyFont="1" applyFill="1" applyBorder="1" applyAlignment="1" applyProtection="1">
      <alignment horizontal="center" vertical="center"/>
    </xf>
    <xf numFmtId="4" fontId="17" fillId="3" borderId="120" xfId="3" applyNumberFormat="1" applyFont="1" applyFill="1" applyBorder="1" applyAlignment="1">
      <alignment horizontal="center" vertical="center"/>
    </xf>
    <xf numFmtId="0" fontId="17" fillId="7" borderId="125" xfId="3" applyFont="1" applyFill="1" applyBorder="1" applyAlignment="1">
      <alignment horizontal="center" vertical="center"/>
    </xf>
    <xf numFmtId="0" fontId="17" fillId="7" borderId="90" xfId="3" applyFont="1" applyFill="1" applyBorder="1" applyAlignment="1">
      <alignment horizontal="center" vertical="center"/>
    </xf>
    <xf numFmtId="0" fontId="17" fillId="7" borderId="134" xfId="3" applyFont="1" applyFill="1" applyBorder="1" applyAlignment="1">
      <alignment horizontal="center" vertical="center"/>
    </xf>
    <xf numFmtId="0" fontId="43" fillId="3" borderId="0" xfId="3" applyNumberFormat="1" applyFont="1" applyFill="1" applyBorder="1" applyAlignment="1" applyProtection="1">
      <alignment vertical="top"/>
      <protection locked="0"/>
    </xf>
    <xf numFmtId="0" fontId="16" fillId="3" borderId="0" xfId="3" applyNumberFormat="1" applyFont="1" applyFill="1" applyBorder="1" applyAlignment="1" applyProtection="1">
      <alignment horizontal="left" vertical="center" wrapText="1"/>
      <protection locked="0"/>
    </xf>
    <xf numFmtId="0" fontId="17" fillId="7" borderId="138" xfId="3" applyNumberFormat="1" applyFont="1" applyFill="1" applyBorder="1" applyAlignment="1" applyProtection="1">
      <alignment horizontal="left" vertical="center" wrapText="1"/>
    </xf>
    <xf numFmtId="0" fontId="17" fillId="7" borderId="117" xfId="3" applyFont="1" applyFill="1" applyBorder="1" applyAlignment="1">
      <alignment horizontal="center" vertical="center" wrapText="1"/>
    </xf>
    <xf numFmtId="0" fontId="16" fillId="0" borderId="139" xfId="3" applyFont="1" applyFill="1" applyBorder="1" applyAlignment="1">
      <alignment horizontal="left" vertical="top" wrapText="1"/>
    </xf>
    <xf numFmtId="2" fontId="16" fillId="0" borderId="90" xfId="3" applyNumberFormat="1" applyFont="1" applyFill="1" applyBorder="1" applyAlignment="1">
      <alignment horizontal="center" vertical="center" wrapText="1"/>
    </xf>
    <xf numFmtId="2" fontId="17" fillId="0" borderId="82" xfId="3" applyNumberFormat="1" applyFont="1" applyFill="1" applyBorder="1" applyAlignment="1">
      <alignment horizontal="center" vertical="center" wrapText="1"/>
    </xf>
    <xf numFmtId="0" fontId="17" fillId="7" borderId="139" xfId="3" applyNumberFormat="1" applyFont="1" applyFill="1" applyBorder="1" applyAlignment="1" applyProtection="1">
      <alignment horizontal="left" vertical="center" wrapText="1"/>
    </xf>
    <xf numFmtId="2" fontId="16" fillId="7" borderId="90" xfId="3" applyNumberFormat="1" applyFont="1" applyFill="1" applyBorder="1" applyAlignment="1" applyProtection="1">
      <alignment horizontal="center" vertical="center" wrapText="1"/>
      <protection locked="0"/>
    </xf>
    <xf numFmtId="2" fontId="17" fillId="7" borderId="82" xfId="3" applyNumberFormat="1" applyFont="1" applyFill="1" applyBorder="1" applyAlignment="1" applyProtection="1">
      <alignment horizontal="center" vertical="center" wrapText="1"/>
      <protection locked="0"/>
    </xf>
    <xf numFmtId="0" fontId="16" fillId="0" borderId="54" xfId="3" applyNumberFormat="1" applyFont="1" applyFill="1" applyBorder="1" applyAlignment="1" applyProtection="1">
      <alignment horizontal="left" vertical="top" wrapText="1"/>
      <protection locked="0"/>
    </xf>
    <xf numFmtId="2" fontId="16" fillId="0" borderId="24" xfId="3" applyNumberFormat="1" applyFont="1" applyFill="1" applyBorder="1" applyAlignment="1" applyProtection="1">
      <alignment horizontal="center" vertical="center" wrapText="1"/>
      <protection locked="0"/>
    </xf>
    <xf numFmtId="2" fontId="17" fillId="0" borderId="140" xfId="3" applyNumberFormat="1" applyFont="1" applyFill="1" applyBorder="1" applyAlignment="1" applyProtection="1">
      <alignment horizontal="center" vertical="center" wrapText="1"/>
      <protection locked="0"/>
    </xf>
    <xf numFmtId="0" fontId="16" fillId="0" borderId="141" xfId="3" applyFont="1" applyFill="1" applyBorder="1" applyAlignment="1">
      <alignment horizontal="left" vertical="top" wrapText="1"/>
    </xf>
    <xf numFmtId="2" fontId="16" fillId="0" borderId="120" xfId="3" applyNumberFormat="1" applyFont="1" applyFill="1" applyBorder="1" applyAlignment="1">
      <alignment horizontal="center" vertical="center" wrapText="1"/>
    </xf>
    <xf numFmtId="2" fontId="17" fillId="0" borderId="85" xfId="3" applyNumberFormat="1" applyFont="1" applyFill="1" applyBorder="1" applyAlignment="1">
      <alignment horizontal="center" vertical="center" wrapText="1"/>
    </xf>
    <xf numFmtId="0" fontId="16" fillId="0" borderId="0" xfId="3" applyNumberFormat="1" applyFont="1" applyFill="1" applyBorder="1" applyAlignment="1" applyProtection="1">
      <alignment horizontal="left" vertical="top" wrapText="1"/>
      <protection locked="0"/>
    </xf>
    <xf numFmtId="0" fontId="17" fillId="7" borderId="142" xfId="3" applyNumberFormat="1" applyFont="1" applyFill="1" applyBorder="1" applyAlignment="1" applyProtection="1">
      <alignment horizontal="center" vertical="center" wrapText="1"/>
    </xf>
    <xf numFmtId="0" fontId="17" fillId="7" borderId="122" xfId="3" applyNumberFormat="1" applyFont="1" applyFill="1" applyBorder="1" applyAlignment="1" applyProtection="1">
      <alignment horizontal="center" vertical="center" wrapText="1"/>
    </xf>
    <xf numFmtId="0" fontId="16" fillId="7" borderId="143" xfId="3" applyNumberFormat="1" applyFont="1" applyFill="1" applyBorder="1" applyAlignment="1" applyProtection="1">
      <alignment horizontal="center" vertical="center" wrapText="1"/>
    </xf>
    <xf numFmtId="0" fontId="17" fillId="7" borderId="144" xfId="3" applyFont="1" applyFill="1" applyBorder="1" applyAlignment="1">
      <alignment horizontal="center" vertical="center" wrapText="1"/>
    </xf>
    <xf numFmtId="0" fontId="16" fillId="7" borderId="144" xfId="3" applyFont="1" applyFill="1" applyBorder="1" applyAlignment="1">
      <alignment horizontal="center" vertical="center" wrapText="1"/>
    </xf>
    <xf numFmtId="0" fontId="17" fillId="7" borderId="143" xfId="3" applyNumberFormat="1" applyFont="1" applyFill="1" applyBorder="1" applyAlignment="1" applyProtection="1">
      <alignment horizontal="center" vertical="center" wrapText="1"/>
    </xf>
    <xf numFmtId="2" fontId="16" fillId="0" borderId="110" xfId="3" applyNumberFormat="1" applyFont="1" applyFill="1" applyBorder="1" applyAlignment="1">
      <alignment horizontal="center" vertical="center" wrapText="1"/>
    </xf>
    <xf numFmtId="2" fontId="17" fillId="0" borderId="145" xfId="3" applyNumberFormat="1" applyFont="1" applyFill="1" applyBorder="1" applyAlignment="1">
      <alignment horizontal="center" vertical="center" wrapText="1"/>
    </xf>
    <xf numFmtId="0" fontId="16" fillId="0" borderId="13" xfId="3" applyNumberFormat="1" applyFont="1" applyFill="1" applyBorder="1" applyAlignment="1"/>
    <xf numFmtId="0" fontId="16" fillId="0" borderId="14" xfId="3" applyNumberFormat="1" applyFont="1" applyFill="1" applyBorder="1" applyAlignment="1"/>
    <xf numFmtId="0" fontId="16" fillId="0" borderId="17" xfId="3" applyNumberFormat="1" applyFont="1" applyFill="1" applyBorder="1" applyAlignment="1"/>
    <xf numFmtId="0" fontId="12" fillId="0" borderId="0" xfId="0" applyFont="1"/>
    <xf numFmtId="0" fontId="46" fillId="0" borderId="0" xfId="9" applyFont="1" applyAlignment="1" applyProtection="1"/>
    <xf numFmtId="0" fontId="19" fillId="0" borderId="0" xfId="2" applyFont="1" applyFill="1" applyBorder="1" applyAlignment="1">
      <alignment horizontal="left"/>
    </xf>
    <xf numFmtId="0" fontId="5" fillId="0" borderId="0" xfId="2" applyFont="1" applyBorder="1" applyAlignment="1">
      <alignment horizontal="left" vertical="center" wrapText="1"/>
    </xf>
    <xf numFmtId="0" fontId="7" fillId="0" borderId="11" xfId="2" applyFont="1" applyFill="1" applyBorder="1" applyAlignment="1">
      <alignment horizontal="center" vertical="center" wrapText="1"/>
    </xf>
    <xf numFmtId="0" fontId="7" fillId="0" borderId="13" xfId="2" applyFont="1" applyFill="1" applyBorder="1" applyAlignment="1">
      <alignment horizontal="center" vertical="center" wrapText="1"/>
    </xf>
    <xf numFmtId="0" fontId="5" fillId="0" borderId="0" xfId="2" applyFont="1" applyBorder="1" applyAlignment="1">
      <alignment horizontal="left" vertical="center" wrapText="1"/>
    </xf>
    <xf numFmtId="0" fontId="19" fillId="0" borderId="0" xfId="2" applyFont="1" applyFill="1" applyBorder="1" applyAlignment="1">
      <alignment horizontal="left" wrapText="1"/>
    </xf>
    <xf numFmtId="0" fontId="5" fillId="0" borderId="41" xfId="2" applyFont="1" applyBorder="1" applyAlignment="1">
      <alignment horizontal="left" vertical="top" wrapText="1"/>
    </xf>
    <xf numFmtId="166" fontId="5" fillId="3" borderId="0" xfId="5" applyNumberFormat="1" applyFont="1" applyFill="1" applyBorder="1" applyAlignment="1" applyProtection="1">
      <alignment horizontal="center"/>
    </xf>
    <xf numFmtId="166" fontId="20" fillId="3" borderId="0" xfId="5" applyNumberFormat="1" applyFont="1" applyFill="1" applyBorder="1" applyAlignment="1" applyProtection="1">
      <alignment horizontal="center"/>
    </xf>
    <xf numFmtId="166" fontId="6" fillId="3" borderId="0" xfId="5" applyNumberFormat="1" applyFont="1" applyFill="1" applyBorder="1" applyAlignment="1" applyProtection="1">
      <alignment horizontal="center"/>
    </xf>
    <xf numFmtId="166" fontId="6" fillId="3" borderId="0" xfId="5" applyNumberFormat="1" applyFont="1" applyFill="1" applyBorder="1" applyAlignment="1" applyProtection="1">
      <alignment horizontal="center" vertical="center"/>
    </xf>
    <xf numFmtId="49" fontId="18" fillId="3" borderId="47" xfId="2" applyNumberFormat="1" applyFont="1" applyFill="1" applyBorder="1" applyAlignment="1">
      <alignment horizontal="center" vertical="center"/>
    </xf>
    <xf numFmtId="49" fontId="18" fillId="3" borderId="23" xfId="2" applyNumberFormat="1" applyFont="1" applyFill="1" applyBorder="1" applyAlignment="1">
      <alignment horizontal="center" vertical="center"/>
    </xf>
    <xf numFmtId="49" fontId="18" fillId="6" borderId="1" xfId="2" applyNumberFormat="1" applyFont="1" applyFill="1" applyBorder="1" applyAlignment="1">
      <alignment horizontal="center" vertical="center"/>
    </xf>
    <xf numFmtId="49" fontId="18" fillId="3" borderId="23" xfId="2" quotePrefix="1" applyNumberFormat="1" applyFont="1" applyFill="1" applyBorder="1" applyAlignment="1">
      <alignment horizontal="center" vertical="center"/>
    </xf>
    <xf numFmtId="2" fontId="25" fillId="0" borderId="0" xfId="2" applyNumberFormat="1" applyFont="1"/>
    <xf numFmtId="49" fontId="18" fillId="3" borderId="18" xfId="2" applyNumberFormat="1" applyFont="1" applyFill="1" applyBorder="1" applyAlignment="1">
      <alignment horizontal="center" vertical="center"/>
    </xf>
    <xf numFmtId="0" fontId="18" fillId="3" borderId="18" xfId="2" quotePrefix="1" applyFont="1" applyFill="1" applyBorder="1" applyAlignment="1">
      <alignment horizontal="center" vertical="center"/>
    </xf>
    <xf numFmtId="0" fontId="18" fillId="6" borderId="1" xfId="2" quotePrefix="1" applyFont="1" applyFill="1" applyBorder="1" applyAlignment="1">
      <alignment horizontal="center" vertical="center"/>
    </xf>
    <xf numFmtId="0" fontId="18" fillId="3" borderId="4" xfId="2" quotePrefix="1" applyFont="1" applyFill="1" applyBorder="1" applyAlignment="1">
      <alignment horizontal="center" vertical="center"/>
    </xf>
    <xf numFmtId="0" fontId="18" fillId="3" borderId="20" xfId="2" quotePrefix="1" applyFont="1" applyFill="1" applyBorder="1" applyAlignment="1">
      <alignment horizontal="center" vertical="center"/>
    </xf>
    <xf numFmtId="0" fontId="18" fillId="3" borderId="51" xfId="2" quotePrefix="1" applyFont="1" applyFill="1" applyBorder="1" applyAlignment="1">
      <alignment horizontal="center" vertical="center"/>
    </xf>
    <xf numFmtId="2" fontId="17" fillId="3" borderId="79" xfId="0" applyNumberFormat="1" applyFont="1" applyFill="1" applyBorder="1" applyAlignment="1" applyProtection="1">
      <alignment horizontal="center" vertical="center" wrapText="1"/>
    </xf>
    <xf numFmtId="2" fontId="17" fillId="3" borderId="82" xfId="0" applyNumberFormat="1" applyFont="1" applyFill="1" applyBorder="1" applyAlignment="1" applyProtection="1">
      <alignment horizontal="center" vertical="center" wrapText="1"/>
    </xf>
    <xf numFmtId="2" fontId="17" fillId="3" borderId="83" xfId="0" applyNumberFormat="1" applyFont="1" applyFill="1" applyBorder="1" applyAlignment="1" applyProtection="1">
      <alignment horizontal="center" vertical="center" wrapText="1"/>
    </xf>
    <xf numFmtId="2" fontId="17" fillId="3" borderId="85" xfId="0" applyNumberFormat="1" applyFont="1" applyFill="1" applyBorder="1" applyAlignment="1" applyProtection="1">
      <alignment horizontal="center" vertical="center" wrapText="1"/>
    </xf>
    <xf numFmtId="2" fontId="16" fillId="3" borderId="90" xfId="0" applyNumberFormat="1" applyFont="1" applyFill="1" applyBorder="1" applyAlignment="1" applyProtection="1">
      <alignment horizontal="center" vertical="center" wrapText="1"/>
    </xf>
    <xf numFmtId="2" fontId="17" fillId="3" borderId="91" xfId="0" applyNumberFormat="1" applyFont="1" applyFill="1" applyBorder="1" applyAlignment="1" applyProtection="1">
      <alignment horizontal="center" vertical="center" wrapText="1"/>
    </xf>
    <xf numFmtId="0" fontId="16" fillId="0" borderId="0" xfId="0" applyNumberFormat="1" applyFont="1" applyFill="1" applyBorder="1" applyAlignment="1">
      <alignment horizontal="right"/>
    </xf>
    <xf numFmtId="0" fontId="3" fillId="0" borderId="0" xfId="0" applyNumberFormat="1" applyFont="1" applyFill="1" applyBorder="1" applyAlignment="1"/>
    <xf numFmtId="0" fontId="16" fillId="0" borderId="0" xfId="0" applyNumberFormat="1" applyFont="1" applyFill="1" applyBorder="1" applyAlignment="1">
      <alignment vertical="center"/>
    </xf>
    <xf numFmtId="0" fontId="3" fillId="0" borderId="41" xfId="0" applyNumberFormat="1" applyFont="1" applyFill="1" applyBorder="1" applyAlignment="1"/>
    <xf numFmtId="0" fontId="17" fillId="7" borderId="4" xfId="0" applyNumberFormat="1" applyFont="1" applyFill="1" applyBorder="1" applyAlignment="1"/>
    <xf numFmtId="0" fontId="17" fillId="7" borderId="30" xfId="0" applyNumberFormat="1" applyFont="1" applyFill="1" applyBorder="1" applyAlignment="1"/>
    <xf numFmtId="0" fontId="17" fillId="7" borderId="22" xfId="0" applyNumberFormat="1" applyFont="1" applyFill="1" applyBorder="1" applyAlignment="1"/>
    <xf numFmtId="0" fontId="17" fillId="7" borderId="5" xfId="0" applyNumberFormat="1" applyFont="1" applyFill="1" applyBorder="1" applyAlignment="1"/>
    <xf numFmtId="0" fontId="17" fillId="7" borderId="8" xfId="0" applyNumberFormat="1" applyFont="1" applyFill="1" applyBorder="1" applyAlignment="1">
      <alignment horizontal="center"/>
    </xf>
    <xf numFmtId="0" fontId="17" fillId="7" borderId="9" xfId="0" applyNumberFormat="1" applyFont="1" applyFill="1" applyBorder="1" applyAlignment="1"/>
    <xf numFmtId="0" fontId="17" fillId="7" borderId="34" xfId="0" applyNumberFormat="1" applyFont="1" applyFill="1" applyBorder="1" applyAlignment="1"/>
    <xf numFmtId="0" fontId="17" fillId="7" borderId="0" xfId="0" applyNumberFormat="1" applyFont="1" applyFill="1" applyBorder="1" applyAlignment="1"/>
    <xf numFmtId="0" fontId="17" fillId="7" borderId="10" xfId="0" applyNumberFormat="1" applyFont="1" applyFill="1" applyBorder="1" applyAlignment="1"/>
    <xf numFmtId="0" fontId="17" fillId="7" borderId="13" xfId="0" applyNumberFormat="1" applyFont="1" applyFill="1" applyBorder="1" applyAlignment="1">
      <alignment horizontal="center"/>
    </xf>
    <xf numFmtId="0" fontId="16" fillId="0" borderId="30" xfId="0" applyNumberFormat="1" applyFont="1" applyFill="1" applyBorder="1" applyAlignment="1"/>
    <xf numFmtId="0" fontId="16" fillId="0" borderId="22" xfId="0" applyNumberFormat="1" applyFont="1" applyFill="1" applyBorder="1" applyAlignment="1"/>
    <xf numFmtId="0" fontId="16" fillId="0" borderId="5" xfId="0" applyNumberFormat="1" applyFont="1" applyFill="1" applyBorder="1" applyAlignment="1"/>
    <xf numFmtId="0" fontId="28" fillId="12" borderId="97" xfId="0" applyNumberFormat="1" applyFont="1" applyFill="1" applyBorder="1" applyAlignment="1" applyProtection="1">
      <alignment horizontal="center" vertical="top" wrapText="1"/>
    </xf>
    <xf numFmtId="2" fontId="17" fillId="0" borderId="8" xfId="0" applyNumberFormat="1" applyFont="1" applyFill="1" applyBorder="1" applyAlignment="1">
      <alignment horizontal="center" vertical="top"/>
    </xf>
    <xf numFmtId="0" fontId="16" fillId="0" borderId="88" xfId="0" applyNumberFormat="1" applyFont="1" applyFill="1" applyBorder="1" applyAlignment="1"/>
    <xf numFmtId="0" fontId="16" fillId="0" borderId="98" xfId="0" applyNumberFormat="1" applyFont="1" applyFill="1" applyBorder="1" applyAlignment="1"/>
    <xf numFmtId="0" fontId="16" fillId="0" borderId="99" xfId="0" applyNumberFormat="1" applyFont="1" applyFill="1" applyBorder="1" applyAlignment="1"/>
    <xf numFmtId="0" fontId="28" fillId="12" borderId="100" xfId="0" applyNumberFormat="1" applyFont="1" applyFill="1" applyBorder="1" applyAlignment="1" applyProtection="1">
      <alignment horizontal="center" vertical="top" wrapText="1"/>
    </xf>
    <xf numFmtId="2" fontId="17" fillId="0" borderId="101" xfId="0" applyNumberFormat="1" applyFont="1" applyFill="1" applyBorder="1" applyAlignment="1">
      <alignment horizontal="center" vertical="top"/>
    </xf>
    <xf numFmtId="0" fontId="17" fillId="0" borderId="88" xfId="0" applyNumberFormat="1" applyFont="1" applyFill="1" applyBorder="1" applyAlignment="1"/>
    <xf numFmtId="0" fontId="14" fillId="12" borderId="102" xfId="0" applyNumberFormat="1" applyFont="1" applyFill="1" applyBorder="1" applyAlignment="1" applyProtection="1">
      <alignment horizontal="center" vertical="top" wrapText="1"/>
    </xf>
    <xf numFmtId="0" fontId="16" fillId="0" borderId="34" xfId="0" applyNumberFormat="1" applyFont="1" applyFill="1" applyBorder="1" applyAlignment="1"/>
    <xf numFmtId="0" fontId="16" fillId="0" borderId="0" xfId="0" applyNumberFormat="1" applyFont="1" applyFill="1" applyBorder="1" applyAlignment="1"/>
    <xf numFmtId="0" fontId="16" fillId="0" borderId="10" xfId="0" applyNumberFormat="1" applyFont="1" applyFill="1" applyBorder="1" applyAlignment="1"/>
    <xf numFmtId="2" fontId="17" fillId="0" borderId="13" xfId="0" applyNumberFormat="1" applyFont="1" applyFill="1" applyBorder="1" applyAlignment="1">
      <alignment horizontal="center" vertical="top"/>
    </xf>
    <xf numFmtId="0" fontId="17" fillId="0" borderId="9" xfId="0" applyNumberFormat="1" applyFont="1" applyFill="1" applyBorder="1" applyAlignment="1"/>
    <xf numFmtId="0" fontId="17" fillId="0" borderId="20" xfId="0" applyNumberFormat="1" applyFont="1" applyFill="1" applyBorder="1" applyAlignment="1"/>
    <xf numFmtId="0" fontId="17" fillId="0" borderId="32" xfId="0" applyNumberFormat="1" applyFont="1" applyFill="1" applyBorder="1" applyAlignment="1"/>
    <xf numFmtId="0" fontId="16" fillId="0" borderId="41" xfId="0" applyNumberFormat="1" applyFont="1" applyFill="1" applyBorder="1" applyAlignment="1"/>
    <xf numFmtId="0" fontId="16" fillId="0" borderId="15" xfId="0" applyNumberFormat="1" applyFont="1" applyFill="1" applyBorder="1" applyAlignment="1"/>
    <xf numFmtId="0" fontId="14" fillId="12" borderId="103" xfId="0" applyNumberFormat="1" applyFont="1" applyFill="1" applyBorder="1" applyAlignment="1" applyProtection="1">
      <alignment horizontal="center" vertical="top" wrapText="1"/>
    </xf>
    <xf numFmtId="2" fontId="17" fillId="0" borderId="17" xfId="0" applyNumberFormat="1" applyFont="1" applyFill="1" applyBorder="1" applyAlignment="1">
      <alignment horizontal="center" vertical="top"/>
    </xf>
    <xf numFmtId="0" fontId="16" fillId="0" borderId="26" xfId="0" applyNumberFormat="1" applyFont="1" applyFill="1" applyBorder="1" applyAlignment="1"/>
    <xf numFmtId="0" fontId="16" fillId="0" borderId="9" xfId="0" applyNumberFormat="1" applyFont="1" applyFill="1" applyBorder="1" applyAlignment="1"/>
    <xf numFmtId="0" fontId="16" fillId="0" borderId="77" xfId="0" applyNumberFormat="1" applyFont="1" applyFill="1" applyBorder="1" applyAlignment="1"/>
    <xf numFmtId="0" fontId="16" fillId="0" borderId="104" xfId="0" applyNumberFormat="1" applyFont="1" applyFill="1" applyBorder="1" applyAlignment="1"/>
    <xf numFmtId="0" fontId="16" fillId="0" borderId="65" xfId="0" applyNumberFormat="1" applyFont="1" applyFill="1" applyBorder="1" applyAlignment="1"/>
    <xf numFmtId="0" fontId="16" fillId="0" borderId="18" xfId="0" applyNumberFormat="1" applyFont="1" applyFill="1" applyBorder="1" applyAlignment="1"/>
    <xf numFmtId="2" fontId="28" fillId="12" borderId="100" xfId="0" applyNumberFormat="1" applyFont="1" applyFill="1" applyBorder="1" applyAlignment="1" applyProtection="1">
      <alignment horizontal="center" vertical="top" wrapText="1"/>
    </xf>
    <xf numFmtId="2" fontId="17" fillId="0" borderId="105" xfId="0" applyNumberFormat="1" applyFont="1" applyFill="1" applyBorder="1" applyAlignment="1">
      <alignment horizontal="center" vertical="top"/>
    </xf>
    <xf numFmtId="0" fontId="17" fillId="0" borderId="14" xfId="0" applyNumberFormat="1" applyFont="1" applyFill="1" applyBorder="1" applyAlignment="1"/>
    <xf numFmtId="0" fontId="17" fillId="7" borderId="107" xfId="0" applyFont="1" applyFill="1" applyBorder="1" applyAlignment="1">
      <alignment horizontal="center" vertical="center" wrapText="1"/>
    </xf>
    <xf numFmtId="0" fontId="17" fillId="7" borderId="122" xfId="0" applyFont="1" applyFill="1" applyBorder="1" applyAlignment="1">
      <alignment horizontal="center" vertical="center" wrapText="1"/>
    </xf>
    <xf numFmtId="0" fontId="41" fillId="3" borderId="0" xfId="0" applyNumberFormat="1" applyFont="1" applyFill="1" applyBorder="1" applyAlignment="1" applyProtection="1">
      <alignment horizontal="left" vertical="top" wrapText="1"/>
      <protection locked="0"/>
    </xf>
    <xf numFmtId="0" fontId="18" fillId="3" borderId="0" xfId="0" applyNumberFormat="1" applyFont="1" applyFill="1" applyBorder="1" applyAlignment="1" applyProtection="1">
      <alignment horizontal="left" vertical="top" wrapText="1"/>
      <protection locked="0"/>
    </xf>
    <xf numFmtId="0" fontId="6" fillId="3" borderId="0" xfId="0" quotePrefix="1" applyNumberFormat="1" applyFont="1" applyFill="1" applyBorder="1" applyAlignment="1" applyProtection="1">
      <alignment horizontal="right" vertical="top" wrapText="1"/>
      <protection locked="0"/>
    </xf>
    <xf numFmtId="0" fontId="42" fillId="3" borderId="0" xfId="0" applyNumberFormat="1" applyFont="1" applyFill="1" applyBorder="1" applyAlignment="1" applyProtection="1">
      <alignment horizontal="right" vertical="top" wrapText="1"/>
    </xf>
    <xf numFmtId="0" fontId="41" fillId="0" borderId="0" xfId="0" applyNumberFormat="1" applyFont="1" applyFill="1" applyBorder="1" applyAlignment="1"/>
    <xf numFmtId="0" fontId="41" fillId="3" borderId="0" xfId="0" applyNumberFormat="1" applyFont="1" applyFill="1" applyBorder="1" applyAlignment="1" applyProtection="1">
      <alignment horizontal="left" vertical="top"/>
      <protection locked="0"/>
    </xf>
    <xf numFmtId="0" fontId="17" fillId="7" borderId="125" xfId="0" applyFont="1" applyFill="1" applyBorder="1" applyAlignment="1">
      <alignment horizontal="center" vertical="center" wrapText="1"/>
    </xf>
    <xf numFmtId="0" fontId="17" fillId="7" borderId="90" xfId="0" applyFont="1" applyFill="1" applyBorder="1" applyAlignment="1">
      <alignment horizontal="center" vertical="center" wrapText="1"/>
    </xf>
    <xf numFmtId="0" fontId="17" fillId="3" borderId="135" xfId="0" applyFont="1" applyFill="1" applyBorder="1" applyAlignment="1">
      <alignment horizontal="center" vertical="center" wrapText="1"/>
    </xf>
    <xf numFmtId="2" fontId="16" fillId="3" borderId="136" xfId="0" applyNumberFormat="1" applyFont="1" applyFill="1" applyBorder="1" applyAlignment="1">
      <alignment horizontal="center" vertical="center" wrapText="1"/>
    </xf>
    <xf numFmtId="2" fontId="17" fillId="3" borderId="136" xfId="0" applyNumberFormat="1" applyFont="1" applyFill="1" applyBorder="1" applyAlignment="1">
      <alignment horizontal="center" vertical="center" wrapText="1"/>
    </xf>
    <xf numFmtId="2" fontId="17" fillId="3" borderId="137" xfId="0" applyNumberFormat="1" applyFont="1" applyFill="1" applyBorder="1" applyAlignment="1" applyProtection="1">
      <alignment horizontal="center" vertical="center" wrapText="1"/>
    </xf>
    <xf numFmtId="0" fontId="20" fillId="0" borderId="0" xfId="0" applyNumberFormat="1" applyFont="1" applyFill="1" applyBorder="1" applyAlignment="1"/>
    <xf numFmtId="0" fontId="16" fillId="0" borderId="133" xfId="0" applyNumberFormat="1" applyFont="1" applyFill="1" applyBorder="1" applyAlignment="1">
      <alignment vertical="center"/>
    </xf>
    <xf numFmtId="2" fontId="16" fillId="0" borderId="90" xfId="0" applyNumberFormat="1" applyFont="1" applyFill="1" applyBorder="1" applyAlignment="1">
      <alignment horizontal="center" vertical="center"/>
    </xf>
    <xf numFmtId="2" fontId="17" fillId="0" borderId="90" xfId="0" applyNumberFormat="1" applyFont="1" applyFill="1" applyBorder="1" applyAlignment="1">
      <alignment horizontal="center" vertical="center"/>
    </xf>
    <xf numFmtId="2" fontId="17" fillId="0" borderId="134" xfId="0" applyNumberFormat="1" applyFont="1" applyFill="1" applyBorder="1" applyAlignment="1">
      <alignment horizontal="center" vertical="center"/>
    </xf>
    <xf numFmtId="0" fontId="16" fillId="0" borderId="135" xfId="0" applyNumberFormat="1" applyFont="1" applyFill="1" applyBorder="1" applyAlignment="1">
      <alignment vertical="center"/>
    </xf>
    <xf numFmtId="2" fontId="16" fillId="0" borderId="136" xfId="0" applyNumberFormat="1" applyFont="1" applyFill="1" applyBorder="1" applyAlignment="1">
      <alignment horizontal="center" vertical="center"/>
    </xf>
    <xf numFmtId="2" fontId="17" fillId="0" borderId="136" xfId="0" applyNumberFormat="1" applyFont="1" applyFill="1" applyBorder="1" applyAlignment="1">
      <alignment horizontal="center" vertical="center"/>
    </xf>
    <xf numFmtId="2" fontId="17" fillId="0" borderId="137" xfId="0" applyNumberFormat="1" applyFont="1" applyFill="1" applyBorder="1" applyAlignment="1">
      <alignment horizontal="center" vertical="center"/>
    </xf>
    <xf numFmtId="0" fontId="4" fillId="0" borderId="0" xfId="0" applyNumberFormat="1" applyFont="1" applyFill="1" applyBorder="1" applyAlignment="1">
      <alignment vertical="center"/>
    </xf>
    <xf numFmtId="0" fontId="16" fillId="0" borderId="4" xfId="0" applyNumberFormat="1" applyFont="1" applyFill="1" applyBorder="1" applyAlignment="1"/>
    <xf numFmtId="0" fontId="16" fillId="0" borderId="8" xfId="0" applyNumberFormat="1" applyFont="1" applyFill="1" applyBorder="1" applyAlignment="1"/>
    <xf numFmtId="2" fontId="6" fillId="0" borderId="0" xfId="2" applyNumberFormat="1" applyFont="1" applyFill="1" applyBorder="1" applyAlignment="1">
      <alignment horizontal="center" vertical="center"/>
    </xf>
    <xf numFmtId="0" fontId="19" fillId="0" borderId="0" xfId="2" applyFont="1" applyFill="1" applyBorder="1" applyAlignment="1">
      <alignment horizontal="left"/>
    </xf>
    <xf numFmtId="0" fontId="5" fillId="0" borderId="0" xfId="2" applyFont="1" applyBorder="1" applyAlignment="1">
      <alignment horizontal="left" vertical="center" wrapText="1"/>
    </xf>
    <xf numFmtId="0" fontId="6" fillId="0" borderId="1" xfId="2" applyFont="1" applyBorder="1" applyAlignment="1">
      <alignment horizontal="center" vertical="center"/>
    </xf>
    <xf numFmtId="0" fontId="6" fillId="0" borderId="2" xfId="2" applyFont="1" applyBorder="1" applyAlignment="1">
      <alignment horizontal="center" vertical="center"/>
    </xf>
    <xf numFmtId="0" fontId="6" fillId="0" borderId="3" xfId="2" applyFont="1" applyBorder="1" applyAlignment="1">
      <alignment horizontal="center" vertical="center"/>
    </xf>
    <xf numFmtId="0" fontId="7" fillId="0" borderId="6" xfId="2" applyFont="1" applyFill="1" applyBorder="1" applyAlignment="1">
      <alignment horizontal="center" vertical="center" wrapText="1"/>
    </xf>
    <xf numFmtId="0" fontId="7" fillId="0" borderId="11" xfId="2" applyFont="1" applyFill="1" applyBorder="1" applyAlignment="1">
      <alignment horizontal="center" vertical="center" wrapText="1"/>
    </xf>
    <xf numFmtId="0" fontId="7" fillId="0" borderId="8" xfId="2" applyFont="1" applyFill="1" applyBorder="1" applyAlignment="1">
      <alignment horizontal="center" vertical="center" wrapText="1"/>
    </xf>
    <xf numFmtId="0" fontId="7" fillId="0" borderId="13" xfId="2" applyFont="1" applyFill="1" applyBorder="1" applyAlignment="1">
      <alignment horizontal="center" vertical="center" wrapText="1"/>
    </xf>
    <xf numFmtId="0" fontId="13" fillId="0" borderId="0" xfId="2" applyFont="1" applyAlignment="1">
      <alignment horizontal="center"/>
    </xf>
    <xf numFmtId="0" fontId="8" fillId="0" borderId="0" xfId="2" applyFont="1" applyAlignment="1">
      <alignment horizontal="left" vertical="center" wrapText="1"/>
    </xf>
    <xf numFmtId="0" fontId="4" fillId="0" borderId="0" xfId="2" applyFont="1" applyAlignment="1">
      <alignment horizontal="left" vertical="center" wrapText="1"/>
    </xf>
    <xf numFmtId="0" fontId="13" fillId="0" borderId="0" xfId="2" applyFont="1" applyAlignment="1">
      <alignment horizontal="center" vertical="top"/>
    </xf>
    <xf numFmtId="2" fontId="8" fillId="0" borderId="52" xfId="2" applyNumberFormat="1" applyFont="1" applyFill="1" applyBorder="1" applyAlignment="1">
      <alignment horizontal="center" vertical="center"/>
    </xf>
    <xf numFmtId="2" fontId="8" fillId="0" borderId="2" xfId="2" applyNumberFormat="1" applyFont="1" applyFill="1" applyBorder="1" applyAlignment="1">
      <alignment horizontal="center" vertical="center"/>
    </xf>
    <xf numFmtId="2" fontId="8" fillId="0" borderId="3" xfId="2" applyNumberFormat="1" applyFont="1" applyFill="1" applyBorder="1" applyAlignment="1">
      <alignment horizontal="center" vertical="center"/>
    </xf>
    <xf numFmtId="0" fontId="27" fillId="0" borderId="0" xfId="3" applyNumberFormat="1" applyFont="1" applyFill="1" applyBorder="1" applyAlignment="1">
      <alignment horizontal="center" vertical="distributed"/>
    </xf>
    <xf numFmtId="0" fontId="19" fillId="0" borderId="0" xfId="2" applyFont="1" applyFill="1" applyBorder="1" applyAlignment="1">
      <alignment horizontal="left" wrapText="1"/>
    </xf>
    <xf numFmtId="0" fontId="18" fillId="0" borderId="0" xfId="3" applyNumberFormat="1" applyFont="1" applyFill="1" applyBorder="1" applyAlignment="1">
      <alignment horizontal="center" vertical="center"/>
    </xf>
    <xf numFmtId="0" fontId="27" fillId="0" borderId="0" xfId="3" applyNumberFormat="1" applyFont="1" applyFill="1" applyBorder="1" applyAlignment="1">
      <alignment horizontal="center" vertical="center"/>
    </xf>
    <xf numFmtId="0" fontId="18" fillId="0" borderId="22" xfId="3" applyNumberFormat="1" applyFont="1" applyFill="1" applyBorder="1" applyAlignment="1">
      <alignment horizontal="center" vertical="center"/>
    </xf>
    <xf numFmtId="0" fontId="20" fillId="0" borderId="0" xfId="3" applyNumberFormat="1" applyFont="1" applyFill="1" applyBorder="1" applyAlignment="1">
      <alignment horizontal="center" vertical="center"/>
    </xf>
    <xf numFmtId="0" fontId="26" fillId="0" borderId="0" xfId="3" applyNumberFormat="1" applyFont="1" applyFill="1" applyBorder="1" applyAlignment="1">
      <alignment horizontal="center" vertical="distributed"/>
    </xf>
    <xf numFmtId="0" fontId="26" fillId="0" borderId="41" xfId="3" applyNumberFormat="1" applyFont="1" applyFill="1" applyBorder="1" applyAlignment="1">
      <alignment horizontal="center" vertical="distributed"/>
    </xf>
    <xf numFmtId="0" fontId="20" fillId="0" borderId="0" xfId="3" applyNumberFormat="1" applyFont="1" applyFill="1" applyBorder="1" applyAlignment="1">
      <alignment horizontal="center" vertical="center" wrapText="1"/>
    </xf>
    <xf numFmtId="0" fontId="17" fillId="0" borderId="0" xfId="3" applyNumberFormat="1" applyFont="1" applyFill="1" applyBorder="1" applyAlignment="1">
      <alignment horizontal="center" vertical="distributed"/>
    </xf>
    <xf numFmtId="0" fontId="17" fillId="0" borderId="0" xfId="3" applyNumberFormat="1" applyFont="1" applyFill="1" applyBorder="1" applyAlignment="1">
      <alignment horizontal="center" vertical="distributed" wrapText="1"/>
    </xf>
    <xf numFmtId="0" fontId="17" fillId="0" borderId="41" xfId="3" applyNumberFormat="1" applyFont="1" applyFill="1" applyBorder="1" applyAlignment="1">
      <alignment horizontal="center" vertical="distributed" wrapText="1"/>
    </xf>
    <xf numFmtId="0" fontId="5" fillId="0" borderId="1" xfId="2" applyFont="1" applyBorder="1" applyAlignment="1">
      <alignment horizontal="left" vertical="center" wrapText="1"/>
    </xf>
    <xf numFmtId="0" fontId="5" fillId="0" borderId="2" xfId="2" applyFont="1" applyBorder="1" applyAlignment="1">
      <alignment horizontal="left" vertical="center" wrapText="1"/>
    </xf>
    <xf numFmtId="0" fontId="5" fillId="0" borderId="3" xfId="2" applyFont="1" applyBorder="1" applyAlignment="1">
      <alignment horizontal="left" vertical="center" wrapText="1"/>
    </xf>
    <xf numFmtId="0" fontId="20" fillId="0" borderId="0" xfId="2" applyNumberFormat="1" applyFont="1" applyFill="1" applyBorder="1" applyAlignment="1">
      <alignment horizontal="center" vertical="center" wrapText="1"/>
    </xf>
    <xf numFmtId="0" fontId="17" fillId="0" borderId="0" xfId="2" applyNumberFormat="1" applyFont="1" applyFill="1" applyBorder="1" applyAlignment="1">
      <alignment horizontal="center" vertical="center"/>
    </xf>
    <xf numFmtId="2" fontId="17" fillId="3" borderId="1" xfId="2" applyNumberFormat="1" applyFont="1" applyFill="1" applyBorder="1" applyAlignment="1" applyProtection="1">
      <alignment horizontal="center" vertical="center" wrapText="1"/>
    </xf>
    <xf numFmtId="2" fontId="17" fillId="3" borderId="2" xfId="2" applyNumberFormat="1" applyFont="1" applyFill="1" applyBorder="1" applyAlignment="1" applyProtection="1">
      <alignment horizontal="center" vertical="center" wrapText="1"/>
    </xf>
    <xf numFmtId="2" fontId="17" fillId="3" borderId="3" xfId="2" applyNumberFormat="1" applyFont="1" applyFill="1" applyBorder="1" applyAlignment="1" applyProtection="1">
      <alignment horizontal="center" vertical="center" wrapText="1"/>
    </xf>
    <xf numFmtId="0" fontId="17" fillId="3" borderId="0" xfId="4" applyFont="1" applyFill="1" applyAlignment="1">
      <alignment horizontal="center" vertical="center"/>
    </xf>
    <xf numFmtId="0" fontId="19" fillId="0" borderId="0" xfId="2" applyFont="1" applyFill="1" applyBorder="1" applyAlignment="1">
      <alignment horizontal="left" vertical="center" wrapText="1"/>
    </xf>
    <xf numFmtId="0" fontId="5" fillId="0" borderId="41" xfId="2" applyFont="1" applyBorder="1" applyAlignment="1">
      <alignment horizontal="left" vertical="top" wrapText="1"/>
    </xf>
    <xf numFmtId="166" fontId="6" fillId="3" borderId="4" xfId="5" applyNumberFormat="1" applyFont="1" applyFill="1" applyBorder="1" applyAlignment="1" applyProtection="1">
      <alignment horizontal="center" vertical="center" wrapText="1"/>
    </xf>
    <xf numFmtId="166" fontId="6" fillId="3" borderId="22" xfId="5" applyNumberFormat="1" applyFont="1" applyFill="1" applyBorder="1" applyAlignment="1" applyProtection="1">
      <alignment horizontal="center" vertical="center" wrapText="1"/>
    </xf>
    <xf numFmtId="166" fontId="6" fillId="3" borderId="8" xfId="5" applyNumberFormat="1" applyFont="1" applyFill="1" applyBorder="1" applyAlignment="1" applyProtection="1">
      <alignment horizontal="center" vertical="center" wrapText="1"/>
    </xf>
    <xf numFmtId="166" fontId="6" fillId="3" borderId="14" xfId="5" applyNumberFormat="1" applyFont="1" applyFill="1" applyBorder="1" applyAlignment="1" applyProtection="1">
      <alignment horizontal="center" vertical="center" wrapText="1"/>
    </xf>
    <xf numFmtId="166" fontId="6" fillId="3" borderId="41" xfId="5" applyNumberFormat="1" applyFont="1" applyFill="1" applyBorder="1" applyAlignment="1" applyProtection="1">
      <alignment horizontal="center" vertical="center" wrapText="1"/>
    </xf>
    <xf numFmtId="166" fontId="6" fillId="3" borderId="17" xfId="5" applyNumberFormat="1" applyFont="1" applyFill="1" applyBorder="1" applyAlignment="1" applyProtection="1">
      <alignment horizontal="center" vertical="center" wrapText="1"/>
    </xf>
    <xf numFmtId="166" fontId="20" fillId="3" borderId="0" xfId="5" quotePrefix="1" applyNumberFormat="1" applyFont="1" applyFill="1" applyBorder="1" applyAlignment="1" applyProtection="1">
      <alignment horizontal="center"/>
    </xf>
    <xf numFmtId="166" fontId="5" fillId="3" borderId="0" xfId="5" applyNumberFormat="1" applyFont="1" applyFill="1" applyBorder="1" applyAlignment="1" applyProtection="1">
      <alignment horizontal="center" vertical="center"/>
    </xf>
    <xf numFmtId="166" fontId="6" fillId="3" borderId="1" xfId="5" applyNumberFormat="1" applyFont="1" applyFill="1" applyBorder="1" applyAlignment="1" applyProtection="1">
      <alignment horizontal="center" vertical="center"/>
    </xf>
    <xf numFmtId="166" fontId="6" fillId="3" borderId="2" xfId="5" applyNumberFormat="1" applyFont="1" applyFill="1" applyBorder="1" applyAlignment="1" applyProtection="1">
      <alignment horizontal="center" vertical="center"/>
    </xf>
    <xf numFmtId="166" fontId="6" fillId="3" borderId="3" xfId="5" applyNumberFormat="1" applyFont="1" applyFill="1" applyBorder="1" applyAlignment="1" applyProtection="1">
      <alignment horizontal="center" vertical="center"/>
    </xf>
    <xf numFmtId="166" fontId="5" fillId="3" borderId="0" xfId="5" applyNumberFormat="1" applyFont="1" applyFill="1" applyBorder="1" applyAlignment="1" applyProtection="1">
      <alignment horizontal="center"/>
    </xf>
    <xf numFmtId="166" fontId="20" fillId="3" borderId="0" xfId="5" applyNumberFormat="1" applyFont="1" applyFill="1" applyBorder="1" applyAlignment="1" applyProtection="1">
      <alignment horizontal="center"/>
    </xf>
    <xf numFmtId="166" fontId="20" fillId="3" borderId="0" xfId="5" quotePrefix="1" applyNumberFormat="1" applyFont="1" applyFill="1" applyBorder="1" applyAlignment="1" applyProtection="1">
      <alignment horizontal="center" vertical="center" wrapText="1"/>
    </xf>
    <xf numFmtId="166" fontId="20" fillId="3" borderId="0" xfId="5" applyNumberFormat="1" applyFont="1" applyFill="1" applyBorder="1" applyAlignment="1" applyProtection="1">
      <alignment horizontal="center" vertical="center" wrapText="1"/>
    </xf>
    <xf numFmtId="166" fontId="6" fillId="3" borderId="0" xfId="5" applyNumberFormat="1" applyFont="1" applyFill="1" applyBorder="1" applyAlignment="1" applyProtection="1">
      <alignment horizontal="center"/>
    </xf>
    <xf numFmtId="0" fontId="17" fillId="0" borderId="4" xfId="0" applyNumberFormat="1" applyFont="1" applyFill="1" applyBorder="1" applyAlignment="1">
      <alignment horizontal="center" wrapText="1"/>
    </xf>
    <xf numFmtId="0" fontId="17" fillId="0" borderId="9" xfId="0" applyNumberFormat="1" applyFont="1" applyFill="1" applyBorder="1" applyAlignment="1">
      <alignment horizontal="center" wrapText="1"/>
    </xf>
    <xf numFmtId="0" fontId="5" fillId="0" borderId="0" xfId="2" applyFont="1" applyBorder="1" applyAlignment="1">
      <alignment horizontal="left" vertical="top" wrapText="1"/>
    </xf>
    <xf numFmtId="0" fontId="16" fillId="0" borderId="0" xfId="0" applyNumberFormat="1" applyFont="1" applyFill="1" applyBorder="1" applyAlignment="1">
      <alignment horizontal="center" vertical="center"/>
    </xf>
    <xf numFmtId="0" fontId="17" fillId="7" borderId="6" xfId="0" applyNumberFormat="1" applyFont="1" applyFill="1" applyBorder="1" applyAlignment="1">
      <alignment horizontal="center" vertical="center" wrapText="1"/>
    </xf>
    <xf numFmtId="0" fontId="17" fillId="7" borderId="11" xfId="0" applyNumberFormat="1" applyFont="1" applyFill="1" applyBorder="1" applyAlignment="1">
      <alignment horizontal="center" vertical="center" wrapText="1"/>
    </xf>
    <xf numFmtId="0" fontId="17" fillId="7" borderId="96" xfId="0" applyNumberFormat="1" applyFont="1" applyFill="1" applyBorder="1" applyAlignment="1">
      <alignment horizontal="center" vertical="center" wrapText="1"/>
    </xf>
    <xf numFmtId="0" fontId="4" fillId="3" borderId="115" xfId="3" applyNumberFormat="1" applyFont="1" applyFill="1" applyBorder="1" applyAlignment="1" applyProtection="1">
      <alignment horizontal="center" vertical="center"/>
    </xf>
    <xf numFmtId="0" fontId="26" fillId="3" borderId="54" xfId="3" applyNumberFormat="1" applyFont="1" applyFill="1" applyBorder="1" applyAlignment="1" applyProtection="1">
      <alignment horizontal="center" vertical="top" wrapText="1"/>
    </xf>
    <xf numFmtId="0" fontId="26" fillId="3" borderId="0" xfId="3" applyNumberFormat="1" applyFont="1" applyFill="1" applyBorder="1" applyAlignment="1" applyProtection="1">
      <alignment horizontal="center" vertical="top" wrapText="1"/>
    </xf>
    <xf numFmtId="0" fontId="26" fillId="3" borderId="56" xfId="3" applyNumberFormat="1" applyFont="1" applyFill="1" applyBorder="1" applyAlignment="1" applyProtection="1">
      <alignment horizontal="center" vertical="top" wrapText="1"/>
    </xf>
    <xf numFmtId="0" fontId="4" fillId="3" borderId="0" xfId="3" applyNumberFormat="1" applyFont="1" applyFill="1" applyBorder="1" applyAlignment="1" applyProtection="1">
      <alignment horizontal="center" vertical="center"/>
    </xf>
    <xf numFmtId="166" fontId="6" fillId="3" borderId="0" xfId="5" applyNumberFormat="1" applyFont="1" applyFill="1" applyBorder="1" applyAlignment="1" applyProtection="1">
      <alignment horizontal="center" vertical="center"/>
    </xf>
    <xf numFmtId="0" fontId="17" fillId="7" borderId="127" xfId="0" applyFont="1" applyFill="1" applyBorder="1" applyAlignment="1">
      <alignment horizontal="center" vertical="center" wrapText="1"/>
    </xf>
    <xf numFmtId="0" fontId="17" fillId="7" borderId="133" xfId="0" applyFont="1" applyFill="1" applyBorder="1" applyAlignment="1">
      <alignment horizontal="center" vertical="center" wrapText="1"/>
    </xf>
    <xf numFmtId="0" fontId="17" fillId="7" borderId="128" xfId="0" applyFont="1" applyFill="1" applyBorder="1" applyAlignment="1">
      <alignment horizontal="center" vertical="center" wrapText="1"/>
    </xf>
    <xf numFmtId="0" fontId="17" fillId="7" borderId="69" xfId="0" applyFont="1" applyFill="1" applyBorder="1" applyAlignment="1">
      <alignment horizontal="center" vertical="center" wrapText="1"/>
    </xf>
    <xf numFmtId="0" fontId="17" fillId="7" borderId="129" xfId="0" applyFont="1" applyFill="1" applyBorder="1" applyAlignment="1">
      <alignment horizontal="center" vertical="center" wrapText="1"/>
    </xf>
    <xf numFmtId="0" fontId="17" fillId="7" borderId="68" xfId="0" applyFont="1" applyFill="1" applyBorder="1" applyAlignment="1">
      <alignment horizontal="center" vertical="center" wrapText="1"/>
    </xf>
    <xf numFmtId="0" fontId="17" fillId="7" borderId="130" xfId="0" applyFont="1" applyFill="1" applyBorder="1" applyAlignment="1">
      <alignment horizontal="center" vertical="center" wrapText="1"/>
    </xf>
    <xf numFmtId="0" fontId="17" fillId="7" borderId="131" xfId="0" applyFont="1" applyFill="1" applyBorder="1" applyAlignment="1">
      <alignment horizontal="center" vertical="center" wrapText="1"/>
    </xf>
    <xf numFmtId="0" fontId="17" fillId="7" borderId="132" xfId="0" applyFont="1" applyFill="1" applyBorder="1" applyAlignment="1">
      <alignment horizontal="center" vertical="center" wrapText="1"/>
    </xf>
    <xf numFmtId="0" fontId="42" fillId="3" borderId="0" xfId="0" applyNumberFormat="1" applyFont="1" applyFill="1" applyBorder="1" applyAlignment="1" applyProtection="1">
      <alignment horizontal="right" vertical="top" wrapText="1"/>
    </xf>
    <xf numFmtId="0" fontId="41" fillId="0" borderId="0" xfId="0" applyNumberFormat="1" applyFont="1" applyFill="1" applyBorder="1" applyAlignment="1"/>
    <xf numFmtId="0" fontId="4" fillId="3" borderId="0" xfId="0" applyNumberFormat="1" applyFont="1" applyFill="1" applyBorder="1" applyAlignment="1" applyProtection="1">
      <alignment horizontal="center" vertical="top"/>
    </xf>
    <xf numFmtId="0" fontId="8" fillId="0" borderId="9" xfId="3" applyNumberFormat="1" applyFont="1" applyFill="1" applyBorder="1" applyAlignment="1">
      <alignment horizontal="center" wrapText="1"/>
    </xf>
    <xf numFmtId="0" fontId="8" fillId="0" borderId="0" xfId="3" applyNumberFormat="1" applyFont="1" applyFill="1" applyBorder="1" applyAlignment="1">
      <alignment horizontal="center" wrapText="1"/>
    </xf>
    <xf numFmtId="0" fontId="8" fillId="0" borderId="13" xfId="3" applyNumberFormat="1" applyFont="1" applyFill="1" applyBorder="1" applyAlignment="1">
      <alignment horizontal="center" wrapText="1"/>
    </xf>
    <xf numFmtId="0" fontId="45" fillId="0" borderId="9" xfId="9" applyNumberFormat="1" applyFont="1" applyFill="1" applyBorder="1" applyAlignment="1" applyProtection="1">
      <alignment horizontal="center"/>
    </xf>
    <xf numFmtId="0" fontId="45" fillId="0" borderId="0" xfId="9" applyNumberFormat="1" applyFont="1" applyFill="1" applyBorder="1" applyAlignment="1" applyProtection="1">
      <alignment horizontal="center"/>
    </xf>
    <xf numFmtId="0" fontId="45" fillId="0" borderId="13" xfId="9" applyNumberFormat="1" applyFont="1" applyFill="1" applyBorder="1" applyAlignment="1" applyProtection="1">
      <alignment horizontal="center"/>
    </xf>
    <xf numFmtId="0" fontId="20" fillId="3" borderId="0" xfId="0" applyNumberFormat="1" applyFont="1" applyFill="1" applyBorder="1" applyAlignment="1" applyProtection="1">
      <alignment horizontal="center" vertical="center"/>
    </xf>
    <xf numFmtId="0" fontId="17" fillId="0" borderId="0" xfId="3" applyNumberFormat="1" applyFont="1" applyFill="1" applyBorder="1" applyAlignment="1">
      <alignment horizontal="center" vertical="center"/>
    </xf>
    <xf numFmtId="0" fontId="16" fillId="0" borderId="0" xfId="3" applyFont="1" applyFill="1" applyBorder="1" applyAlignment="1">
      <alignment horizontal="left" vertical="top" wrapText="1"/>
    </xf>
    <xf numFmtId="0" fontId="17" fillId="0" borderId="115" xfId="3" applyNumberFormat="1" applyFont="1" applyFill="1" applyBorder="1" applyAlignment="1">
      <alignment horizontal="center"/>
    </xf>
  </cellXfs>
  <cellStyles count="10">
    <cellStyle name="Hipervínculo" xfId="9" builtinId="8"/>
    <cellStyle name="Normal" xfId="0" builtinId="0"/>
    <cellStyle name="Normal 2" xfId="3"/>
    <cellStyle name="Normal 2 2" xfId="2"/>
    <cellStyle name="Normal 3 2" xfId="6"/>
    <cellStyle name="Normal 3 3 2" xfId="4"/>
    <cellStyle name="Normal_producto intermedio 42-04 2" xfId="5"/>
    <cellStyle name="Porcentaje" xfId="1" builtinId="5"/>
    <cellStyle name="Porcentaje 2" xfId="7"/>
    <cellStyle name="Porcentaje 2 2" xfId="8"/>
  </cellStyles>
  <dxfs count="156">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externalLink" Target="externalLinks/externalLink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5.xml"/></Relationships>
</file>

<file path=xl/drawings/_rels/vmlDrawing1.v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3.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19050</xdr:colOff>
          <xdr:row>63</xdr:row>
          <xdr:rowOff>133350</xdr:rowOff>
        </xdr:from>
        <xdr:to>
          <xdr:col>6</xdr:col>
          <xdr:colOff>1514475</xdr:colOff>
          <xdr:row>98</xdr:row>
          <xdr:rowOff>0</xdr:rowOff>
        </xdr:to>
        <xdr:sp macro="" textlink="">
          <xdr:nvSpPr>
            <xdr:cNvPr id="3073" name="Object 1" hidden="1">
              <a:extLst>
                <a:ext uri="{63B3BB69-23CF-44E3-9099-C40C66FF867C}">
                  <a14:compatExt spid="_x0000_s3073"/>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295275</xdr:colOff>
          <xdr:row>63</xdr:row>
          <xdr:rowOff>142875</xdr:rowOff>
        </xdr:from>
        <xdr:to>
          <xdr:col>6</xdr:col>
          <xdr:colOff>1400175</xdr:colOff>
          <xdr:row>95</xdr:row>
          <xdr:rowOff>161925</xdr:rowOff>
        </xdr:to>
        <xdr:sp macro="" textlink="">
          <xdr:nvSpPr>
            <xdr:cNvPr id="3074" name="Object 2" hidden="1">
              <a:extLst>
                <a:ext uri="{63B3BB69-23CF-44E3-9099-C40C66FF867C}">
                  <a14:compatExt spid="_x0000_s3074"/>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0</xdr:col>
      <xdr:colOff>70485</xdr:colOff>
      <xdr:row>58</xdr:row>
      <xdr:rowOff>110066</xdr:rowOff>
    </xdr:from>
    <xdr:to>
      <xdr:col>6</xdr:col>
      <xdr:colOff>1866900</xdr:colOff>
      <xdr:row>74</xdr:row>
      <xdr:rowOff>126206</xdr:rowOff>
    </xdr:to>
    <xdr:sp macro="" textlink="">
      <xdr:nvSpPr>
        <xdr:cNvPr id="2" name="CuadroTexto 1">
          <a:extLst>
            <a:ext uri="{FF2B5EF4-FFF2-40B4-BE49-F238E27FC236}">
              <a16:creationId xmlns:a16="http://schemas.microsoft.com/office/drawing/2014/main" xmlns="" id="{785C2B03-4C7A-4EAE-BCBC-87B492F6A12F}"/>
            </a:ext>
          </a:extLst>
        </xdr:cNvPr>
        <xdr:cNvSpPr txBox="1"/>
      </xdr:nvSpPr>
      <xdr:spPr>
        <a:xfrm>
          <a:off x="70485" y="14721416"/>
          <a:ext cx="12721590" cy="341656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just"/>
          <a:r>
            <a:rPr lang="es-ES" sz="1100" b="1">
              <a:solidFill>
                <a:schemeClr val="dk1"/>
              </a:solidFill>
              <a:effectLst/>
              <a:latin typeface="Verdana" panose="020B0604030504040204" pitchFamily="34" charset="0"/>
              <a:ea typeface="Verdana" panose="020B0604030504040204" pitchFamily="34" charset="0"/>
              <a:cs typeface="+mn-cs"/>
            </a:rPr>
            <a:t>● CÍTRICOS (</a:t>
          </a:r>
          <a:r>
            <a:rPr lang="es-ES" sz="1100" b="1" i="1">
              <a:solidFill>
                <a:srgbClr val="FF0000"/>
              </a:solidFill>
              <a:effectLst/>
              <a:latin typeface="Verdana" panose="020B0604030504040204" pitchFamily="34" charset="0"/>
              <a:ea typeface="Verdana" panose="020B0604030504040204" pitchFamily="34" charset="0"/>
              <a:cs typeface="+mn-cs"/>
            </a:rPr>
            <a:t>▼</a:t>
          </a:r>
          <a:r>
            <a:rPr lang="es-ES" sz="1100" b="1">
              <a:solidFill>
                <a:srgbClr val="00B050"/>
              </a:solidFill>
              <a:effectLst/>
              <a:latin typeface="Verdana" panose="020B0604030504040204" pitchFamily="34" charset="0"/>
              <a:ea typeface="Verdana" panose="020B0604030504040204" pitchFamily="34" charset="0"/>
              <a:cs typeface="+mn-cs"/>
            </a:rPr>
            <a:t>▲</a:t>
          </a:r>
          <a:r>
            <a:rPr lang="es-ES" sz="1100" b="1">
              <a:solidFill>
                <a:schemeClr val="dk1"/>
              </a:solidFill>
              <a:effectLst/>
              <a:latin typeface="Verdana" panose="020B0604030504040204" pitchFamily="34" charset="0"/>
              <a:ea typeface="Verdana" panose="020B0604030504040204" pitchFamily="34" charset="0"/>
              <a:cs typeface="+mn-cs"/>
            </a:rPr>
            <a:t>): </a:t>
          </a:r>
          <a:r>
            <a:rPr lang="es-ES" sz="1100">
              <a:solidFill>
                <a:schemeClr val="dk1"/>
              </a:solidFill>
              <a:effectLst/>
              <a:latin typeface="Verdana" panose="020B0604030504040204" pitchFamily="34" charset="0"/>
              <a:ea typeface="Verdana" panose="020B0604030504040204" pitchFamily="34" charset="0"/>
              <a:cs typeface="+mn-cs"/>
            </a:rPr>
            <a:t>Comienza 2022 como terminó 2021, esto es, con bajadas de los precios medios en árbol de la mayoría de los cítricos en seguimiento: </a:t>
          </a:r>
          <a:r>
            <a:rPr lang="es-ES" sz="1100" b="1" i="1">
              <a:solidFill>
                <a:schemeClr val="dk1"/>
              </a:solidFill>
              <a:effectLst/>
              <a:latin typeface="Verdana" panose="020B0604030504040204" pitchFamily="34" charset="0"/>
              <a:ea typeface="Verdana" panose="020B0604030504040204" pitchFamily="34" charset="0"/>
              <a:cs typeface="+mn-cs"/>
            </a:rPr>
            <a:t>limón </a:t>
          </a:r>
          <a:r>
            <a:rPr lang="es-ES" sz="1100">
              <a:solidFill>
                <a:schemeClr val="dk1"/>
              </a:solidFill>
              <a:effectLst/>
              <a:latin typeface="Verdana" panose="020B0604030504040204" pitchFamily="34" charset="0"/>
              <a:ea typeface="Verdana" panose="020B0604030504040204" pitchFamily="34" charset="0"/>
              <a:cs typeface="+mn-cs"/>
            </a:rPr>
            <a:t>(-6,56 %), </a:t>
          </a:r>
          <a:r>
            <a:rPr lang="es-ES" sz="1100" b="1" i="1">
              <a:solidFill>
                <a:schemeClr val="dk1"/>
              </a:solidFill>
              <a:effectLst/>
              <a:latin typeface="Verdana" panose="020B0604030504040204" pitchFamily="34" charset="0"/>
              <a:ea typeface="Verdana" panose="020B0604030504040204" pitchFamily="34" charset="0"/>
              <a:cs typeface="+mn-cs"/>
            </a:rPr>
            <a:t>clementina      </a:t>
          </a:r>
          <a:r>
            <a:rPr lang="es-ES" sz="1100">
              <a:solidFill>
                <a:schemeClr val="dk1"/>
              </a:solidFill>
              <a:effectLst/>
              <a:latin typeface="Verdana" panose="020B0604030504040204" pitchFamily="34" charset="0"/>
              <a:ea typeface="Verdana" panose="020B0604030504040204" pitchFamily="34" charset="0"/>
              <a:cs typeface="+mn-cs"/>
            </a:rPr>
            <a:t> (-3,36 %) y </a:t>
          </a:r>
          <a:r>
            <a:rPr lang="es-ES" sz="1100" b="1" i="1">
              <a:solidFill>
                <a:schemeClr val="dk1"/>
              </a:solidFill>
              <a:effectLst/>
              <a:latin typeface="Verdana" panose="020B0604030504040204" pitchFamily="34" charset="0"/>
              <a:ea typeface="Verdana" panose="020B0604030504040204" pitchFamily="34" charset="0"/>
              <a:cs typeface="+mn-cs"/>
            </a:rPr>
            <a:t>naranja grupo Blancas</a:t>
          </a:r>
          <a:r>
            <a:rPr lang="es-ES" sz="1100">
              <a:solidFill>
                <a:schemeClr val="dk1"/>
              </a:solidFill>
              <a:effectLst/>
              <a:latin typeface="Verdana" panose="020B0604030504040204" pitchFamily="34" charset="0"/>
              <a:ea typeface="Verdana" panose="020B0604030504040204" pitchFamily="34" charset="0"/>
              <a:cs typeface="+mn-cs"/>
            </a:rPr>
            <a:t> (-2,27 %). Siguen escapando, de momento, a esta tendencia descendente los híbridos de </a:t>
          </a:r>
          <a:r>
            <a:rPr lang="es-ES" sz="1100" b="1" i="1">
              <a:solidFill>
                <a:schemeClr val="dk1"/>
              </a:solidFill>
              <a:effectLst/>
              <a:latin typeface="Verdana" panose="020B0604030504040204" pitchFamily="34" charset="0"/>
              <a:ea typeface="Verdana" panose="020B0604030504040204" pitchFamily="34" charset="0"/>
              <a:cs typeface="+mn-cs"/>
            </a:rPr>
            <a:t>mandarina</a:t>
          </a:r>
          <a:r>
            <a:rPr lang="es-ES" sz="1100">
              <a:solidFill>
                <a:schemeClr val="dk1"/>
              </a:solidFill>
              <a:effectLst/>
              <a:latin typeface="Verdana" panose="020B0604030504040204" pitchFamily="34" charset="0"/>
              <a:ea typeface="Verdana" panose="020B0604030504040204" pitchFamily="34" charset="0"/>
              <a:cs typeface="+mn-cs"/>
            </a:rPr>
            <a:t> (5,75 %), a medida que se incrementa el volumen de comercialización de variedades más tardías con mayores cotizaciones. De forma similar, pese a que la evolución de las variedades con más tiempo en los mercados sigue a la baja, la entrada en los mercados de nuevas variedades a precios algo superiores propicia un incremento del valor medio del grupo de las </a:t>
          </a:r>
          <a:r>
            <a:rPr lang="es-ES" sz="1100" b="1" i="1">
              <a:solidFill>
                <a:schemeClr val="dk1"/>
              </a:solidFill>
              <a:effectLst/>
              <a:latin typeface="Verdana" panose="020B0604030504040204" pitchFamily="34" charset="0"/>
              <a:ea typeface="Verdana" panose="020B0604030504040204" pitchFamily="34" charset="0"/>
              <a:cs typeface="+mn-cs"/>
            </a:rPr>
            <a:t>naranjas tipo Navel</a:t>
          </a:r>
          <a:r>
            <a:rPr lang="es-ES" sz="1100">
              <a:solidFill>
                <a:schemeClr val="dk1"/>
              </a:solidFill>
              <a:effectLst/>
              <a:latin typeface="Verdana" panose="020B0604030504040204" pitchFamily="34" charset="0"/>
              <a:ea typeface="Verdana" panose="020B0604030504040204" pitchFamily="34" charset="0"/>
              <a:cs typeface="+mn-cs"/>
            </a:rPr>
            <a:t> (7,77 %).</a:t>
          </a:r>
        </a:p>
        <a:p>
          <a:pPr algn="just"/>
          <a:r>
            <a:rPr lang="es-ES" sz="1100">
              <a:solidFill>
                <a:schemeClr val="dk1"/>
              </a:solidFill>
              <a:effectLst/>
              <a:latin typeface="Verdana" panose="020B0604030504040204" pitchFamily="34" charset="0"/>
              <a:ea typeface="Verdana" panose="020B0604030504040204" pitchFamily="34" charset="0"/>
              <a:cs typeface="+mn-cs"/>
            </a:rPr>
            <a:t> </a:t>
          </a:r>
        </a:p>
        <a:p>
          <a:pPr algn="just"/>
          <a:r>
            <a:rPr lang="es-ES" sz="1100" b="1">
              <a:solidFill>
                <a:schemeClr val="dk1"/>
              </a:solidFill>
              <a:effectLst/>
              <a:latin typeface="Verdana" panose="020B0604030504040204" pitchFamily="34" charset="0"/>
              <a:ea typeface="Verdana" panose="020B0604030504040204" pitchFamily="34" charset="0"/>
              <a:cs typeface="+mn-cs"/>
            </a:rPr>
            <a:t>● FRUTA DE PEPITA (</a:t>
          </a:r>
          <a:r>
            <a:rPr lang="es-ES" sz="1100" b="1" i="1">
              <a:solidFill>
                <a:srgbClr val="FF0000"/>
              </a:solidFill>
              <a:effectLst/>
              <a:latin typeface="Verdana" panose="020B0604030504040204" pitchFamily="34" charset="0"/>
              <a:ea typeface="Verdana" panose="020B0604030504040204" pitchFamily="34" charset="0"/>
              <a:cs typeface="+mn-cs"/>
            </a:rPr>
            <a:t>▼</a:t>
          </a:r>
          <a:r>
            <a:rPr lang="es-ES" sz="1100" b="1">
              <a:solidFill>
                <a:srgbClr val="00B050"/>
              </a:solidFill>
              <a:effectLst/>
              <a:latin typeface="Verdana" panose="020B0604030504040204" pitchFamily="34" charset="0"/>
              <a:ea typeface="Verdana" panose="020B0604030504040204" pitchFamily="34" charset="0"/>
              <a:cs typeface="+mn-cs"/>
            </a:rPr>
            <a:t>▲</a:t>
          </a:r>
          <a:r>
            <a:rPr lang="es-ES" sz="1100" b="1">
              <a:solidFill>
                <a:schemeClr val="dk1"/>
              </a:solidFill>
              <a:effectLst/>
              <a:latin typeface="Verdana" panose="020B0604030504040204" pitchFamily="34" charset="0"/>
              <a:ea typeface="Verdana" panose="020B0604030504040204" pitchFamily="34" charset="0"/>
              <a:cs typeface="+mn-cs"/>
            </a:rPr>
            <a:t>): </a:t>
          </a:r>
          <a:r>
            <a:rPr lang="es-ES" sz="1100">
              <a:solidFill>
                <a:schemeClr val="dk1"/>
              </a:solidFill>
              <a:effectLst/>
              <a:latin typeface="Verdana" panose="020B0604030504040204" pitchFamily="34" charset="0"/>
              <a:ea typeface="Verdana" panose="020B0604030504040204" pitchFamily="34" charset="0"/>
              <a:cs typeface="+mn-cs"/>
            </a:rPr>
            <a:t>Variaciones de escaso calado en las cotizaciones medias de este sector, pudiendo destacarse, como las de mayor importancia relativa esta semana, las bajadas de las </a:t>
          </a:r>
          <a:r>
            <a:rPr lang="es-ES" sz="1100" b="1" i="1">
              <a:solidFill>
                <a:schemeClr val="dk1"/>
              </a:solidFill>
              <a:effectLst/>
              <a:latin typeface="Verdana" panose="020B0604030504040204" pitchFamily="34" charset="0"/>
              <a:ea typeface="Verdana" panose="020B0604030504040204" pitchFamily="34" charset="0"/>
              <a:cs typeface="+mn-cs"/>
            </a:rPr>
            <a:t>manzanas rojas</a:t>
          </a:r>
          <a:r>
            <a:rPr lang="es-ES" sz="1100">
              <a:solidFill>
                <a:schemeClr val="dk1"/>
              </a:solidFill>
              <a:effectLst/>
              <a:latin typeface="Verdana" panose="020B0604030504040204" pitchFamily="34" charset="0"/>
              <a:ea typeface="Verdana" panose="020B0604030504040204" pitchFamily="34" charset="0"/>
              <a:cs typeface="+mn-cs"/>
            </a:rPr>
            <a:t> (-4,52 %) y </a:t>
          </a:r>
          <a:r>
            <a:rPr lang="es-ES" sz="1100" b="1" i="1">
              <a:solidFill>
                <a:schemeClr val="dk1"/>
              </a:solidFill>
              <a:effectLst/>
              <a:latin typeface="Verdana" panose="020B0604030504040204" pitchFamily="34" charset="0"/>
              <a:ea typeface="Verdana" panose="020B0604030504040204" pitchFamily="34" charset="0"/>
              <a:cs typeface="+mn-cs"/>
            </a:rPr>
            <a:t>Fuji</a:t>
          </a:r>
          <a:r>
            <a:rPr lang="es-ES" sz="1100">
              <a:solidFill>
                <a:schemeClr val="dk1"/>
              </a:solidFill>
              <a:effectLst/>
              <a:latin typeface="Verdana" panose="020B0604030504040204" pitchFamily="34" charset="0"/>
              <a:ea typeface="Verdana" panose="020B0604030504040204" pitchFamily="34" charset="0"/>
              <a:cs typeface="+mn-cs"/>
            </a:rPr>
            <a:t> (-4,51 %), así como la subida de la </a:t>
          </a:r>
          <a:r>
            <a:rPr lang="es-ES" sz="1100" b="1" i="1">
              <a:solidFill>
                <a:schemeClr val="dk1"/>
              </a:solidFill>
              <a:effectLst/>
              <a:latin typeface="Verdana" panose="020B0604030504040204" pitchFamily="34" charset="0"/>
              <a:ea typeface="Verdana" panose="020B0604030504040204" pitchFamily="34" charset="0"/>
              <a:cs typeface="+mn-cs"/>
            </a:rPr>
            <a:t>pera Blanquilla</a:t>
          </a:r>
          <a:r>
            <a:rPr lang="es-ES" sz="1100">
              <a:solidFill>
                <a:schemeClr val="dk1"/>
              </a:solidFill>
              <a:effectLst/>
              <a:latin typeface="Verdana" panose="020B0604030504040204" pitchFamily="34" charset="0"/>
              <a:ea typeface="Verdana" panose="020B0604030504040204" pitchFamily="34" charset="0"/>
              <a:cs typeface="+mn-cs"/>
            </a:rPr>
            <a:t> (2,05 %).</a:t>
          </a:r>
        </a:p>
        <a:p>
          <a:pPr algn="just"/>
          <a:r>
            <a:rPr lang="es-ES" sz="1100" b="1">
              <a:solidFill>
                <a:schemeClr val="dk1"/>
              </a:solidFill>
              <a:effectLst/>
              <a:latin typeface="Verdana" panose="020B0604030504040204" pitchFamily="34" charset="0"/>
              <a:ea typeface="Verdana" panose="020B0604030504040204" pitchFamily="34" charset="0"/>
              <a:cs typeface="+mn-cs"/>
            </a:rPr>
            <a:t> </a:t>
          </a:r>
          <a:endParaRPr lang="es-ES" sz="1100">
            <a:solidFill>
              <a:schemeClr val="dk1"/>
            </a:solidFill>
            <a:effectLst/>
            <a:latin typeface="Verdana" panose="020B0604030504040204" pitchFamily="34" charset="0"/>
            <a:ea typeface="Verdana" panose="020B0604030504040204" pitchFamily="34" charset="0"/>
            <a:cs typeface="+mn-cs"/>
          </a:endParaRPr>
        </a:p>
        <a:p>
          <a:pPr algn="just"/>
          <a:r>
            <a:rPr lang="es-ES" sz="1100" b="1">
              <a:solidFill>
                <a:schemeClr val="dk1"/>
              </a:solidFill>
              <a:effectLst/>
              <a:latin typeface="Verdana" panose="020B0604030504040204" pitchFamily="34" charset="0"/>
              <a:ea typeface="Verdana" panose="020B0604030504040204" pitchFamily="34" charset="0"/>
              <a:cs typeface="+mn-cs"/>
            </a:rPr>
            <a:t>● OTRAS FRUTAS (</a:t>
          </a:r>
          <a:r>
            <a:rPr lang="es-ES" sz="1100" b="1" i="1">
              <a:solidFill>
                <a:srgbClr val="FF0000"/>
              </a:solidFill>
              <a:effectLst/>
              <a:latin typeface="Verdana" panose="020B0604030504040204" pitchFamily="34" charset="0"/>
              <a:ea typeface="Verdana" panose="020B0604030504040204" pitchFamily="34" charset="0"/>
              <a:cs typeface="+mn-cs"/>
            </a:rPr>
            <a:t>▼</a:t>
          </a:r>
          <a:r>
            <a:rPr lang="es-ES" sz="1100" b="1">
              <a:solidFill>
                <a:srgbClr val="00B050"/>
              </a:solidFill>
              <a:effectLst/>
              <a:latin typeface="Verdana" panose="020B0604030504040204" pitchFamily="34" charset="0"/>
              <a:ea typeface="Verdana" panose="020B0604030504040204" pitchFamily="34" charset="0"/>
              <a:cs typeface="+mn-cs"/>
            </a:rPr>
            <a:t>▲</a:t>
          </a:r>
          <a:r>
            <a:rPr lang="es-ES" sz="1100" b="1">
              <a:solidFill>
                <a:schemeClr val="dk1"/>
              </a:solidFill>
              <a:effectLst/>
              <a:latin typeface="Verdana" panose="020B0604030504040204" pitchFamily="34" charset="0"/>
              <a:ea typeface="Verdana" panose="020B0604030504040204" pitchFamily="34" charset="0"/>
              <a:cs typeface="+mn-cs"/>
            </a:rPr>
            <a:t>): </a:t>
          </a:r>
          <a:r>
            <a:rPr lang="es-ES" sz="1100">
              <a:solidFill>
                <a:schemeClr val="dk1"/>
              </a:solidFill>
              <a:effectLst/>
              <a:latin typeface="Verdana" panose="020B0604030504040204" pitchFamily="34" charset="0"/>
              <a:ea typeface="Verdana" panose="020B0604030504040204" pitchFamily="34" charset="0"/>
              <a:cs typeface="+mn-cs"/>
            </a:rPr>
            <a:t>Significativo incremento del precio medio del </a:t>
          </a:r>
          <a:r>
            <a:rPr lang="es-ES" sz="1100" b="1" i="1">
              <a:solidFill>
                <a:schemeClr val="dk1"/>
              </a:solidFill>
              <a:effectLst/>
              <a:latin typeface="Verdana" panose="020B0604030504040204" pitchFamily="34" charset="0"/>
              <a:ea typeface="Verdana" panose="020B0604030504040204" pitchFamily="34" charset="0"/>
              <a:cs typeface="+mn-cs"/>
            </a:rPr>
            <a:t>plátano</a:t>
          </a:r>
          <a:r>
            <a:rPr lang="es-ES" sz="1100">
              <a:solidFill>
                <a:schemeClr val="dk1"/>
              </a:solidFill>
              <a:effectLst/>
              <a:latin typeface="Verdana" panose="020B0604030504040204" pitchFamily="34" charset="0"/>
              <a:ea typeface="Verdana" panose="020B0604030504040204" pitchFamily="34" charset="0"/>
              <a:cs typeface="+mn-cs"/>
            </a:rPr>
            <a:t> canario (14 %), con crecimientos también de la oferta y la demanda, que contrasta con los descensos del </a:t>
          </a:r>
          <a:r>
            <a:rPr lang="es-ES" sz="1100" b="1">
              <a:solidFill>
                <a:schemeClr val="dk1"/>
              </a:solidFill>
              <a:effectLst/>
              <a:latin typeface="Verdana" panose="020B0604030504040204" pitchFamily="34" charset="0"/>
              <a:ea typeface="Verdana" panose="020B0604030504040204" pitchFamily="34" charset="0"/>
              <a:cs typeface="+mn-cs"/>
            </a:rPr>
            <a:t> </a:t>
          </a:r>
          <a:r>
            <a:rPr lang="es-ES" sz="1100" b="1" i="1">
              <a:solidFill>
                <a:schemeClr val="dk1"/>
              </a:solidFill>
              <a:effectLst/>
              <a:latin typeface="Verdana" panose="020B0604030504040204" pitchFamily="34" charset="0"/>
              <a:ea typeface="Verdana" panose="020B0604030504040204" pitchFamily="34" charset="0"/>
              <a:cs typeface="+mn-cs"/>
            </a:rPr>
            <a:t>aguacate</a:t>
          </a:r>
          <a:r>
            <a:rPr lang="es-ES" sz="1100">
              <a:solidFill>
                <a:schemeClr val="dk1"/>
              </a:solidFill>
              <a:effectLst/>
              <a:latin typeface="Verdana" panose="020B0604030504040204" pitchFamily="34" charset="0"/>
              <a:ea typeface="Verdana" panose="020B0604030504040204" pitchFamily="34" charset="0"/>
              <a:cs typeface="+mn-cs"/>
            </a:rPr>
            <a:t> (-7,06 %), que vuelve a perder fuelle tras la subida de la semana anterior, y la </a:t>
          </a:r>
          <a:r>
            <a:rPr lang="es-ES" sz="1100" b="1" i="1">
              <a:solidFill>
                <a:schemeClr val="dk1"/>
              </a:solidFill>
              <a:effectLst/>
              <a:latin typeface="Verdana" panose="020B0604030504040204" pitchFamily="34" charset="0"/>
              <a:ea typeface="Verdana" panose="020B0604030504040204" pitchFamily="34" charset="0"/>
              <a:cs typeface="+mn-cs"/>
            </a:rPr>
            <a:t>granada</a:t>
          </a:r>
          <a:r>
            <a:rPr lang="es-ES" sz="1100" i="1">
              <a:solidFill>
                <a:schemeClr val="dk1"/>
              </a:solidFill>
              <a:effectLst/>
              <a:latin typeface="Verdana" panose="020B0604030504040204" pitchFamily="34" charset="0"/>
              <a:ea typeface="Verdana" panose="020B0604030504040204" pitchFamily="34" charset="0"/>
              <a:cs typeface="+mn-cs"/>
            </a:rPr>
            <a:t> (-8,2 %)</a:t>
          </a:r>
          <a:r>
            <a:rPr lang="es-ES" sz="1100">
              <a:solidFill>
                <a:schemeClr val="dk1"/>
              </a:solidFill>
              <a:effectLst/>
              <a:latin typeface="Verdana" panose="020B0604030504040204" pitchFamily="34" charset="0"/>
              <a:ea typeface="Verdana" panose="020B0604030504040204" pitchFamily="34" charset="0"/>
              <a:cs typeface="+mn-cs"/>
            </a:rPr>
            <a:t>, próxima ya al final de su campaña y cuyo precio viene dado ya solo desde la provincia de Alicante.</a:t>
          </a:r>
        </a:p>
        <a:p>
          <a:pPr algn="just"/>
          <a:r>
            <a:rPr lang="es-ES" sz="1100" b="1">
              <a:solidFill>
                <a:schemeClr val="dk1"/>
              </a:solidFill>
              <a:effectLst/>
              <a:latin typeface="Verdana" panose="020B0604030504040204" pitchFamily="34" charset="0"/>
              <a:ea typeface="Verdana" panose="020B0604030504040204" pitchFamily="34" charset="0"/>
              <a:cs typeface="+mn-cs"/>
            </a:rPr>
            <a:t> </a:t>
          </a:r>
          <a:endParaRPr lang="es-ES" sz="1100">
            <a:solidFill>
              <a:schemeClr val="dk1"/>
            </a:solidFill>
            <a:effectLst/>
            <a:latin typeface="Verdana" panose="020B0604030504040204" pitchFamily="34" charset="0"/>
            <a:ea typeface="Verdana" panose="020B0604030504040204" pitchFamily="34" charset="0"/>
            <a:cs typeface="+mn-cs"/>
          </a:endParaRPr>
        </a:p>
        <a:p>
          <a:pPr algn="just"/>
          <a:r>
            <a:rPr lang="es-ES" sz="1100" b="1">
              <a:solidFill>
                <a:schemeClr val="dk1"/>
              </a:solidFill>
              <a:effectLst/>
              <a:latin typeface="Verdana" panose="020B0604030504040204" pitchFamily="34" charset="0"/>
              <a:ea typeface="Verdana" panose="020B0604030504040204" pitchFamily="34" charset="0"/>
              <a:cs typeface="+mn-cs"/>
            </a:rPr>
            <a:t> ● HORTALIZAS (</a:t>
          </a:r>
          <a:r>
            <a:rPr lang="es-ES" sz="1100" b="1">
              <a:solidFill>
                <a:srgbClr val="00B050"/>
              </a:solidFill>
              <a:effectLst/>
              <a:latin typeface="Verdana" panose="020B0604030504040204" pitchFamily="34" charset="0"/>
              <a:ea typeface="Verdana" panose="020B0604030504040204" pitchFamily="34" charset="0"/>
              <a:cs typeface="+mn-cs"/>
            </a:rPr>
            <a:t>▲</a:t>
          </a:r>
          <a:r>
            <a:rPr lang="es-ES" sz="1100" b="1" i="1">
              <a:solidFill>
                <a:srgbClr val="FF0000"/>
              </a:solidFill>
              <a:effectLst/>
              <a:latin typeface="Verdana" panose="020B0604030504040204" pitchFamily="34" charset="0"/>
              <a:ea typeface="Verdana" panose="020B0604030504040204" pitchFamily="34" charset="0"/>
              <a:cs typeface="+mn-cs"/>
            </a:rPr>
            <a:t>▼</a:t>
          </a:r>
          <a:r>
            <a:rPr lang="es-ES" sz="1100" b="1">
              <a:solidFill>
                <a:schemeClr val="dk1"/>
              </a:solidFill>
              <a:effectLst/>
              <a:latin typeface="Verdana" panose="020B0604030504040204" pitchFamily="34" charset="0"/>
              <a:ea typeface="Verdana" panose="020B0604030504040204" pitchFamily="34" charset="0"/>
              <a:cs typeface="+mn-cs"/>
            </a:rPr>
            <a:t>): </a:t>
          </a:r>
          <a:r>
            <a:rPr lang="es-ES" sz="1100">
              <a:solidFill>
                <a:schemeClr val="dk1"/>
              </a:solidFill>
              <a:effectLst/>
              <a:latin typeface="Verdana" panose="020B0604030504040204" pitchFamily="34" charset="0"/>
              <a:ea typeface="Verdana" panose="020B0604030504040204" pitchFamily="34" charset="0"/>
              <a:cs typeface="+mn-cs"/>
            </a:rPr>
            <a:t>Tras las bajadas de las últimas semanas, empieza enero con fuertes subidas de los precios medios en origen de los hortícolas con cotizaciones habitualmente más volátiles: </a:t>
          </a:r>
          <a:r>
            <a:rPr lang="es-ES" sz="1100" b="1" i="1">
              <a:solidFill>
                <a:schemeClr val="dk1"/>
              </a:solidFill>
              <a:effectLst/>
              <a:latin typeface="Verdana" panose="020B0604030504040204" pitchFamily="34" charset="0"/>
              <a:ea typeface="Verdana" panose="020B0604030504040204" pitchFamily="34" charset="0"/>
              <a:cs typeface="+mn-cs"/>
            </a:rPr>
            <a:t>berenjena</a:t>
          </a:r>
          <a:r>
            <a:rPr lang="es-ES" sz="1100">
              <a:solidFill>
                <a:schemeClr val="dk1"/>
              </a:solidFill>
              <a:effectLst/>
              <a:latin typeface="Verdana" panose="020B0604030504040204" pitchFamily="34" charset="0"/>
              <a:ea typeface="Verdana" panose="020B0604030504040204" pitchFamily="34" charset="0"/>
              <a:cs typeface="+mn-cs"/>
            </a:rPr>
            <a:t> (104,37 %), </a:t>
          </a:r>
          <a:r>
            <a:rPr lang="es-ES" sz="1100" b="1" i="1">
              <a:solidFill>
                <a:schemeClr val="dk1"/>
              </a:solidFill>
              <a:effectLst/>
              <a:latin typeface="Verdana" panose="020B0604030504040204" pitchFamily="34" charset="0"/>
              <a:ea typeface="Verdana" panose="020B0604030504040204" pitchFamily="34" charset="0"/>
              <a:cs typeface="+mn-cs"/>
            </a:rPr>
            <a:t>calabacín</a:t>
          </a:r>
          <a:r>
            <a:rPr lang="es-ES" sz="1100">
              <a:solidFill>
                <a:schemeClr val="dk1"/>
              </a:solidFill>
              <a:effectLst/>
              <a:latin typeface="Verdana" panose="020B0604030504040204" pitchFamily="34" charset="0"/>
              <a:ea typeface="Verdana" panose="020B0604030504040204" pitchFamily="34" charset="0"/>
              <a:cs typeface="+mn-cs"/>
            </a:rPr>
            <a:t> (56,91 %), </a:t>
          </a:r>
          <a:r>
            <a:rPr lang="es-ES" sz="1100" b="1" i="1">
              <a:solidFill>
                <a:schemeClr val="dk1"/>
              </a:solidFill>
              <a:effectLst/>
              <a:latin typeface="Verdana" panose="020B0604030504040204" pitchFamily="34" charset="0"/>
              <a:ea typeface="Verdana" panose="020B0604030504040204" pitchFamily="34" charset="0"/>
              <a:cs typeface="+mn-cs"/>
            </a:rPr>
            <a:t>pepino</a:t>
          </a:r>
          <a:r>
            <a:rPr lang="es-ES" sz="1100">
              <a:solidFill>
                <a:schemeClr val="dk1"/>
              </a:solidFill>
              <a:effectLst/>
              <a:latin typeface="Verdana" panose="020B0604030504040204" pitchFamily="34" charset="0"/>
              <a:ea typeface="Verdana" panose="020B0604030504040204" pitchFamily="34" charset="0"/>
              <a:cs typeface="+mn-cs"/>
            </a:rPr>
            <a:t> (54,92 %) y los tres tipos de </a:t>
          </a:r>
          <a:r>
            <a:rPr lang="es-ES" sz="1100" b="1" i="1">
              <a:solidFill>
                <a:schemeClr val="dk1"/>
              </a:solidFill>
              <a:effectLst/>
              <a:latin typeface="Verdana" panose="020B0604030504040204" pitchFamily="34" charset="0"/>
              <a:ea typeface="Verdana" panose="020B0604030504040204" pitchFamily="34" charset="0"/>
              <a:cs typeface="+mn-cs"/>
            </a:rPr>
            <a:t>tomate</a:t>
          </a:r>
          <a:r>
            <a:rPr lang="es-ES" sz="1100">
              <a:solidFill>
                <a:schemeClr val="dk1"/>
              </a:solidFill>
              <a:effectLst/>
              <a:latin typeface="Verdana" panose="020B0604030504040204" pitchFamily="34" charset="0"/>
              <a:ea typeface="Verdana" panose="020B0604030504040204" pitchFamily="34" charset="0"/>
              <a:cs typeface="+mn-cs"/>
            </a:rPr>
            <a:t> de referencia, con subidas por encima del 20 %, encabezan la lista de los que ven aumentar sus cotizaciones medias. Rebota también, pero en sentido inverso, la </a:t>
          </a:r>
          <a:r>
            <a:rPr lang="es-ES" sz="1100" b="1" i="1">
              <a:solidFill>
                <a:schemeClr val="dk1"/>
              </a:solidFill>
              <a:effectLst/>
              <a:latin typeface="Verdana" panose="020B0604030504040204" pitchFamily="34" charset="0"/>
              <a:ea typeface="Verdana" panose="020B0604030504040204" pitchFamily="34" charset="0"/>
              <a:cs typeface="+mn-cs"/>
            </a:rPr>
            <a:t>lechuga romana</a:t>
          </a:r>
          <a:r>
            <a:rPr lang="es-ES" sz="1100" i="1">
              <a:solidFill>
                <a:schemeClr val="dk1"/>
              </a:solidFill>
              <a:effectLst/>
              <a:latin typeface="Verdana" panose="020B0604030504040204" pitchFamily="34" charset="0"/>
              <a:ea typeface="Verdana" panose="020B0604030504040204" pitchFamily="34" charset="0"/>
              <a:cs typeface="+mn-cs"/>
            </a:rPr>
            <a:t> </a:t>
          </a:r>
          <a:r>
            <a:rPr lang="es-ES" sz="1100">
              <a:solidFill>
                <a:schemeClr val="dk1"/>
              </a:solidFill>
              <a:effectLst/>
              <a:latin typeface="Verdana" panose="020B0604030504040204" pitchFamily="34" charset="0"/>
              <a:ea typeface="Verdana" panose="020B0604030504040204" pitchFamily="34" charset="0"/>
              <a:cs typeface="+mn-cs"/>
            </a:rPr>
            <a:t>(-22,94 %) a la que acompañan en la senda descendente esta semana la </a:t>
          </a:r>
          <a:r>
            <a:rPr lang="es-ES" sz="1100" b="1" i="1">
              <a:solidFill>
                <a:schemeClr val="dk1"/>
              </a:solidFill>
              <a:effectLst/>
              <a:latin typeface="Verdana" panose="020B0604030504040204" pitchFamily="34" charset="0"/>
              <a:ea typeface="Verdana" panose="020B0604030504040204" pitchFamily="34" charset="0"/>
              <a:cs typeface="+mn-cs"/>
            </a:rPr>
            <a:t>alcachofa</a:t>
          </a:r>
          <a:r>
            <a:rPr lang="es-ES" sz="1100">
              <a:solidFill>
                <a:schemeClr val="dk1"/>
              </a:solidFill>
              <a:effectLst/>
              <a:latin typeface="Verdana" panose="020B0604030504040204" pitchFamily="34" charset="0"/>
              <a:ea typeface="Verdana" panose="020B0604030504040204" pitchFamily="34" charset="0"/>
              <a:cs typeface="+mn-cs"/>
            </a:rPr>
            <a:t>          (-18,35 %), la </a:t>
          </a:r>
          <a:r>
            <a:rPr lang="es-ES" sz="1100" b="1" i="1">
              <a:solidFill>
                <a:schemeClr val="dk1"/>
              </a:solidFill>
              <a:effectLst/>
              <a:latin typeface="Verdana" panose="020B0604030504040204" pitchFamily="34" charset="0"/>
              <a:ea typeface="Verdana" panose="020B0604030504040204" pitchFamily="34" charset="0"/>
              <a:cs typeface="+mn-cs"/>
            </a:rPr>
            <a:t>coliflor</a:t>
          </a:r>
          <a:r>
            <a:rPr lang="es-ES" sz="1100">
              <a:solidFill>
                <a:schemeClr val="dk1"/>
              </a:solidFill>
              <a:effectLst/>
              <a:latin typeface="Verdana" panose="020B0604030504040204" pitchFamily="34" charset="0"/>
              <a:ea typeface="Verdana" panose="020B0604030504040204" pitchFamily="34" charset="0"/>
              <a:cs typeface="+mn-cs"/>
            </a:rPr>
            <a:t> (-17,72 %) y la </a:t>
          </a:r>
          <a:r>
            <a:rPr lang="es-ES" sz="1100" b="1" i="1">
              <a:solidFill>
                <a:schemeClr val="dk1"/>
              </a:solidFill>
              <a:effectLst/>
              <a:latin typeface="Verdana" panose="020B0604030504040204" pitchFamily="34" charset="0"/>
              <a:ea typeface="Verdana" panose="020B0604030504040204" pitchFamily="34" charset="0"/>
              <a:cs typeface="+mn-cs"/>
            </a:rPr>
            <a:t>escarola</a:t>
          </a:r>
          <a:r>
            <a:rPr lang="es-ES" sz="1100">
              <a:solidFill>
                <a:schemeClr val="dk1"/>
              </a:solidFill>
              <a:effectLst/>
              <a:latin typeface="Verdana" panose="020B0604030504040204" pitchFamily="34" charset="0"/>
              <a:ea typeface="Verdana" panose="020B0604030504040204" pitchFamily="34" charset="0"/>
              <a:cs typeface="+mn-cs"/>
            </a:rPr>
            <a:t> (-16,13 %) con las variaciones relativas a la baja más destacadas. El cambio en enero de estructura de ponderaciones provinciales para el cálculo la media nacional origina un paulatino incremento del precio de la </a:t>
          </a:r>
          <a:r>
            <a:rPr lang="es-ES" sz="1100" b="1" i="1">
              <a:solidFill>
                <a:schemeClr val="dk1"/>
              </a:solidFill>
              <a:effectLst/>
              <a:latin typeface="Verdana" panose="020B0604030504040204" pitchFamily="34" charset="0"/>
              <a:ea typeface="Verdana" panose="020B0604030504040204" pitchFamily="34" charset="0"/>
              <a:cs typeface="+mn-cs"/>
            </a:rPr>
            <a:t>patata</a:t>
          </a:r>
          <a:r>
            <a:rPr lang="es-ES" sz="1100" b="1">
              <a:solidFill>
                <a:schemeClr val="dk1"/>
              </a:solidFill>
              <a:effectLst/>
              <a:latin typeface="Verdana" panose="020B0604030504040204" pitchFamily="34" charset="0"/>
              <a:ea typeface="Verdana" panose="020B0604030504040204" pitchFamily="34" charset="0"/>
              <a:cs typeface="+mn-cs"/>
            </a:rPr>
            <a:t> </a:t>
          </a:r>
          <a:r>
            <a:rPr lang="es-ES" sz="1100">
              <a:solidFill>
                <a:schemeClr val="dk1"/>
              </a:solidFill>
              <a:effectLst/>
              <a:latin typeface="Verdana" panose="020B0604030504040204" pitchFamily="34" charset="0"/>
              <a:ea typeface="Verdana" panose="020B0604030504040204" pitchFamily="34" charset="0"/>
              <a:cs typeface="+mn-cs"/>
            </a:rPr>
            <a:t>(6,22 %) en el inicio del año.</a:t>
          </a:r>
        </a:p>
      </xdr:txBody>
    </xdr:sp>
    <xdr:clientData/>
  </xdr:twoCellAnchor>
  <xdr:twoCellAnchor>
    <xdr:from>
      <xdr:col>0</xdr:col>
      <xdr:colOff>60960</xdr:colOff>
      <xdr:row>57</xdr:row>
      <xdr:rowOff>586316</xdr:rowOff>
    </xdr:from>
    <xdr:to>
      <xdr:col>6</xdr:col>
      <xdr:colOff>1857375</xdr:colOff>
      <xdr:row>72</xdr:row>
      <xdr:rowOff>9526</xdr:rowOff>
    </xdr:to>
    <xdr:sp macro="" textlink="">
      <xdr:nvSpPr>
        <xdr:cNvPr id="3" name="CuadroTexto 2">
          <a:extLst>
            <a:ext uri="{FF2B5EF4-FFF2-40B4-BE49-F238E27FC236}">
              <a16:creationId xmlns:a16="http://schemas.microsoft.com/office/drawing/2014/main" xmlns="" id="{785C2B03-4C7A-4EAE-BCBC-87B492F6A12F}"/>
            </a:ext>
          </a:extLst>
        </xdr:cNvPr>
        <xdr:cNvSpPr txBox="1"/>
      </xdr:nvSpPr>
      <xdr:spPr>
        <a:xfrm>
          <a:off x="60960" y="14911916"/>
          <a:ext cx="12559665" cy="304271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just"/>
          <a:r>
            <a:rPr lang="es-ES" sz="1100" b="1">
              <a:solidFill>
                <a:schemeClr val="dk1"/>
              </a:solidFill>
              <a:effectLst/>
              <a:latin typeface="Verdana" panose="020B0604030504040204" pitchFamily="34" charset="0"/>
              <a:ea typeface="Verdana" panose="020B0604030504040204" pitchFamily="34" charset="0"/>
              <a:cs typeface="+mn-cs"/>
            </a:rPr>
            <a:t>● CÍTRICOS (</a:t>
          </a:r>
          <a:r>
            <a:rPr lang="es-ES" sz="1100" b="1">
              <a:solidFill>
                <a:srgbClr val="00B050"/>
              </a:solidFill>
              <a:effectLst/>
              <a:latin typeface="Verdana" panose="020B0604030504040204" pitchFamily="34" charset="0"/>
              <a:ea typeface="Verdana" panose="020B0604030504040204" pitchFamily="34" charset="0"/>
              <a:cs typeface="+mn-cs"/>
            </a:rPr>
            <a:t>▲</a:t>
          </a:r>
          <a:r>
            <a:rPr lang="es-ES" sz="1100" b="1" i="1">
              <a:solidFill>
                <a:srgbClr val="FF0000"/>
              </a:solidFill>
              <a:effectLst/>
              <a:latin typeface="Verdana" panose="020B0604030504040204" pitchFamily="34" charset="0"/>
              <a:ea typeface="Verdana" panose="020B0604030504040204" pitchFamily="34" charset="0"/>
              <a:cs typeface="+mn-cs"/>
            </a:rPr>
            <a:t>▼</a:t>
          </a:r>
          <a:r>
            <a:rPr lang="es-ES" sz="1100" b="1">
              <a:solidFill>
                <a:schemeClr val="dk1"/>
              </a:solidFill>
              <a:effectLst/>
              <a:latin typeface="Verdana" panose="020B0604030504040204" pitchFamily="34" charset="0"/>
              <a:ea typeface="Verdana" panose="020B0604030504040204" pitchFamily="34" charset="0"/>
              <a:cs typeface="+mn-cs"/>
            </a:rPr>
            <a:t>): </a:t>
          </a:r>
          <a:r>
            <a:rPr lang="es-ES" sz="1100">
              <a:solidFill>
                <a:schemeClr val="dk1"/>
              </a:solidFill>
              <a:effectLst/>
              <a:latin typeface="Verdana" panose="020B0604030504040204" pitchFamily="34" charset="0"/>
              <a:ea typeface="Verdana" panose="020B0604030504040204" pitchFamily="34" charset="0"/>
              <a:cs typeface="+mn-cs"/>
            </a:rPr>
            <a:t>Se mantiene esta semana la senda ascendente de la </a:t>
          </a:r>
          <a:r>
            <a:rPr lang="es-ES" sz="1100" b="1" i="1">
              <a:solidFill>
                <a:schemeClr val="dk1"/>
              </a:solidFill>
              <a:effectLst/>
              <a:latin typeface="Verdana" panose="020B0604030504040204" pitchFamily="34" charset="0"/>
              <a:ea typeface="Verdana" panose="020B0604030504040204" pitchFamily="34" charset="0"/>
              <a:cs typeface="+mn-cs"/>
            </a:rPr>
            <a:t>mandarina</a:t>
          </a:r>
          <a:r>
            <a:rPr lang="es-ES" sz="1100">
              <a:solidFill>
                <a:schemeClr val="dk1"/>
              </a:solidFill>
              <a:effectLst/>
              <a:latin typeface="Verdana" panose="020B0604030504040204" pitchFamily="34" charset="0"/>
              <a:ea typeface="Verdana" panose="020B0604030504040204" pitchFamily="34" charset="0"/>
              <a:cs typeface="+mn-cs"/>
            </a:rPr>
            <a:t> (9,52 %), según se van incrementando los volúmenes de comercialización de variedades más cotizadas, y subió también la </a:t>
          </a:r>
          <a:r>
            <a:rPr lang="es-ES" sz="1100" b="1" i="1">
              <a:solidFill>
                <a:schemeClr val="dk1"/>
              </a:solidFill>
              <a:effectLst/>
              <a:latin typeface="Verdana" panose="020B0604030504040204" pitchFamily="34" charset="0"/>
              <a:ea typeface="Verdana" panose="020B0604030504040204" pitchFamily="34" charset="0"/>
              <a:cs typeface="+mn-cs"/>
            </a:rPr>
            <a:t>clementina</a:t>
          </a:r>
          <a:r>
            <a:rPr lang="es-ES" sz="1100">
              <a:solidFill>
                <a:schemeClr val="dk1"/>
              </a:solidFill>
              <a:effectLst/>
              <a:latin typeface="Verdana" panose="020B0604030504040204" pitchFamily="34" charset="0"/>
              <a:ea typeface="Verdana" panose="020B0604030504040204" pitchFamily="34" charset="0"/>
              <a:cs typeface="+mn-cs"/>
            </a:rPr>
            <a:t> (4,03 %), ambos pequeños cítricos en niveles notablemente por encima de los registrados el año pasado en las mismas fechas. Mientras, el </a:t>
          </a:r>
          <a:r>
            <a:rPr lang="es-ES" sz="1100" b="1" i="1">
              <a:solidFill>
                <a:schemeClr val="dk1"/>
              </a:solidFill>
              <a:effectLst/>
              <a:latin typeface="Verdana" panose="020B0604030504040204" pitchFamily="34" charset="0"/>
              <a:ea typeface="Verdana" panose="020B0604030504040204" pitchFamily="34" charset="0"/>
              <a:cs typeface="+mn-cs"/>
            </a:rPr>
            <a:t>limón </a:t>
          </a:r>
          <a:r>
            <a:rPr lang="es-ES" sz="1100">
              <a:solidFill>
                <a:schemeClr val="dk1"/>
              </a:solidFill>
              <a:effectLst/>
              <a:latin typeface="Verdana" panose="020B0604030504040204" pitchFamily="34" charset="0"/>
              <a:ea typeface="Verdana" panose="020B0604030504040204" pitchFamily="34" charset="0"/>
              <a:cs typeface="+mn-cs"/>
            </a:rPr>
            <a:t>(-0,22 %) y las </a:t>
          </a:r>
          <a:r>
            <a:rPr lang="es-ES" sz="1100" b="1" i="1">
              <a:solidFill>
                <a:schemeClr val="dk1"/>
              </a:solidFill>
              <a:effectLst/>
              <a:latin typeface="Verdana" panose="020B0604030504040204" pitchFamily="34" charset="0"/>
              <a:ea typeface="Verdana" panose="020B0604030504040204" pitchFamily="34" charset="0"/>
              <a:cs typeface="+mn-cs"/>
            </a:rPr>
            <a:t>naranjas</a:t>
          </a:r>
          <a:r>
            <a:rPr lang="es-ES" sz="1100">
              <a:solidFill>
                <a:schemeClr val="dk1"/>
              </a:solidFill>
              <a:effectLst/>
              <a:latin typeface="Verdana" panose="020B0604030504040204" pitchFamily="34" charset="0"/>
              <a:ea typeface="Verdana" panose="020B0604030504040204" pitchFamily="34" charset="0"/>
              <a:cs typeface="+mn-cs"/>
            </a:rPr>
            <a:t>, </a:t>
          </a:r>
          <a:r>
            <a:rPr lang="es-ES" sz="1100" b="1" i="1">
              <a:solidFill>
                <a:schemeClr val="dk1"/>
              </a:solidFill>
              <a:effectLst/>
              <a:latin typeface="Verdana" panose="020B0604030504040204" pitchFamily="34" charset="0"/>
              <a:ea typeface="Verdana" panose="020B0604030504040204" pitchFamily="34" charset="0"/>
              <a:cs typeface="+mn-cs"/>
            </a:rPr>
            <a:t>grupo Navel</a:t>
          </a:r>
          <a:r>
            <a:rPr lang="es-ES" sz="1100">
              <a:solidFill>
                <a:schemeClr val="dk1"/>
              </a:solidFill>
              <a:effectLst/>
              <a:latin typeface="Verdana" panose="020B0604030504040204" pitchFamily="34" charset="0"/>
              <a:ea typeface="Verdana" panose="020B0604030504040204" pitchFamily="34" charset="0"/>
              <a:cs typeface="+mn-cs"/>
            </a:rPr>
            <a:t> (-1,8 %) y </a:t>
          </a:r>
          <a:r>
            <a:rPr lang="es-ES" sz="1100" b="1" i="1">
              <a:solidFill>
                <a:schemeClr val="dk1"/>
              </a:solidFill>
              <a:effectLst/>
              <a:latin typeface="Verdana" panose="020B0604030504040204" pitchFamily="34" charset="0"/>
              <a:ea typeface="Verdana" panose="020B0604030504040204" pitchFamily="34" charset="0"/>
              <a:cs typeface="+mn-cs"/>
            </a:rPr>
            <a:t>grupo Blancas</a:t>
          </a:r>
          <a:r>
            <a:rPr lang="es-ES" sz="1100">
              <a:solidFill>
                <a:schemeClr val="dk1"/>
              </a:solidFill>
              <a:effectLst/>
              <a:latin typeface="Verdana" panose="020B0604030504040204" pitchFamily="34" charset="0"/>
              <a:ea typeface="Verdana" panose="020B0604030504040204" pitchFamily="34" charset="0"/>
              <a:cs typeface="+mn-cs"/>
            </a:rPr>
            <a:t> (-0,4 %), experimentaron descensos de escasa relevancia; el limón, en valores similares a los registrados la misma época de 2021, no así las naranjas, con cotizaciones medias sensiblemente inferiores. </a:t>
          </a:r>
        </a:p>
        <a:p>
          <a:pPr algn="just"/>
          <a:r>
            <a:rPr lang="es-ES" sz="1100">
              <a:solidFill>
                <a:schemeClr val="dk1"/>
              </a:solidFill>
              <a:effectLst/>
              <a:latin typeface="Verdana" panose="020B0604030504040204" pitchFamily="34" charset="0"/>
              <a:ea typeface="Verdana" panose="020B0604030504040204" pitchFamily="34" charset="0"/>
              <a:cs typeface="+mn-cs"/>
            </a:rPr>
            <a:t> </a:t>
          </a:r>
        </a:p>
        <a:p>
          <a:pPr algn="just"/>
          <a:r>
            <a:rPr lang="es-ES" sz="1100" b="1">
              <a:solidFill>
                <a:schemeClr val="dk1"/>
              </a:solidFill>
              <a:effectLst/>
              <a:latin typeface="Verdana" panose="020B0604030504040204" pitchFamily="34" charset="0"/>
              <a:ea typeface="Verdana" panose="020B0604030504040204" pitchFamily="34" charset="0"/>
              <a:cs typeface="+mn-cs"/>
            </a:rPr>
            <a:t>● FRUTA DE PEPITA (</a:t>
          </a:r>
          <a:r>
            <a:rPr lang="es-ES" sz="1100" b="1" i="1">
              <a:solidFill>
                <a:srgbClr val="FF0000"/>
              </a:solidFill>
              <a:effectLst/>
              <a:latin typeface="Verdana" panose="020B0604030504040204" pitchFamily="34" charset="0"/>
              <a:ea typeface="Verdana" panose="020B0604030504040204" pitchFamily="34" charset="0"/>
              <a:cs typeface="+mn-cs"/>
            </a:rPr>
            <a:t>▼</a:t>
          </a:r>
          <a:r>
            <a:rPr lang="es-ES" sz="1100" b="1">
              <a:solidFill>
                <a:srgbClr val="00B050"/>
              </a:solidFill>
              <a:effectLst/>
              <a:latin typeface="Verdana" panose="020B0604030504040204" pitchFamily="34" charset="0"/>
              <a:ea typeface="Verdana" panose="020B0604030504040204" pitchFamily="34" charset="0"/>
              <a:cs typeface="+mn-cs"/>
            </a:rPr>
            <a:t>▲</a:t>
          </a:r>
          <a:r>
            <a:rPr lang="es-ES" sz="1100" b="1">
              <a:solidFill>
                <a:schemeClr val="dk1"/>
              </a:solidFill>
              <a:effectLst/>
              <a:latin typeface="Verdana" panose="020B0604030504040204" pitchFamily="34" charset="0"/>
              <a:ea typeface="Verdana" panose="020B0604030504040204" pitchFamily="34" charset="0"/>
              <a:cs typeface="+mn-cs"/>
            </a:rPr>
            <a:t>): </a:t>
          </a:r>
          <a:r>
            <a:rPr lang="es-ES" sz="1100">
              <a:solidFill>
                <a:schemeClr val="dk1"/>
              </a:solidFill>
              <a:effectLst/>
              <a:latin typeface="Verdana" panose="020B0604030504040204" pitchFamily="34" charset="0"/>
              <a:ea typeface="Verdana" panose="020B0604030504040204" pitchFamily="34" charset="0"/>
              <a:cs typeface="+mn-cs"/>
            </a:rPr>
            <a:t>De nuevo, variaciones relativas muy leves en los precios medios en origen de las variedades en seguimiento de este sector: sólo las </a:t>
          </a:r>
          <a:r>
            <a:rPr lang="es-ES" sz="1100" b="1" i="1">
              <a:solidFill>
                <a:schemeClr val="dk1"/>
              </a:solidFill>
              <a:effectLst/>
              <a:latin typeface="Verdana" panose="020B0604030504040204" pitchFamily="34" charset="0"/>
              <a:ea typeface="Verdana" panose="020B0604030504040204" pitchFamily="34" charset="0"/>
              <a:cs typeface="+mn-cs"/>
            </a:rPr>
            <a:t>manzanas rojas</a:t>
          </a:r>
          <a:r>
            <a:rPr lang="es-ES" sz="1100">
              <a:solidFill>
                <a:schemeClr val="dk1"/>
              </a:solidFill>
              <a:effectLst/>
              <a:latin typeface="Verdana" panose="020B0604030504040204" pitchFamily="34" charset="0"/>
              <a:ea typeface="Verdana" panose="020B0604030504040204" pitchFamily="34" charset="0"/>
              <a:cs typeface="+mn-cs"/>
            </a:rPr>
            <a:t> (-2,73 %) y </a:t>
          </a:r>
          <a:r>
            <a:rPr lang="es-ES" sz="1100" b="1" i="1">
              <a:solidFill>
                <a:schemeClr val="dk1"/>
              </a:solidFill>
              <a:effectLst/>
              <a:latin typeface="Verdana" panose="020B0604030504040204" pitchFamily="34" charset="0"/>
              <a:ea typeface="Verdana" panose="020B0604030504040204" pitchFamily="34" charset="0"/>
              <a:cs typeface="+mn-cs"/>
            </a:rPr>
            <a:t>Granny Smith</a:t>
          </a:r>
          <a:r>
            <a:rPr lang="es-ES" sz="1100">
              <a:solidFill>
                <a:schemeClr val="dk1"/>
              </a:solidFill>
              <a:effectLst/>
              <a:latin typeface="Verdana" panose="020B0604030504040204" pitchFamily="34" charset="0"/>
              <a:ea typeface="Verdana" panose="020B0604030504040204" pitchFamily="34" charset="0"/>
              <a:cs typeface="+mn-cs"/>
            </a:rPr>
            <a:t> (-1,26 %) superaron el ±1 % esta semana. Debe tenerse en cuenta que, salvo precisamente estas dos citadas, que se encuentran en niveles similares, las otras tres variedades de referencia de manzana se mueven en valores significativamente inferiores a los que se anotaron en el mismo periodo de 2021, no así las peras, con cotizaciones medias, en general, bastante por encima de las observadas la pasada campaña.</a:t>
          </a:r>
        </a:p>
        <a:p>
          <a:pPr algn="just"/>
          <a:r>
            <a:rPr lang="es-ES" sz="1100" b="1">
              <a:solidFill>
                <a:schemeClr val="dk1"/>
              </a:solidFill>
              <a:effectLst/>
              <a:latin typeface="Verdana" panose="020B0604030504040204" pitchFamily="34" charset="0"/>
              <a:ea typeface="Verdana" panose="020B0604030504040204" pitchFamily="34" charset="0"/>
              <a:cs typeface="+mn-cs"/>
            </a:rPr>
            <a:t> </a:t>
          </a:r>
          <a:endParaRPr lang="es-ES" sz="1100">
            <a:solidFill>
              <a:schemeClr val="dk1"/>
            </a:solidFill>
            <a:effectLst/>
            <a:latin typeface="Verdana" panose="020B0604030504040204" pitchFamily="34" charset="0"/>
            <a:ea typeface="Verdana" panose="020B0604030504040204" pitchFamily="34" charset="0"/>
            <a:cs typeface="+mn-cs"/>
          </a:endParaRPr>
        </a:p>
        <a:p>
          <a:pPr algn="just"/>
          <a:r>
            <a:rPr lang="es-ES" sz="1100" b="1">
              <a:solidFill>
                <a:schemeClr val="dk1"/>
              </a:solidFill>
              <a:effectLst/>
              <a:latin typeface="Verdana" panose="020B0604030504040204" pitchFamily="34" charset="0"/>
              <a:ea typeface="Verdana" panose="020B0604030504040204" pitchFamily="34" charset="0"/>
              <a:cs typeface="+mn-cs"/>
            </a:rPr>
            <a:t>● OTRAS FRUTAS (</a:t>
          </a:r>
          <a:r>
            <a:rPr lang="es-ES" sz="1100" b="1" i="1">
              <a:solidFill>
                <a:srgbClr val="FF0000"/>
              </a:solidFill>
              <a:effectLst/>
              <a:latin typeface="Verdana" panose="020B0604030504040204" pitchFamily="34" charset="0"/>
              <a:ea typeface="Verdana" panose="020B0604030504040204" pitchFamily="34" charset="0"/>
              <a:cs typeface="+mn-cs"/>
            </a:rPr>
            <a:t>▼</a:t>
          </a:r>
          <a:r>
            <a:rPr lang="es-ES" sz="1100" b="1">
              <a:solidFill>
                <a:srgbClr val="00B050"/>
              </a:solidFill>
              <a:effectLst/>
              <a:latin typeface="Verdana" panose="020B0604030504040204" pitchFamily="34" charset="0"/>
              <a:ea typeface="Verdana" panose="020B0604030504040204" pitchFamily="34" charset="0"/>
              <a:cs typeface="+mn-cs"/>
            </a:rPr>
            <a:t>▲</a:t>
          </a:r>
          <a:r>
            <a:rPr lang="es-ES" sz="1100" b="1">
              <a:solidFill>
                <a:schemeClr val="dk1"/>
              </a:solidFill>
              <a:effectLst/>
              <a:latin typeface="Verdana" panose="020B0604030504040204" pitchFamily="34" charset="0"/>
              <a:ea typeface="Verdana" panose="020B0604030504040204" pitchFamily="34" charset="0"/>
              <a:cs typeface="+mn-cs"/>
            </a:rPr>
            <a:t>): </a:t>
          </a:r>
          <a:r>
            <a:rPr lang="es-ES" sz="1100">
              <a:solidFill>
                <a:schemeClr val="dk1"/>
              </a:solidFill>
              <a:effectLst/>
              <a:latin typeface="Verdana" panose="020B0604030504040204" pitchFamily="34" charset="0"/>
              <a:ea typeface="Verdana" panose="020B0604030504040204" pitchFamily="34" charset="0"/>
              <a:cs typeface="+mn-cs"/>
            </a:rPr>
            <a:t>Repunte del precio medio del</a:t>
          </a:r>
          <a:r>
            <a:rPr lang="es-ES" sz="1100" b="1">
              <a:solidFill>
                <a:schemeClr val="dk1"/>
              </a:solidFill>
              <a:effectLst/>
              <a:latin typeface="Verdana" panose="020B0604030504040204" pitchFamily="34" charset="0"/>
              <a:ea typeface="Verdana" panose="020B0604030504040204" pitchFamily="34" charset="0"/>
              <a:cs typeface="+mn-cs"/>
            </a:rPr>
            <a:t> </a:t>
          </a:r>
          <a:r>
            <a:rPr lang="es-ES" sz="1100" b="1" i="1">
              <a:solidFill>
                <a:schemeClr val="dk1"/>
              </a:solidFill>
              <a:effectLst/>
              <a:latin typeface="Verdana" panose="020B0604030504040204" pitchFamily="34" charset="0"/>
              <a:ea typeface="Verdana" panose="020B0604030504040204" pitchFamily="34" charset="0"/>
              <a:cs typeface="+mn-cs"/>
            </a:rPr>
            <a:t>aguacate</a:t>
          </a:r>
          <a:r>
            <a:rPr lang="es-ES" sz="1100">
              <a:solidFill>
                <a:schemeClr val="dk1"/>
              </a:solidFill>
              <a:effectLst/>
              <a:latin typeface="Verdana" panose="020B0604030504040204" pitchFamily="34" charset="0"/>
              <a:ea typeface="Verdana" panose="020B0604030504040204" pitchFamily="34" charset="0"/>
              <a:cs typeface="+mn-cs"/>
            </a:rPr>
            <a:t> (5,21 %), en constante sube y baja en las últimas semanas, al tiempo que sigue perdiendo fuerza la </a:t>
          </a:r>
          <a:r>
            <a:rPr lang="es-ES" sz="1100" b="1" i="1">
              <a:solidFill>
                <a:schemeClr val="dk1"/>
              </a:solidFill>
              <a:effectLst/>
              <a:latin typeface="Verdana" panose="020B0604030504040204" pitchFamily="34" charset="0"/>
              <a:ea typeface="Verdana" panose="020B0604030504040204" pitchFamily="34" charset="0"/>
              <a:cs typeface="+mn-cs"/>
            </a:rPr>
            <a:t>granada</a:t>
          </a:r>
          <a:r>
            <a:rPr lang="es-ES" sz="1100" i="1">
              <a:solidFill>
                <a:schemeClr val="dk1"/>
              </a:solidFill>
              <a:effectLst/>
              <a:latin typeface="Verdana" panose="020B0604030504040204" pitchFamily="34" charset="0"/>
              <a:ea typeface="Verdana" panose="020B0604030504040204" pitchFamily="34" charset="0"/>
              <a:cs typeface="+mn-cs"/>
            </a:rPr>
            <a:t> </a:t>
          </a:r>
          <a:r>
            <a:rPr lang="es-ES" sz="1100">
              <a:solidFill>
                <a:schemeClr val="dk1"/>
              </a:solidFill>
              <a:effectLst/>
              <a:latin typeface="Verdana" panose="020B0604030504040204" pitchFamily="34" charset="0"/>
              <a:ea typeface="Verdana" panose="020B0604030504040204" pitchFamily="34" charset="0"/>
              <a:cs typeface="+mn-cs"/>
            </a:rPr>
            <a:t>alicantina (-11,61 %). Sin variaciones en los precios por categoría del </a:t>
          </a:r>
          <a:r>
            <a:rPr lang="es-ES" sz="1100" b="1" i="1">
              <a:solidFill>
                <a:schemeClr val="dk1"/>
              </a:solidFill>
              <a:effectLst/>
              <a:latin typeface="Verdana" panose="020B0604030504040204" pitchFamily="34" charset="0"/>
              <a:ea typeface="Verdana" panose="020B0604030504040204" pitchFamily="34" charset="0"/>
              <a:cs typeface="+mn-cs"/>
            </a:rPr>
            <a:t>plátano</a:t>
          </a:r>
          <a:r>
            <a:rPr lang="es-ES" sz="1100">
              <a:solidFill>
                <a:schemeClr val="dk1"/>
              </a:solidFill>
              <a:effectLst/>
              <a:latin typeface="Verdana" panose="020B0604030504040204" pitchFamily="34" charset="0"/>
              <a:ea typeface="Verdana" panose="020B0604030504040204" pitchFamily="34" charset="0"/>
              <a:cs typeface="+mn-cs"/>
            </a:rPr>
            <a:t> (-0,62 %).</a:t>
          </a:r>
        </a:p>
        <a:p>
          <a:pPr algn="just"/>
          <a:r>
            <a:rPr lang="es-ES" sz="1100" b="1">
              <a:solidFill>
                <a:schemeClr val="dk1"/>
              </a:solidFill>
              <a:effectLst/>
              <a:latin typeface="Verdana" panose="020B0604030504040204" pitchFamily="34" charset="0"/>
              <a:ea typeface="Verdana" panose="020B0604030504040204" pitchFamily="34" charset="0"/>
              <a:cs typeface="+mn-cs"/>
            </a:rPr>
            <a:t> </a:t>
          </a:r>
          <a:endParaRPr lang="es-ES" sz="1100">
            <a:solidFill>
              <a:schemeClr val="dk1"/>
            </a:solidFill>
            <a:effectLst/>
            <a:latin typeface="Verdana" panose="020B0604030504040204" pitchFamily="34" charset="0"/>
            <a:ea typeface="Verdana" panose="020B0604030504040204" pitchFamily="34" charset="0"/>
            <a:cs typeface="+mn-cs"/>
          </a:endParaRPr>
        </a:p>
        <a:p>
          <a:pPr algn="just"/>
          <a:r>
            <a:rPr lang="es-ES" sz="1100" b="1">
              <a:solidFill>
                <a:schemeClr val="dk1"/>
              </a:solidFill>
              <a:effectLst/>
              <a:latin typeface="Verdana" panose="020B0604030504040204" pitchFamily="34" charset="0"/>
              <a:ea typeface="Verdana" panose="020B0604030504040204" pitchFamily="34" charset="0"/>
              <a:cs typeface="+mn-cs"/>
            </a:rPr>
            <a:t> ● HORTALIZAS (</a:t>
          </a:r>
          <a:r>
            <a:rPr lang="es-ES" sz="1100" b="1">
              <a:solidFill>
                <a:srgbClr val="00B050"/>
              </a:solidFill>
              <a:effectLst/>
              <a:latin typeface="Verdana" panose="020B0604030504040204" pitchFamily="34" charset="0"/>
              <a:ea typeface="Verdana" panose="020B0604030504040204" pitchFamily="34" charset="0"/>
              <a:cs typeface="+mn-cs"/>
            </a:rPr>
            <a:t>▲</a:t>
          </a:r>
          <a:r>
            <a:rPr lang="es-ES" sz="1100" b="1" i="1">
              <a:solidFill>
                <a:srgbClr val="FF0000"/>
              </a:solidFill>
              <a:effectLst/>
              <a:latin typeface="Verdana" panose="020B0604030504040204" pitchFamily="34" charset="0"/>
              <a:ea typeface="Verdana" panose="020B0604030504040204" pitchFamily="34" charset="0"/>
              <a:cs typeface="+mn-cs"/>
            </a:rPr>
            <a:t>▼</a:t>
          </a:r>
          <a:r>
            <a:rPr lang="es-ES" sz="1100" b="1">
              <a:solidFill>
                <a:schemeClr val="dk1"/>
              </a:solidFill>
              <a:effectLst/>
              <a:latin typeface="Verdana" panose="020B0604030504040204" pitchFamily="34" charset="0"/>
              <a:ea typeface="Verdana" panose="020B0604030504040204" pitchFamily="34" charset="0"/>
              <a:cs typeface="+mn-cs"/>
            </a:rPr>
            <a:t>): </a:t>
          </a:r>
          <a:r>
            <a:rPr lang="es-ES" sz="1100">
              <a:solidFill>
                <a:schemeClr val="dk1"/>
              </a:solidFill>
              <a:effectLst/>
              <a:latin typeface="Verdana" panose="020B0604030504040204" pitchFamily="34" charset="0"/>
              <a:ea typeface="Verdana" panose="020B0604030504040204" pitchFamily="34" charset="0"/>
              <a:cs typeface="+mn-cs"/>
            </a:rPr>
            <a:t>El frío de esta época ralentiza los ciclos productivos, lo que contrae la oferta y es causa fundamental de que, de nuevo esta semana, continúen las subidas, iniciadas la anterior, entre la mayoría de los hortícolas de referencia, con la excepción principal del </a:t>
          </a:r>
          <a:r>
            <a:rPr lang="es-ES" sz="1100" b="1" i="1">
              <a:solidFill>
                <a:schemeClr val="dk1"/>
              </a:solidFill>
              <a:effectLst/>
              <a:latin typeface="Verdana" panose="020B0604030504040204" pitchFamily="34" charset="0"/>
              <a:ea typeface="Verdana" panose="020B0604030504040204" pitchFamily="34" charset="0"/>
              <a:cs typeface="+mn-cs"/>
            </a:rPr>
            <a:t>tomate redondo liso</a:t>
          </a:r>
          <a:r>
            <a:rPr lang="es-ES" sz="1100">
              <a:solidFill>
                <a:schemeClr val="dk1"/>
              </a:solidFill>
              <a:effectLst/>
              <a:latin typeface="Verdana" panose="020B0604030504040204" pitchFamily="34" charset="0"/>
              <a:ea typeface="Verdana" panose="020B0604030504040204" pitchFamily="34" charset="0"/>
              <a:cs typeface="+mn-cs"/>
            </a:rPr>
            <a:t> (-14,12 %), que rebota tras el incremento pasado. Sobresalen como los productos con mayores incrementos relativos esta semana el </a:t>
          </a:r>
          <a:r>
            <a:rPr lang="es-ES" sz="1100" b="1" i="1">
              <a:solidFill>
                <a:schemeClr val="dk1"/>
              </a:solidFill>
              <a:effectLst/>
              <a:latin typeface="Verdana" panose="020B0604030504040204" pitchFamily="34" charset="0"/>
              <a:ea typeface="Verdana" panose="020B0604030504040204" pitchFamily="34" charset="0"/>
              <a:cs typeface="+mn-cs"/>
            </a:rPr>
            <a:t>pepino</a:t>
          </a:r>
          <a:r>
            <a:rPr lang="es-ES" sz="1100">
              <a:solidFill>
                <a:schemeClr val="dk1"/>
              </a:solidFill>
              <a:effectLst/>
              <a:latin typeface="Verdana" panose="020B0604030504040204" pitchFamily="34" charset="0"/>
              <a:ea typeface="Verdana" panose="020B0604030504040204" pitchFamily="34" charset="0"/>
              <a:cs typeface="+mn-cs"/>
            </a:rPr>
            <a:t> (41,16 %), la </a:t>
          </a:r>
          <a:r>
            <a:rPr lang="es-ES" sz="1100" b="1" i="1">
              <a:solidFill>
                <a:schemeClr val="dk1"/>
              </a:solidFill>
              <a:effectLst/>
              <a:latin typeface="Verdana" panose="020B0604030504040204" pitchFamily="34" charset="0"/>
              <a:ea typeface="Verdana" panose="020B0604030504040204" pitchFamily="34" charset="0"/>
              <a:cs typeface="+mn-cs"/>
            </a:rPr>
            <a:t>judía verde plana</a:t>
          </a:r>
          <a:r>
            <a:rPr lang="es-ES" sz="1100">
              <a:solidFill>
                <a:schemeClr val="dk1"/>
              </a:solidFill>
              <a:effectLst/>
              <a:latin typeface="Verdana" panose="020B0604030504040204" pitchFamily="34" charset="0"/>
              <a:ea typeface="Verdana" panose="020B0604030504040204" pitchFamily="34" charset="0"/>
              <a:cs typeface="+mn-cs"/>
            </a:rPr>
            <a:t> (36,62 %), el </a:t>
          </a:r>
          <a:r>
            <a:rPr lang="es-ES" sz="1100" b="1" i="1">
              <a:solidFill>
                <a:schemeClr val="dk1"/>
              </a:solidFill>
              <a:effectLst/>
              <a:latin typeface="Verdana" panose="020B0604030504040204" pitchFamily="34" charset="0"/>
              <a:ea typeface="Verdana" panose="020B0604030504040204" pitchFamily="34" charset="0"/>
              <a:cs typeface="+mn-cs"/>
            </a:rPr>
            <a:t>calabacín</a:t>
          </a:r>
          <a:r>
            <a:rPr lang="es-ES" sz="1100">
              <a:solidFill>
                <a:schemeClr val="dk1"/>
              </a:solidFill>
              <a:effectLst/>
              <a:latin typeface="Verdana" panose="020B0604030504040204" pitchFamily="34" charset="0"/>
              <a:ea typeface="Verdana" panose="020B0604030504040204" pitchFamily="34" charset="0"/>
              <a:cs typeface="+mn-cs"/>
            </a:rPr>
            <a:t> (33,03 %) y la </a:t>
          </a:r>
          <a:r>
            <a:rPr lang="es-ES" sz="1100" b="1" i="1">
              <a:solidFill>
                <a:schemeClr val="dk1"/>
              </a:solidFill>
              <a:effectLst/>
              <a:latin typeface="Verdana" panose="020B0604030504040204" pitchFamily="34" charset="0"/>
              <a:ea typeface="Verdana" panose="020B0604030504040204" pitchFamily="34" charset="0"/>
              <a:cs typeface="+mn-cs"/>
            </a:rPr>
            <a:t>berenjena</a:t>
          </a:r>
          <a:r>
            <a:rPr lang="es-ES" sz="1100">
              <a:solidFill>
                <a:schemeClr val="dk1"/>
              </a:solidFill>
              <a:effectLst/>
              <a:latin typeface="Verdana" panose="020B0604030504040204" pitchFamily="34" charset="0"/>
              <a:ea typeface="Verdana" panose="020B0604030504040204" pitchFamily="34" charset="0"/>
              <a:cs typeface="+mn-cs"/>
            </a:rPr>
            <a:t> (11,36 %). Modera su crecimiento la </a:t>
          </a:r>
          <a:r>
            <a:rPr lang="es-ES" sz="1100" b="1" i="1">
              <a:solidFill>
                <a:schemeClr val="dk1"/>
              </a:solidFill>
              <a:effectLst/>
              <a:latin typeface="Verdana" panose="020B0604030504040204" pitchFamily="34" charset="0"/>
              <a:ea typeface="Verdana" panose="020B0604030504040204" pitchFamily="34" charset="0"/>
              <a:cs typeface="+mn-cs"/>
            </a:rPr>
            <a:t>patata</a:t>
          </a:r>
          <a:r>
            <a:rPr lang="es-ES" sz="1100" b="1">
              <a:solidFill>
                <a:schemeClr val="dk1"/>
              </a:solidFill>
              <a:effectLst/>
              <a:latin typeface="Verdana" panose="020B0604030504040204" pitchFamily="34" charset="0"/>
              <a:ea typeface="Verdana" panose="020B0604030504040204" pitchFamily="34" charset="0"/>
              <a:cs typeface="+mn-cs"/>
            </a:rPr>
            <a:t> </a:t>
          </a:r>
          <a:r>
            <a:rPr lang="es-ES" sz="1100">
              <a:solidFill>
                <a:schemeClr val="dk1"/>
              </a:solidFill>
              <a:effectLst/>
              <a:latin typeface="Verdana" panose="020B0604030504040204" pitchFamily="34" charset="0"/>
              <a:ea typeface="Verdana" panose="020B0604030504040204" pitchFamily="34" charset="0"/>
              <a:cs typeface="+mn-cs"/>
            </a:rPr>
            <a:t>(2,46 %).</a:t>
          </a:r>
        </a:p>
      </xdr:txBody>
    </xdr:sp>
    <xdr:clientData/>
  </xdr:twoCellAnchor>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228600</xdr:colOff>
          <xdr:row>47</xdr:row>
          <xdr:rowOff>85725</xdr:rowOff>
        </xdr:from>
        <xdr:to>
          <xdr:col>6</xdr:col>
          <xdr:colOff>1533525</xdr:colOff>
          <xdr:row>64</xdr:row>
          <xdr:rowOff>66675</xdr:rowOff>
        </xdr:to>
        <xdr:sp macro="" textlink="">
          <xdr:nvSpPr>
            <xdr:cNvPr id="4098" name="Object 2" hidden="1">
              <a:extLst>
                <a:ext uri="{63B3BB69-23CF-44E3-9099-C40C66FF867C}">
                  <a14:compatExt spid="_x0000_s4098"/>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RG2200-05\BOLETIN\SEMANA10-05.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E:\10%20Precios%20coyunturales\1%20Agr&#237;colas\Frutas%20y%20Hortalizas\RG2200-10\Base\SEMANA%201833\BOLETIN\a&#241;o2017\SEMANA%208%202017.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F:\10%20Precios%20coyunturales\1%20Agr&#237;colas\Frutas%20y%20Hortalizas\RG2200-10\Base\SEMANA%201833\BOLETIN\a&#241;o2017\SEMANA%208%202017.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10%20Precios%20coyunturales\1%20Agr&#237;colas\Frutas%20y%20Hortalizas\RG2200-10\Base\SEMANA%201833\BOLETIN\a&#241;o2017\SEMANA%208%202017.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F:\RG2200-05\CCAA\MAPA-FH-1005.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ECIOS CE"/>
      <sheetName val="Email CCAA"/>
    </sheetNames>
    <sheetDataSet>
      <sheetData sheetId="0"/>
      <sheetData sheetId="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sa del ajo"/>
      <sheetName val="COMITE FIE"/>
      <sheetName val="CCAA"/>
      <sheetName val="PRECIOS CE"/>
      <sheetName val="ISC FRUTAS"/>
      <sheetName val="ISCHORTALIZAS"/>
    </sheetNames>
    <sheetDataSet>
      <sheetData sheetId="0"/>
      <sheetData sheetId="1"/>
      <sheetData sheetId="2"/>
      <sheetData sheetId="3"/>
      <sheetData sheetId="4"/>
      <sheetData sheetId="5"/>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sa del ajo"/>
      <sheetName val="COMITE FIE"/>
      <sheetName val="CCAA"/>
      <sheetName val="PRECIOS CE"/>
      <sheetName val="ISC FRUTAS"/>
      <sheetName val="ISCHORTALIZAS"/>
    </sheetNames>
    <sheetDataSet>
      <sheetData sheetId="0"/>
      <sheetData sheetId="1"/>
      <sheetData sheetId="2"/>
      <sheetData sheetId="3"/>
      <sheetData sheetId="4"/>
      <sheetData sheetId="5"/>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sa del ajo"/>
      <sheetName val="COMITE FIE"/>
      <sheetName val="CCAA"/>
      <sheetName val="PRECIOS CE"/>
      <sheetName val="ISC FRUTAS"/>
      <sheetName val="ISCHORTALIZAS"/>
    </sheetNames>
    <sheetDataSet>
      <sheetData sheetId="0"/>
      <sheetData sheetId="1"/>
      <sheetData sheetId="2"/>
      <sheetData sheetId="3"/>
      <sheetData sheetId="4"/>
      <sheetData sheetId="5"/>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mail CCAA"/>
    </sheetNames>
    <sheetDataSet>
      <sheetData sheetId="0">
        <row r="3">
          <cell r="B3" t="str">
            <v>DE: MINISTERIO  AGRICULTURA, PESCA  Y  ALIMENTACION. ESPAÑA</v>
          </cell>
        </row>
        <row r="4">
          <cell r="B4" t="str">
            <v>A:   D.G. AGRI DIVISION DE FRUTAS Y HORTALIZAS</v>
          </cell>
        </row>
        <row r="5">
          <cell r="B5" t="str">
            <v xml:space="preserve">        COMUNIDAD ECONOMICA.BRUSELAS.</v>
          </cell>
        </row>
        <row r="6">
          <cell r="B6" t="str">
            <v xml:space="preserve">  Aplicación Rgtos C.E. 2.200/96, 659/97 y 877/04. Cotizaciones en Euros/100Kg.,a salida de </v>
          </cell>
        </row>
        <row r="7">
          <cell r="B7" t="str">
            <v xml:space="preserve">  agrupación de productores, envasado.</v>
          </cell>
        </row>
        <row r="9">
          <cell r="B9" t="str">
            <v>I:FRUTAS</v>
          </cell>
        </row>
        <row r="11">
          <cell r="C11" t="str">
            <v xml:space="preserve">   PERIODO DEL 7 AL 13 DE MARZO DE 2005</v>
          </cell>
        </row>
        <row r="13">
          <cell r="B13" t="str">
            <v xml:space="preserve">I-1 CITRICOS </v>
          </cell>
        </row>
        <row r="16">
          <cell r="B16" t="str">
            <v>PRODUCTO</v>
          </cell>
          <cell r="C16" t="str">
            <v>MERCADO</v>
          </cell>
          <cell r="D16" t="str">
            <v xml:space="preserve">VARIEDAD </v>
          </cell>
          <cell r="E16" t="str">
            <v>CAT.</v>
          </cell>
          <cell r="F16" t="str">
            <v>CALIBRE</v>
          </cell>
          <cell r="G16">
            <v>0</v>
          </cell>
          <cell r="I16" t="str">
            <v>DIA/MES</v>
          </cell>
        </row>
        <row r="17">
          <cell r="D17" t="str">
            <v>O TIPO</v>
          </cell>
          <cell r="F17" t="str">
            <v>mm.</v>
          </cell>
          <cell r="G17">
            <v>38418</v>
          </cell>
          <cell r="H17">
            <v>38419</v>
          </cell>
          <cell r="I17">
            <v>38420</v>
          </cell>
          <cell r="J17">
            <v>38421</v>
          </cell>
          <cell r="K17">
            <v>38422</v>
          </cell>
        </row>
        <row r="19">
          <cell r="B19" t="str">
            <v>LIMON</v>
          </cell>
          <cell r="C19" t="str">
            <v>Alicante</v>
          </cell>
          <cell r="E19" t="str">
            <v>I</v>
          </cell>
          <cell r="F19" t="str">
            <v>1-3</v>
          </cell>
          <cell r="G19">
            <v>68.582036746680714</v>
          </cell>
          <cell r="H19">
            <v>67.996375478328417</v>
          </cell>
          <cell r="I19">
            <v>67.223499502871235</v>
          </cell>
          <cell r="J19">
            <v>66.610862564525434</v>
          </cell>
          <cell r="K19">
            <v>67.485519435311645</v>
          </cell>
        </row>
        <row r="20">
          <cell r="C20" t="str">
            <v>Murcia</v>
          </cell>
          <cell r="E20" t="str">
            <v>I</v>
          </cell>
          <cell r="F20" t="str">
            <v>1-3</v>
          </cell>
          <cell r="G20">
            <v>80</v>
          </cell>
          <cell r="H20">
            <v>80</v>
          </cell>
          <cell r="I20">
            <v>80</v>
          </cell>
          <cell r="J20">
            <v>80</v>
          </cell>
          <cell r="K20">
            <v>80</v>
          </cell>
        </row>
        <row r="23">
          <cell r="B23" t="str">
            <v>MANDARINA</v>
          </cell>
          <cell r="C23" t="str">
            <v>Castellon</v>
          </cell>
          <cell r="E23" t="str">
            <v>I</v>
          </cell>
          <cell r="F23" t="str">
            <v>1X2</v>
          </cell>
          <cell r="G23">
            <v>49.6</v>
          </cell>
          <cell r="H23" t="str">
            <v>-</v>
          </cell>
          <cell r="I23" t="str">
            <v>-</v>
          </cell>
          <cell r="J23">
            <v>49.343181818181819</v>
          </cell>
          <cell r="K23" t="str">
            <v>-</v>
          </cell>
        </row>
        <row r="24">
          <cell r="C24" t="str">
            <v>Valencia</v>
          </cell>
          <cell r="E24" t="str">
            <v>I</v>
          </cell>
          <cell r="F24" t="str">
            <v>1X2</v>
          </cell>
          <cell r="G24">
            <v>53.943358255489954</v>
          </cell>
          <cell r="H24">
            <v>54.889358396636062</v>
          </cell>
          <cell r="I24">
            <v>53.978908636470521</v>
          </cell>
          <cell r="J24">
            <v>53.239904134003645</v>
          </cell>
          <cell r="K24">
            <v>52.332731165810898</v>
          </cell>
        </row>
        <row r="27">
          <cell r="B27" t="str">
            <v>NARANJA</v>
          </cell>
          <cell r="C27" t="str">
            <v>Alicante</v>
          </cell>
          <cell r="D27" t="str">
            <v>Navel</v>
          </cell>
          <cell r="E27" t="str">
            <v>I</v>
          </cell>
          <cell r="F27" t="str">
            <v>2-4</v>
          </cell>
          <cell r="G27">
            <v>39</v>
          </cell>
          <cell r="H27" t="str">
            <v>-</v>
          </cell>
          <cell r="I27">
            <v>40</v>
          </cell>
          <cell r="J27" t="str">
            <v>-</v>
          </cell>
          <cell r="K27">
            <v>40</v>
          </cell>
        </row>
        <row r="28">
          <cell r="C28" t="str">
            <v>Alicante</v>
          </cell>
          <cell r="D28" t="str">
            <v>Navel Late</v>
          </cell>
          <cell r="F28" t="str">
            <v>2-4</v>
          </cell>
          <cell r="G28" t="str">
            <v>-</v>
          </cell>
          <cell r="H28" t="str">
            <v>-</v>
          </cell>
          <cell r="I28">
            <v>48.39685420447671</v>
          </cell>
          <cell r="J28" t="str">
            <v>-</v>
          </cell>
          <cell r="K28" t="str">
            <v>-</v>
          </cell>
        </row>
        <row r="29">
          <cell r="C29" t="str">
            <v>Alicante</v>
          </cell>
          <cell r="D29" t="str">
            <v>Salustiana</v>
          </cell>
          <cell r="E29" t="str">
            <v>I</v>
          </cell>
          <cell r="F29" t="str">
            <v>2-4</v>
          </cell>
          <cell r="G29">
            <v>44.54545454545454</v>
          </cell>
          <cell r="H29">
            <v>43.80952380952381</v>
          </cell>
          <cell r="I29">
            <v>45</v>
          </cell>
          <cell r="J29">
            <v>45</v>
          </cell>
          <cell r="K29">
            <v>45</v>
          </cell>
        </row>
        <row r="30">
          <cell r="C30" t="str">
            <v>Sevilla</v>
          </cell>
          <cell r="D30" t="str">
            <v>Salustiana</v>
          </cell>
          <cell r="E30" t="str">
            <v>I</v>
          </cell>
          <cell r="F30" t="str">
            <v>2-4</v>
          </cell>
          <cell r="G30">
            <v>34</v>
          </cell>
          <cell r="H30">
            <v>33.879586183503875</v>
          </cell>
          <cell r="I30">
            <v>33</v>
          </cell>
          <cell r="J30">
            <v>32.764247150569886</v>
          </cell>
          <cell r="K30" t="str">
            <v>-</v>
          </cell>
        </row>
        <row r="31">
          <cell r="C31" t="str">
            <v>Valencia</v>
          </cell>
          <cell r="D31" t="str">
            <v>Lane Late</v>
          </cell>
          <cell r="E31" t="str">
            <v>I</v>
          </cell>
          <cell r="F31" t="str">
            <v>2-4</v>
          </cell>
          <cell r="G31">
            <v>49.623100000000001</v>
          </cell>
          <cell r="H31">
            <v>50.596499999999999</v>
          </cell>
          <cell r="I31">
            <v>50.475999999999999</v>
          </cell>
          <cell r="J31">
            <v>49.391777777777776</v>
          </cell>
          <cell r="K31">
            <v>48.95069565217392</v>
          </cell>
        </row>
        <row r="32">
          <cell r="C32" t="str">
            <v>Valencia</v>
          </cell>
          <cell r="D32" t="str">
            <v>Navel</v>
          </cell>
          <cell r="E32" t="str">
            <v>I</v>
          </cell>
          <cell r="F32" t="str">
            <v>2-4</v>
          </cell>
          <cell r="G32">
            <v>43.551499999999997</v>
          </cell>
          <cell r="H32">
            <v>43.9465</v>
          </cell>
          <cell r="I32">
            <v>45.418399999999998</v>
          </cell>
          <cell r="J32">
            <v>45.263200000000005</v>
          </cell>
          <cell r="K32">
            <v>45.75</v>
          </cell>
        </row>
        <row r="33">
          <cell r="C33" t="str">
            <v>Valencia</v>
          </cell>
          <cell r="D33" t="str">
            <v>Navel Late</v>
          </cell>
          <cell r="E33" t="str">
            <v>I</v>
          </cell>
          <cell r="F33" t="str">
            <v>2-4</v>
          </cell>
          <cell r="G33">
            <v>55.656382335148223</v>
          </cell>
          <cell r="H33">
            <v>54.153199999999998</v>
          </cell>
          <cell r="I33">
            <v>54.048531289910599</v>
          </cell>
          <cell r="J33">
            <v>53.078105263157894</v>
          </cell>
          <cell r="K33">
            <v>52.043666666666667</v>
          </cell>
        </row>
        <row r="34">
          <cell r="C34" t="str">
            <v>Valencia</v>
          </cell>
          <cell r="D34" t="str">
            <v>Salustiana</v>
          </cell>
          <cell r="E34" t="str">
            <v>I</v>
          </cell>
          <cell r="F34" t="str">
            <v>2-4</v>
          </cell>
          <cell r="G34">
            <v>46.620899999999999</v>
          </cell>
          <cell r="H34" t="str">
            <v>-</v>
          </cell>
          <cell r="I34">
            <v>47.335727272727269</v>
          </cell>
          <cell r="J34">
            <v>47.777777777777779</v>
          </cell>
          <cell r="K34">
            <v>46</v>
          </cell>
        </row>
        <row r="38">
          <cell r="B38" t="str">
            <v>I-2 FRUTAS DE PEPITA</v>
          </cell>
        </row>
        <row r="39">
          <cell r="J39">
            <v>0</v>
          </cell>
        </row>
        <row r="41">
          <cell r="B41" t="str">
            <v>PRODUCTO</v>
          </cell>
          <cell r="C41" t="str">
            <v xml:space="preserve"> MERCADO</v>
          </cell>
          <cell r="D41" t="str">
            <v xml:space="preserve">VARIEDAD </v>
          </cell>
          <cell r="E41" t="str">
            <v>CAT.</v>
          </cell>
          <cell r="F41" t="str">
            <v>CALIBRE</v>
          </cell>
          <cell r="I41" t="str">
            <v>DIA/MES</v>
          </cell>
        </row>
        <row r="42">
          <cell r="D42" t="str">
            <v>O TIPO</v>
          </cell>
          <cell r="F42" t="str">
            <v>mm.</v>
          </cell>
          <cell r="G42">
            <v>38418</v>
          </cell>
          <cell r="H42">
            <v>38419</v>
          </cell>
          <cell r="I42">
            <v>38420</v>
          </cell>
          <cell r="J42">
            <v>38421</v>
          </cell>
          <cell r="K42">
            <v>38422</v>
          </cell>
        </row>
        <row r="43">
          <cell r="C43">
            <v>0</v>
          </cell>
          <cell r="D43">
            <v>0</v>
          </cell>
          <cell r="E43">
            <v>0</v>
          </cell>
          <cell r="F43">
            <v>0</v>
          </cell>
        </row>
        <row r="44">
          <cell r="B44" t="str">
            <v>AGUACATE</v>
          </cell>
          <cell r="C44" t="str">
            <v>Granada</v>
          </cell>
          <cell r="D44" t="str">
            <v>Hass</v>
          </cell>
          <cell r="E44" t="str">
            <v>I</v>
          </cell>
          <cell r="F44" t="str">
            <v>160-200</v>
          </cell>
          <cell r="G44" t="str">
            <v>-</v>
          </cell>
          <cell r="H44" t="str">
            <v>-</v>
          </cell>
          <cell r="I44">
            <v>220.68965517241381</v>
          </cell>
          <cell r="J44">
            <v>207.24377775099316</v>
          </cell>
          <cell r="K44">
            <v>192.28358577834268</v>
          </cell>
        </row>
        <row r="47">
          <cell r="B47" t="str">
            <v>MANZANA</v>
          </cell>
          <cell r="C47" t="str">
            <v>Girona</v>
          </cell>
          <cell r="D47" t="str">
            <v>Fuji</v>
          </cell>
          <cell r="E47" t="str">
            <v>I</v>
          </cell>
          <cell r="F47" t="str">
            <v>70-80</v>
          </cell>
          <cell r="G47">
            <v>63.478260869565226</v>
          </cell>
          <cell r="H47" t="str">
            <v>-</v>
          </cell>
          <cell r="I47">
            <v>62.89</v>
          </cell>
          <cell r="J47">
            <v>64.761904761904759</v>
          </cell>
          <cell r="K47">
            <v>64.251177211293609</v>
          </cell>
        </row>
        <row r="48">
          <cell r="C48" t="str">
            <v>Girona</v>
          </cell>
          <cell r="D48" t="str">
            <v>Gala</v>
          </cell>
          <cell r="E48" t="str">
            <v>I</v>
          </cell>
          <cell r="F48" t="str">
            <v>70-80</v>
          </cell>
          <cell r="G48">
            <v>64.539440639269401</v>
          </cell>
          <cell r="H48">
            <v>65.074612068965521</v>
          </cell>
          <cell r="I48">
            <v>63.2</v>
          </cell>
          <cell r="J48">
            <v>64</v>
          </cell>
          <cell r="K48">
            <v>63.571428571428577</v>
          </cell>
        </row>
        <row r="49">
          <cell r="C49" t="str">
            <v>Girona</v>
          </cell>
          <cell r="D49" t="str">
            <v>Golden Delicious</v>
          </cell>
          <cell r="E49" t="str">
            <v>I</v>
          </cell>
          <cell r="F49" t="str">
            <v>70-80</v>
          </cell>
          <cell r="G49">
            <v>54.820554978635393</v>
          </cell>
          <cell r="H49">
            <v>54.857078739936604</v>
          </cell>
          <cell r="I49">
            <v>53.943834971407099</v>
          </cell>
          <cell r="J49">
            <v>53.573399846211231</v>
          </cell>
          <cell r="K49">
            <v>53.16002386903056</v>
          </cell>
        </row>
        <row r="50">
          <cell r="C50" t="str">
            <v>Girona</v>
          </cell>
          <cell r="D50" t="str">
            <v>Granny Smith</v>
          </cell>
          <cell r="E50" t="str">
            <v>I</v>
          </cell>
          <cell r="F50" t="str">
            <v>70-80</v>
          </cell>
          <cell r="G50" t="str">
            <v>-</v>
          </cell>
          <cell r="H50" t="str">
            <v>-</v>
          </cell>
          <cell r="I50">
            <v>62.484210526315792</v>
          </cell>
          <cell r="J50">
            <v>62.72727272727272</v>
          </cell>
          <cell r="K50">
            <v>62.732609937178758</v>
          </cell>
        </row>
        <row r="51">
          <cell r="C51" t="str">
            <v>Girona</v>
          </cell>
          <cell r="D51" t="str">
            <v>Red Delicious</v>
          </cell>
          <cell r="E51" t="str">
            <v>I</v>
          </cell>
          <cell r="F51" t="str">
            <v>70-80</v>
          </cell>
          <cell r="G51">
            <v>46.99698725376593</v>
          </cell>
          <cell r="H51" t="str">
            <v>-</v>
          </cell>
          <cell r="I51">
            <v>48.46153846153846</v>
          </cell>
          <cell r="J51">
            <v>48.46153846153846</v>
          </cell>
          <cell r="K51">
            <v>48.46153846153846</v>
          </cell>
        </row>
        <row r="52">
          <cell r="C52" t="str">
            <v>Lleida</v>
          </cell>
          <cell r="D52" t="str">
            <v>Fuji</v>
          </cell>
          <cell r="E52" t="str">
            <v>I</v>
          </cell>
          <cell r="F52" t="str">
            <v>70-80</v>
          </cell>
          <cell r="G52">
            <v>47</v>
          </cell>
          <cell r="H52">
            <v>48</v>
          </cell>
          <cell r="I52">
            <v>49.523809523809518</v>
          </cell>
          <cell r="J52">
            <v>48</v>
          </cell>
          <cell r="K52">
            <v>47</v>
          </cell>
        </row>
        <row r="53">
          <cell r="C53" t="str">
            <v>Lleida</v>
          </cell>
          <cell r="D53" t="str">
            <v>Gala</v>
          </cell>
          <cell r="E53" t="str">
            <v>I</v>
          </cell>
          <cell r="F53" t="str">
            <v>70-80</v>
          </cell>
          <cell r="G53">
            <v>50</v>
          </cell>
          <cell r="H53" t="str">
            <v>-</v>
          </cell>
          <cell r="I53">
            <v>48</v>
          </cell>
          <cell r="J53">
            <v>48</v>
          </cell>
          <cell r="K53" t="str">
            <v>-</v>
          </cell>
        </row>
        <row r="54">
          <cell r="C54" t="str">
            <v>Lleida</v>
          </cell>
          <cell r="D54" t="str">
            <v>Golden Delicious</v>
          </cell>
          <cell r="E54" t="str">
            <v>I</v>
          </cell>
          <cell r="F54" t="str">
            <v>70-80</v>
          </cell>
          <cell r="G54">
            <v>51.617623325622681</v>
          </cell>
          <cell r="H54">
            <v>52.203781616242757</v>
          </cell>
          <cell r="I54">
            <v>51.572457758370888</v>
          </cell>
          <cell r="J54">
            <v>52.342801734959785</v>
          </cell>
          <cell r="K54">
            <v>52.305263157894736</v>
          </cell>
        </row>
        <row r="55">
          <cell r="C55" t="str">
            <v>Lleida</v>
          </cell>
          <cell r="D55" t="str">
            <v>Red Chief</v>
          </cell>
          <cell r="E55" t="str">
            <v>I</v>
          </cell>
          <cell r="F55" t="str">
            <v>70-80</v>
          </cell>
          <cell r="G55">
            <v>44.335238095238097</v>
          </cell>
          <cell r="H55">
            <v>44.866562009419148</v>
          </cell>
          <cell r="I55">
            <v>45.39</v>
          </cell>
          <cell r="J55">
            <v>44.808820079756039</v>
          </cell>
          <cell r="K55">
            <v>44.834054834054832</v>
          </cell>
        </row>
        <row r="58">
          <cell r="B58" t="str">
            <v>PERA</v>
          </cell>
          <cell r="C58" t="str">
            <v>Lleida</v>
          </cell>
          <cell r="D58" t="str">
            <v>Blanquilla</v>
          </cell>
          <cell r="E58" t="str">
            <v>I</v>
          </cell>
          <cell r="F58" t="str">
            <v>55-60</v>
          </cell>
          <cell r="G58">
            <v>60.44</v>
          </cell>
          <cell r="H58">
            <v>60.95</v>
          </cell>
          <cell r="I58">
            <v>60.19</v>
          </cell>
          <cell r="J58">
            <v>62.28</v>
          </cell>
          <cell r="K58">
            <v>60.53</v>
          </cell>
        </row>
        <row r="59">
          <cell r="C59" t="str">
            <v>Lleida</v>
          </cell>
          <cell r="D59" t="str">
            <v>Conferencia</v>
          </cell>
          <cell r="E59" t="str">
            <v>I</v>
          </cell>
          <cell r="F59" t="str">
            <v>60-65</v>
          </cell>
          <cell r="G59">
            <v>77.22</v>
          </cell>
          <cell r="H59">
            <v>79.52</v>
          </cell>
          <cell r="I59">
            <v>80.31</v>
          </cell>
          <cell r="J59">
            <v>78.790000000000006</v>
          </cell>
          <cell r="K59">
            <v>80.53</v>
          </cell>
        </row>
        <row r="60">
          <cell r="C60" t="str">
            <v>Lleida</v>
          </cell>
          <cell r="D60" t="str">
            <v>Limonera</v>
          </cell>
          <cell r="E60" t="str">
            <v>I</v>
          </cell>
          <cell r="F60" t="str">
            <v>60y+</v>
          </cell>
          <cell r="G60">
            <v>35</v>
          </cell>
          <cell r="H60">
            <v>34.736842105263158</v>
          </cell>
          <cell r="I60">
            <v>35</v>
          </cell>
          <cell r="J60">
            <v>35</v>
          </cell>
          <cell r="K60" t="str">
            <v>-</v>
          </cell>
        </row>
        <row r="61">
          <cell r="C61" t="str">
            <v>Zaragoza</v>
          </cell>
          <cell r="D61" t="str">
            <v>Blanquilla</v>
          </cell>
          <cell r="E61" t="str">
            <v>I</v>
          </cell>
          <cell r="F61" t="str">
            <v>55-60</v>
          </cell>
          <cell r="G61">
            <v>57.777777777777779</v>
          </cell>
          <cell r="H61" t="str">
            <v>-</v>
          </cell>
          <cell r="I61" t="str">
            <v>-</v>
          </cell>
          <cell r="J61">
            <v>58.5</v>
          </cell>
          <cell r="K61">
            <v>57.777777777777779</v>
          </cell>
        </row>
        <row r="62">
          <cell r="C62" t="str">
            <v>Zaragoza</v>
          </cell>
          <cell r="D62" t="str">
            <v>Conferencia</v>
          </cell>
          <cell r="E62" t="str">
            <v>I</v>
          </cell>
          <cell r="F62" t="str">
            <v>60-65</v>
          </cell>
          <cell r="G62">
            <v>58.5</v>
          </cell>
          <cell r="H62">
            <v>57.005176288260358</v>
          </cell>
          <cell r="I62" t="str">
            <v>-</v>
          </cell>
          <cell r="J62" t="str">
            <v>-</v>
          </cell>
          <cell r="K62">
            <v>58.5</v>
          </cell>
        </row>
        <row r="67">
          <cell r="B67" t="str">
            <v>II:HORTALIZAS</v>
          </cell>
        </row>
        <row r="71">
          <cell r="G71">
            <v>0</v>
          </cell>
        </row>
        <row r="72">
          <cell r="B72" t="str">
            <v>PRODUCTO</v>
          </cell>
          <cell r="C72" t="str">
            <v>MERCADO</v>
          </cell>
          <cell r="D72" t="str">
            <v xml:space="preserve">VARIEDAD </v>
          </cell>
          <cell r="E72" t="str">
            <v>CAT</v>
          </cell>
          <cell r="F72" t="str">
            <v>CALIBRE</v>
          </cell>
          <cell r="I72" t="str">
            <v>DIA/MES</v>
          </cell>
        </row>
        <row r="73">
          <cell r="D73" t="str">
            <v>O TIPO</v>
          </cell>
          <cell r="F73" t="str">
            <v>mm.</v>
          </cell>
          <cell r="G73">
            <v>38418</v>
          </cell>
          <cell r="H73">
            <v>38419</v>
          </cell>
          <cell r="I73">
            <v>38420</v>
          </cell>
          <cell r="J73">
            <v>38421</v>
          </cell>
          <cell r="K73">
            <v>38422</v>
          </cell>
        </row>
        <row r="75">
          <cell r="B75" t="str">
            <v>AJO</v>
          </cell>
          <cell r="C75" t="str">
            <v>Cuenca</v>
          </cell>
          <cell r="D75" t="str">
            <v>Blanco</v>
          </cell>
          <cell r="E75" t="str">
            <v>I</v>
          </cell>
          <cell r="F75" t="str">
            <v>50-80</v>
          </cell>
          <cell r="G75">
            <v>117.54901960784315</v>
          </cell>
          <cell r="H75">
            <v>117.54901960784315</v>
          </cell>
          <cell r="I75">
            <v>117.54901960784315</v>
          </cell>
          <cell r="J75">
            <v>117.54901960784315</v>
          </cell>
          <cell r="K75">
            <v>117.54901960784315</v>
          </cell>
        </row>
        <row r="76">
          <cell r="C76" t="str">
            <v>Cuenca</v>
          </cell>
          <cell r="D76" t="str">
            <v>Morado</v>
          </cell>
          <cell r="E76" t="str">
            <v>I</v>
          </cell>
          <cell r="F76" t="str">
            <v>50-80</v>
          </cell>
          <cell r="G76">
            <v>130</v>
          </cell>
          <cell r="H76">
            <v>130</v>
          </cell>
          <cell r="I76">
            <v>130</v>
          </cell>
          <cell r="J76">
            <v>130</v>
          </cell>
          <cell r="K76">
            <v>130</v>
          </cell>
        </row>
        <row r="79">
          <cell r="B79" t="str">
            <v>BERENJENA</v>
          </cell>
          <cell r="C79" t="str">
            <v>Almeria</v>
          </cell>
          <cell r="D79" t="str">
            <v>Alargada</v>
          </cell>
          <cell r="E79" t="str">
            <v>I</v>
          </cell>
          <cell r="F79" t="str">
            <v>40y+</v>
          </cell>
          <cell r="G79">
            <v>129.52380952380952</v>
          </cell>
          <cell r="H79">
            <v>131.42857142857142</v>
          </cell>
          <cell r="I79" t="str">
            <v>-</v>
          </cell>
          <cell r="J79" t="str">
            <v>-</v>
          </cell>
          <cell r="K79" t="str">
            <v>-</v>
          </cell>
        </row>
        <row r="80">
          <cell r="C80" t="str">
            <v>Almeria</v>
          </cell>
          <cell r="D80" t="str">
            <v>Redonda</v>
          </cell>
          <cell r="E80" t="str">
            <v>I</v>
          </cell>
          <cell r="F80" t="str">
            <v>70y+</v>
          </cell>
          <cell r="G80">
            <v>137.39130434782609</v>
          </cell>
          <cell r="H80">
            <v>136.19047619047618</v>
          </cell>
          <cell r="I80">
            <v>134.98452012383902</v>
          </cell>
          <cell r="J80">
            <v>135.55555555555554</v>
          </cell>
          <cell r="K80" t="str">
            <v>-</v>
          </cell>
        </row>
        <row r="83">
          <cell r="B83" t="str">
            <v>CALABACIN</v>
          </cell>
          <cell r="C83" t="str">
            <v>Almeria</v>
          </cell>
          <cell r="D83" t="str">
            <v>-</v>
          </cell>
          <cell r="E83" t="str">
            <v>I</v>
          </cell>
          <cell r="F83" t="str">
            <v>140-210</v>
          </cell>
          <cell r="G83">
            <v>177.64705882352942</v>
          </cell>
          <cell r="H83">
            <v>175.71428571428572</v>
          </cell>
          <cell r="I83" t="str">
            <v>-</v>
          </cell>
          <cell r="J83" t="str">
            <v>-</v>
          </cell>
          <cell r="K83" t="str">
            <v>-</v>
          </cell>
        </row>
        <row r="86">
          <cell r="B86" t="str">
            <v>CEBOLLA</v>
          </cell>
          <cell r="C86" t="str">
            <v>Albacete</v>
          </cell>
          <cell r="D86" t="str">
            <v>Amarilla</v>
          </cell>
          <cell r="E86" t="str">
            <v>I</v>
          </cell>
          <cell r="F86" t="str">
            <v>-</v>
          </cell>
          <cell r="G86">
            <v>16</v>
          </cell>
          <cell r="H86">
            <v>16</v>
          </cell>
          <cell r="I86">
            <v>16</v>
          </cell>
          <cell r="J86">
            <v>16</v>
          </cell>
          <cell r="K86">
            <v>16</v>
          </cell>
        </row>
        <row r="89">
          <cell r="B89" t="str">
            <v>CHAMPIÑON</v>
          </cell>
          <cell r="C89" t="str">
            <v>La Rioja</v>
          </cell>
          <cell r="D89" t="str">
            <v>Cerrado</v>
          </cell>
          <cell r="E89" t="str">
            <v>I</v>
          </cell>
          <cell r="F89" t="str">
            <v>30-65</v>
          </cell>
          <cell r="G89">
            <v>129.81545741324922</v>
          </cell>
          <cell r="H89">
            <v>129.4834404095235</v>
          </cell>
          <cell r="I89">
            <v>130.04393673110721</v>
          </cell>
          <cell r="J89">
            <v>130.86392201235964</v>
          </cell>
          <cell r="K89">
            <v>130.44793449681484</v>
          </cell>
        </row>
        <row r="92">
          <cell r="B92" t="str">
            <v>COLIFLOR</v>
          </cell>
          <cell r="C92" t="str">
            <v>La Rioja</v>
          </cell>
          <cell r="D92" t="str">
            <v>Coronada</v>
          </cell>
          <cell r="E92" t="str">
            <v>I</v>
          </cell>
          <cell r="F92" t="str">
            <v>160-200</v>
          </cell>
          <cell r="G92">
            <v>58.477777777777781</v>
          </cell>
          <cell r="H92">
            <v>60</v>
          </cell>
          <cell r="I92">
            <v>65.790000000000006</v>
          </cell>
          <cell r="J92">
            <v>68.099999999999994</v>
          </cell>
          <cell r="K92">
            <v>72.44</v>
          </cell>
        </row>
        <row r="95">
          <cell r="B95" t="str">
            <v>FRESON</v>
          </cell>
          <cell r="C95" t="str">
            <v>Huelva</v>
          </cell>
          <cell r="D95" t="str">
            <v>-</v>
          </cell>
          <cell r="E95" t="str">
            <v>I</v>
          </cell>
          <cell r="F95" t="str">
            <v>-</v>
          </cell>
          <cell r="G95">
            <v>293.81818181818181</v>
          </cell>
          <cell r="H95">
            <v>304.85714285714283</v>
          </cell>
          <cell r="I95">
            <v>317</v>
          </cell>
          <cell r="J95">
            <v>317</v>
          </cell>
          <cell r="K95">
            <v>317</v>
          </cell>
        </row>
        <row r="98">
          <cell r="B98" t="str">
            <v>JUDIA VERDE</v>
          </cell>
          <cell r="C98" t="str">
            <v>Almería</v>
          </cell>
          <cell r="D98" t="str">
            <v>Plana</v>
          </cell>
          <cell r="E98" t="str">
            <v>I</v>
          </cell>
          <cell r="F98" t="str">
            <v>-</v>
          </cell>
          <cell r="G98">
            <v>539</v>
          </cell>
          <cell r="H98">
            <v>525.49019607843138</v>
          </cell>
          <cell r="I98" t="str">
            <v>-</v>
          </cell>
          <cell r="J98" t="str">
            <v>-</v>
          </cell>
          <cell r="K98" t="str">
            <v>-</v>
          </cell>
        </row>
        <row r="101">
          <cell r="B101" t="str">
            <v>LECHUGA</v>
          </cell>
          <cell r="C101" t="str">
            <v>Almeria</v>
          </cell>
          <cell r="D101" t="str">
            <v>Iceberg</v>
          </cell>
          <cell r="E101" t="str">
            <v>I</v>
          </cell>
          <cell r="F101" t="str">
            <v>400y+</v>
          </cell>
          <cell r="G101">
            <v>253.19693094629153</v>
          </cell>
          <cell r="H101" t="str">
            <v>-</v>
          </cell>
          <cell r="I101" t="str">
            <v>-</v>
          </cell>
          <cell r="J101" t="str">
            <v>-</v>
          </cell>
          <cell r="K101" t="str">
            <v>-</v>
          </cell>
        </row>
        <row r="102">
          <cell r="C102" t="str">
            <v>Murcia</v>
          </cell>
          <cell r="D102" t="str">
            <v>Iceberg</v>
          </cell>
          <cell r="E102" t="str">
            <v>I</v>
          </cell>
          <cell r="F102" t="str">
            <v>400y+</v>
          </cell>
          <cell r="G102">
            <v>222.5</v>
          </cell>
          <cell r="H102">
            <v>222.5</v>
          </cell>
          <cell r="I102">
            <v>222.5</v>
          </cell>
          <cell r="J102">
            <v>222.5</v>
          </cell>
          <cell r="K102">
            <v>222.5</v>
          </cell>
        </row>
        <row r="105">
          <cell r="B105" t="str">
            <v>PEPINO</v>
          </cell>
          <cell r="C105" t="str">
            <v>Almeria</v>
          </cell>
          <cell r="D105" t="str">
            <v>Liso</v>
          </cell>
          <cell r="E105" t="str">
            <v>I</v>
          </cell>
          <cell r="F105" t="str">
            <v>-</v>
          </cell>
          <cell r="G105">
            <v>153.63636363636363</v>
          </cell>
          <cell r="H105">
            <v>154.43795527780489</v>
          </cell>
          <cell r="I105" t="str">
            <v>-</v>
          </cell>
          <cell r="J105">
            <v>168.18181818181816</v>
          </cell>
          <cell r="K105">
            <v>172.72727272727272</v>
          </cell>
        </row>
        <row r="108">
          <cell r="B108" t="str">
            <v>PIMIENTO</v>
          </cell>
          <cell r="C108" t="str">
            <v>Almeria</v>
          </cell>
          <cell r="D108" t="str">
            <v>Alargado verde</v>
          </cell>
          <cell r="E108" t="str">
            <v>I</v>
          </cell>
          <cell r="F108" t="str">
            <v>40y+</v>
          </cell>
          <cell r="G108">
            <v>177.77777777777777</v>
          </cell>
          <cell r="H108">
            <v>173.85620915032681</v>
          </cell>
          <cell r="I108" t="str">
            <v>-</v>
          </cell>
          <cell r="J108" t="str">
            <v>-</v>
          </cell>
          <cell r="K108" t="str">
            <v>-</v>
          </cell>
        </row>
        <row r="111">
          <cell r="B111" t="str">
            <v>TOMATE</v>
          </cell>
          <cell r="C111" t="str">
            <v>Almeria</v>
          </cell>
          <cell r="D111" t="str">
            <v>Racimo</v>
          </cell>
          <cell r="E111" t="str">
            <v>I</v>
          </cell>
          <cell r="F111" t="str">
            <v>57-82</v>
          </cell>
          <cell r="G111">
            <v>105.04066863922584</v>
          </cell>
          <cell r="H111">
            <v>107.79592179858936</v>
          </cell>
          <cell r="I111" t="str">
            <v>-</v>
          </cell>
          <cell r="J111">
            <v>107.3402135944867</v>
          </cell>
          <cell r="K111">
            <v>108.45143909844489</v>
          </cell>
        </row>
        <row r="112">
          <cell r="C112" t="str">
            <v>Almeria</v>
          </cell>
          <cell r="D112" t="str">
            <v>Redondo</v>
          </cell>
          <cell r="E112" t="str">
            <v>I</v>
          </cell>
          <cell r="F112" t="str">
            <v>57-82</v>
          </cell>
          <cell r="G112">
            <v>96.648423961315999</v>
          </cell>
          <cell r="H112">
            <v>99.249821601245955</v>
          </cell>
          <cell r="I112">
            <v>101.96078431372548</v>
          </cell>
          <cell r="J112">
            <v>99.410383309988092</v>
          </cell>
          <cell r="K112">
            <v>99.289134190044535</v>
          </cell>
        </row>
        <row r="113">
          <cell r="C113" t="str">
            <v>Granada</v>
          </cell>
          <cell r="D113" t="str">
            <v>Cereza</v>
          </cell>
          <cell r="E113" t="str">
            <v>I</v>
          </cell>
          <cell r="F113" t="str">
            <v>-</v>
          </cell>
          <cell r="G113">
            <v>210</v>
          </cell>
          <cell r="H113">
            <v>210</v>
          </cell>
          <cell r="I113">
            <v>210</v>
          </cell>
          <cell r="J113">
            <v>210</v>
          </cell>
          <cell r="K113">
            <v>210</v>
          </cell>
        </row>
        <row r="114">
          <cell r="C114" t="str">
            <v>Murcia</v>
          </cell>
          <cell r="D114" t="str">
            <v>Cereza</v>
          </cell>
          <cell r="E114" t="str">
            <v>I</v>
          </cell>
          <cell r="F114" t="str">
            <v>-</v>
          </cell>
          <cell r="G114">
            <v>275</v>
          </cell>
          <cell r="H114">
            <v>275</v>
          </cell>
          <cell r="I114">
            <v>275</v>
          </cell>
          <cell r="J114">
            <v>275</v>
          </cell>
          <cell r="K114">
            <v>275</v>
          </cell>
        </row>
        <row r="115">
          <cell r="C115" t="str">
            <v>Murcia</v>
          </cell>
          <cell r="D115" t="str">
            <v>Redondo</v>
          </cell>
          <cell r="E115" t="str">
            <v>I</v>
          </cell>
          <cell r="F115" t="str">
            <v>57-82</v>
          </cell>
          <cell r="G115">
            <v>125.27777777777777</v>
          </cell>
          <cell r="H115">
            <v>125.27777777777777</v>
          </cell>
          <cell r="I115">
            <v>125.27777777777777</v>
          </cell>
          <cell r="J115">
            <v>125.27777777777777</v>
          </cell>
          <cell r="K115">
            <v>125.27777777777777</v>
          </cell>
        </row>
        <row r="118">
          <cell r="B118" t="str">
            <v>ZANAHORIA</v>
          </cell>
          <cell r="C118" t="str">
            <v>Cádiz</v>
          </cell>
          <cell r="D118" t="str">
            <v>-</v>
          </cell>
          <cell r="E118" t="str">
            <v>I</v>
          </cell>
          <cell r="F118" t="str">
            <v>-</v>
          </cell>
          <cell r="G118" t="str">
            <v>-</v>
          </cell>
          <cell r="H118" t="str">
            <v>-</v>
          </cell>
          <cell r="I118">
            <v>33.677419354838712</v>
          </cell>
          <cell r="J118" t="str">
            <v>-</v>
          </cell>
          <cell r="K118">
            <v>34.46153846153846</v>
          </cell>
        </row>
        <row r="123">
          <cell r="B123" t="str">
            <v>SALUDOS</v>
          </cell>
        </row>
        <row r="124">
          <cell r="B124" t="str">
            <v>SERVICIO DE PRECIOS Y SALARIOS AGRARIOS</v>
          </cell>
        </row>
      </sheetData>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2" Type="http://schemas.openxmlformats.org/officeDocument/2006/relationships/printerSettings" Target="../printerSettings/printerSettings16.bin"/><Relationship Id="rId1" Type="http://schemas.openxmlformats.org/officeDocument/2006/relationships/hyperlink" Target="https://ec.europa.eu/agriculture/" TargetMode="Externa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7" Type="http://schemas.openxmlformats.org/officeDocument/2006/relationships/image" Target="../media/image2.emf"/><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oleObject" Target="../embeddings/Documento_de_Microsoft_Word_97-20032.doc"/><Relationship Id="rId5" Type="http://schemas.openxmlformats.org/officeDocument/2006/relationships/image" Target="../media/image1.emf"/><Relationship Id="rId4" Type="http://schemas.openxmlformats.org/officeDocument/2006/relationships/oleObject" Target="../embeddings/Documento_de_Microsoft_Word_97-20031.doc"/></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3.bin"/><Relationship Id="rId5" Type="http://schemas.openxmlformats.org/officeDocument/2006/relationships/image" Target="../media/image3.emf"/><Relationship Id="rId4" Type="http://schemas.openxmlformats.org/officeDocument/2006/relationships/oleObject" Target="../embeddings/Documento_de_Microsoft_Word_97-20033.doc"/></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5"/>
  <sheetViews>
    <sheetView tabSelected="1" workbookViewId="0"/>
  </sheetViews>
  <sheetFormatPr baseColWidth="10" defaultRowHeight="12.75"/>
  <cols>
    <col min="1" max="16384" width="11.42578125" style="577"/>
  </cols>
  <sheetData>
    <row r="1" spans="1:5">
      <c r="A1" s="577" t="s">
        <v>539</v>
      </c>
    </row>
    <row r="2" spans="1:5">
      <c r="A2" s="577" t="s">
        <v>540</v>
      </c>
    </row>
    <row r="3" spans="1:5">
      <c r="A3" s="577" t="s">
        <v>541</v>
      </c>
    </row>
    <row r="4" spans="1:5">
      <c r="A4" s="578" t="s">
        <v>542</v>
      </c>
      <c r="B4" s="578"/>
      <c r="C4" s="578"/>
      <c r="D4" s="578"/>
      <c r="E4" s="578"/>
    </row>
    <row r="5" spans="1:5">
      <c r="A5" s="578" t="s">
        <v>562</v>
      </c>
      <c r="B5" s="578"/>
      <c r="C5" s="578"/>
      <c r="D5" s="578"/>
      <c r="E5" s="578"/>
    </row>
    <row r="7" spans="1:5">
      <c r="A7" s="577" t="s">
        <v>543</v>
      </c>
    </row>
    <row r="8" spans="1:5">
      <c r="A8" s="578" t="s">
        <v>544</v>
      </c>
      <c r="B8" s="578"/>
      <c r="C8" s="578"/>
      <c r="D8" s="578"/>
      <c r="E8" s="578"/>
    </row>
    <row r="10" spans="1:5">
      <c r="A10" s="577" t="s">
        <v>545</v>
      </c>
    </row>
    <row r="11" spans="1:5">
      <c r="A11" s="577" t="s">
        <v>546</v>
      </c>
    </row>
    <row r="12" spans="1:5">
      <c r="A12" s="578" t="s">
        <v>563</v>
      </c>
      <c r="B12" s="578"/>
      <c r="C12" s="578"/>
      <c r="D12" s="578"/>
      <c r="E12" s="578"/>
    </row>
    <row r="13" spans="1:5">
      <c r="A13" s="578" t="s">
        <v>564</v>
      </c>
      <c r="B13" s="578"/>
      <c r="C13" s="578"/>
      <c r="D13" s="578"/>
      <c r="E13" s="578"/>
    </row>
    <row r="14" spans="1:5">
      <c r="A14" s="578" t="s">
        <v>565</v>
      </c>
      <c r="B14" s="578"/>
      <c r="C14" s="578"/>
      <c r="D14" s="578"/>
      <c r="E14" s="578"/>
    </row>
    <row r="15" spans="1:5">
      <c r="A15" s="578" t="s">
        <v>566</v>
      </c>
      <c r="B15" s="578"/>
      <c r="C15" s="578"/>
      <c r="D15" s="578"/>
      <c r="E15" s="578"/>
    </row>
    <row r="16" spans="1:5">
      <c r="A16" s="578" t="s">
        <v>567</v>
      </c>
      <c r="B16" s="578"/>
      <c r="C16" s="578"/>
      <c r="D16" s="578"/>
      <c r="E16" s="578"/>
    </row>
    <row r="17" spans="1:5">
      <c r="A17" s="577" t="s">
        <v>547</v>
      </c>
    </row>
    <row r="18" spans="1:5">
      <c r="A18" s="577" t="s">
        <v>548</v>
      </c>
    </row>
    <row r="19" spans="1:5">
      <c r="A19" s="578" t="s">
        <v>549</v>
      </c>
      <c r="B19" s="578"/>
      <c r="C19" s="578"/>
      <c r="D19" s="578"/>
      <c r="E19" s="578"/>
    </row>
    <row r="20" spans="1:5">
      <c r="A20" s="578" t="s">
        <v>568</v>
      </c>
      <c r="B20" s="578"/>
      <c r="C20" s="578"/>
      <c r="D20" s="578"/>
      <c r="E20" s="578"/>
    </row>
    <row r="21" spans="1:5">
      <c r="A21" s="577" t="s">
        <v>550</v>
      </c>
    </row>
    <row r="22" spans="1:5">
      <c r="A22" s="578" t="s">
        <v>551</v>
      </c>
      <c r="B22" s="578"/>
      <c r="C22" s="578"/>
      <c r="D22" s="578"/>
      <c r="E22" s="578"/>
    </row>
    <row r="23" spans="1:5">
      <c r="A23" s="578" t="s">
        <v>552</v>
      </c>
      <c r="B23" s="578"/>
      <c r="C23" s="578"/>
      <c r="D23" s="578"/>
      <c r="E23" s="578"/>
    </row>
    <row r="24" spans="1:5">
      <c r="A24" s="577" t="s">
        <v>553</v>
      </c>
    </row>
    <row r="25" spans="1:5">
      <c r="A25" s="577" t="s">
        <v>554</v>
      </c>
    </row>
    <row r="26" spans="1:5">
      <c r="A26" s="578" t="s">
        <v>569</v>
      </c>
      <c r="B26" s="578"/>
      <c r="C26" s="578"/>
      <c r="D26" s="578"/>
      <c r="E26" s="578"/>
    </row>
    <row r="27" spans="1:5">
      <c r="A27" s="578" t="s">
        <v>570</v>
      </c>
      <c r="B27" s="578"/>
      <c r="C27" s="578"/>
      <c r="D27" s="578"/>
      <c r="E27" s="578"/>
    </row>
    <row r="28" spans="1:5">
      <c r="A28" s="578" t="s">
        <v>571</v>
      </c>
      <c r="B28" s="578"/>
      <c r="C28" s="578"/>
      <c r="D28" s="578"/>
      <c r="E28" s="578"/>
    </row>
    <row r="29" spans="1:5">
      <c r="A29" s="577" t="s">
        <v>555</v>
      </c>
    </row>
    <row r="30" spans="1:5">
      <c r="A30" s="578" t="s">
        <v>556</v>
      </c>
      <c r="B30" s="578"/>
      <c r="C30" s="578"/>
      <c r="D30" s="578"/>
      <c r="E30" s="578"/>
    </row>
    <row r="31" spans="1:5">
      <c r="A31" s="577" t="s">
        <v>557</v>
      </c>
    </row>
    <row r="32" spans="1:5">
      <c r="A32" s="578" t="s">
        <v>558</v>
      </c>
      <c r="B32" s="578"/>
      <c r="C32" s="578"/>
      <c r="D32" s="578"/>
      <c r="E32" s="578"/>
    </row>
    <row r="33" spans="1:5">
      <c r="A33" s="578" t="s">
        <v>559</v>
      </c>
      <c r="B33" s="578"/>
      <c r="C33" s="578"/>
      <c r="D33" s="578"/>
      <c r="E33" s="578"/>
    </row>
    <row r="34" spans="1:5">
      <c r="A34" s="578" t="s">
        <v>560</v>
      </c>
      <c r="B34" s="578"/>
      <c r="C34" s="578"/>
      <c r="D34" s="578"/>
      <c r="E34" s="578"/>
    </row>
    <row r="35" spans="1:5">
      <c r="A35" s="578" t="s">
        <v>561</v>
      </c>
      <c r="B35" s="578"/>
      <c r="C35" s="578"/>
      <c r="D35" s="578"/>
      <c r="E35" s="578"/>
    </row>
  </sheetData>
  <hyperlinks>
    <hyperlink ref="A4:E4" location="'Pág. 4'!A1" display="1.1.1.         Precios Medios Nacionales de Cereales, Arroz, Oleaginosas, Tortas, Proteicos, Vinos y Aceites."/>
    <hyperlink ref="A5:E5" location="'Pág. 5'!A1" display="1.1.2.         Precios Medios Nacionales en Origen de Frutas y Hortalízas"/>
    <hyperlink ref="A8:E8" location="'Pág. 7'!A1" display="1.2.1.         Precios Medios Nacionales de Productos Ganaderos"/>
    <hyperlink ref="A12:E12" location="'Pág. 9'!A1" display="2.1.1.         Precios Medios en Mercados Representativos: Trigo y Alfalfa"/>
    <hyperlink ref="A13:E13" location="'Pág. 10'!A1" display="2.1.2.         Precios Medios en Mercados Representativos: Cebada"/>
    <hyperlink ref="A14:E14" location="'Pág. 11'!A1" display="2.1.3.         Precios Medios en Mercados Representativos: Maíz y Arroz"/>
    <hyperlink ref="A15:E15" location="'Pág. 12'!A1" display="2.2.         Precios Medios en Mercados Representativos de Vinos"/>
    <hyperlink ref="A16:E16" location="'Pág. 13'!A1" display="2.3.         Precios Medios en Mercados Representativos de Aceites y Semilla de Girasol"/>
    <hyperlink ref="A19:E19" location="'Pág. 14'!A1" display="3.1.1.         Precios de Producción de Frutas en el Mercado Interior: Precios diarios y Precios Medios Ponderados Semanales en mercados representativos"/>
    <hyperlink ref="A20:E20" location="'Pág. 15'!A1" display="3.1.2.         Precios de Producción de Frutas en el Mercado Interior: Precios diarios y Precios Medios Ponderados Semanales en mercados representativos"/>
    <hyperlink ref="A22:E22" location="'Pág. 16'!A1" display="3.2.1.         Precios de Producción de Productos Hortícolas en el Mercado Interior: Precios diarios y Precios Medios Ponderados Semanales en mercados"/>
    <hyperlink ref="A23:E23" location="'Pág. 17'!A1" display="3.2.2.         Precios de Producción de Productos Hortícolas en el Mercado Interior: Precios Medios Ponderados Semanales Nacionales"/>
    <hyperlink ref="A26:E26" location="'Pág. 18'!A1" display="4.1.1.         Precios Medios Nacionales de Canales de Bovino Pesado"/>
    <hyperlink ref="A27:E27" location="'Pág. 19'!A1" display="4.1.2.         Precios Medios Nacionales del Bovino Vivo"/>
    <hyperlink ref="A28:E28" location="'Pág. 19'!A1" display="4.1.3.         Precios Medios Nacionales de Otros Animales de la Especie Bovina"/>
    <hyperlink ref="A30:E30" location="'Pág. 19'!A1" display="4.2.1.         Precios Medios Nacionales de Canales de Ovino Frescas o Refrigeradas"/>
    <hyperlink ref="A32:E32" location="'Pág. 20'!A1" display="4.3.1.         Precios Medios de Canales de Porcino de Capa Blanca"/>
    <hyperlink ref="A33:E33" location="'Pág. 20'!A1" display="4.3.2.         Precios Medios en Mercados Representativos Provinciales de Porcino Cebado"/>
    <hyperlink ref="A34:E34" location="'Pág. 21'!A1" display="4.3.3.         Precios Medios de Porcino Precoz, Lechones y Otras Calidades"/>
    <hyperlink ref="A35:E35" location="'Pág. 21'!A1" display="4.3.4.         Precios Medios de Porcino: Tronco Ibérico"/>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U70"/>
  <sheetViews>
    <sheetView showGridLines="0" topLeftCell="A34" zoomScaleNormal="100" zoomScaleSheetLayoutView="100" workbookViewId="0">
      <selection activeCell="N36" sqref="N36"/>
    </sheetView>
  </sheetViews>
  <sheetFormatPr baseColWidth="10" defaultColWidth="12.5703125" defaultRowHeight="15"/>
  <cols>
    <col min="1" max="1" width="2.7109375" style="342" customWidth="1"/>
    <col min="2" max="2" width="20.5703125" style="343" customWidth="1"/>
    <col min="3" max="3" width="12" style="343" bestFit="1" customWidth="1"/>
    <col min="4" max="4" width="35.42578125" style="343" bestFit="1" customWidth="1"/>
    <col min="5" max="5" width="8.140625" style="343" customWidth="1"/>
    <col min="6" max="6" width="18.140625" style="343" bestFit="1" customWidth="1"/>
    <col min="7" max="13" width="10.7109375" style="343" customWidth="1"/>
    <col min="14" max="14" width="14.7109375" style="343" customWidth="1"/>
    <col min="15" max="15" width="2.140625" style="344" customWidth="1"/>
    <col min="16" max="16" width="8.140625" style="344" customWidth="1"/>
    <col min="17" max="17" width="12.5703125" style="344"/>
    <col min="18" max="19" width="14.7109375" style="344" bestFit="1" customWidth="1"/>
    <col min="20" max="20" width="12.85546875" style="344" bestFit="1" customWidth="1"/>
    <col min="21" max="16384" width="12.5703125" style="344"/>
  </cols>
  <sheetData>
    <row r="1" spans="1:21" ht="11.25" customHeight="1"/>
    <row r="2" spans="1:21">
      <c r="J2" s="345"/>
      <c r="K2" s="345"/>
      <c r="L2" s="346"/>
      <c r="M2" s="346"/>
      <c r="N2" s="347"/>
      <c r="O2" s="348"/>
    </row>
    <row r="3" spans="1:21" ht="0.75" customHeight="1">
      <c r="J3" s="345"/>
      <c r="K3" s="345"/>
      <c r="L3" s="346"/>
      <c r="M3" s="346"/>
      <c r="N3" s="346"/>
      <c r="O3" s="348"/>
    </row>
    <row r="4" spans="1:21" ht="27" customHeight="1">
      <c r="B4" s="717" t="s">
        <v>264</v>
      </c>
      <c r="C4" s="717"/>
      <c r="D4" s="717"/>
      <c r="E4" s="717"/>
      <c r="F4" s="717"/>
      <c r="G4" s="717"/>
      <c r="H4" s="717"/>
      <c r="I4" s="717"/>
      <c r="J4" s="717"/>
      <c r="K4" s="717"/>
      <c r="L4" s="717"/>
      <c r="M4" s="717"/>
      <c r="N4" s="717"/>
      <c r="O4" s="349"/>
    </row>
    <row r="5" spans="1:21" ht="26.25" customHeight="1" thickBot="1">
      <c r="B5" s="718" t="s">
        <v>265</v>
      </c>
      <c r="C5" s="718"/>
      <c r="D5" s="718"/>
      <c r="E5" s="718"/>
      <c r="F5" s="718"/>
      <c r="G5" s="718"/>
      <c r="H5" s="718"/>
      <c r="I5" s="718"/>
      <c r="J5" s="718"/>
      <c r="K5" s="718"/>
      <c r="L5" s="718"/>
      <c r="M5" s="718"/>
      <c r="N5" s="718"/>
      <c r="O5" s="350"/>
    </row>
    <row r="6" spans="1:21" ht="24.75" customHeight="1">
      <c r="B6" s="719" t="s">
        <v>266</v>
      </c>
      <c r="C6" s="720"/>
      <c r="D6" s="720"/>
      <c r="E6" s="720"/>
      <c r="F6" s="720"/>
      <c r="G6" s="720"/>
      <c r="H6" s="720"/>
      <c r="I6" s="720"/>
      <c r="J6" s="720"/>
      <c r="K6" s="720"/>
      <c r="L6" s="720"/>
      <c r="M6" s="720"/>
      <c r="N6" s="721"/>
      <c r="O6" s="350"/>
    </row>
    <row r="7" spans="1:21" ht="19.5" customHeight="1" thickBot="1">
      <c r="B7" s="722" t="s">
        <v>267</v>
      </c>
      <c r="C7" s="723"/>
      <c r="D7" s="723"/>
      <c r="E7" s="723"/>
      <c r="F7" s="723"/>
      <c r="G7" s="723"/>
      <c r="H7" s="723"/>
      <c r="I7" s="723"/>
      <c r="J7" s="723"/>
      <c r="K7" s="723"/>
      <c r="L7" s="723"/>
      <c r="M7" s="723"/>
      <c r="N7" s="724"/>
      <c r="O7" s="350"/>
      <c r="Q7" s="343"/>
    </row>
    <row r="8" spans="1:21" ht="16.5" customHeight="1">
      <c r="B8" s="725" t="s">
        <v>268</v>
      </c>
      <c r="C8" s="725"/>
      <c r="D8" s="725"/>
      <c r="E8" s="725"/>
      <c r="F8" s="725"/>
      <c r="G8" s="725"/>
      <c r="H8" s="725"/>
      <c r="I8" s="725"/>
      <c r="J8" s="725"/>
      <c r="K8" s="725"/>
      <c r="L8" s="725"/>
      <c r="M8" s="725"/>
      <c r="N8" s="725"/>
      <c r="O8" s="350"/>
    </row>
    <row r="9" spans="1:21" s="353" customFormat="1" ht="12" customHeight="1">
      <c r="A9" s="351"/>
      <c r="B9" s="352"/>
      <c r="C9" s="352"/>
      <c r="D9" s="352"/>
      <c r="E9" s="352"/>
      <c r="F9" s="352"/>
      <c r="G9" s="352"/>
      <c r="H9" s="352"/>
      <c r="I9" s="352"/>
      <c r="J9" s="352"/>
      <c r="K9" s="352"/>
      <c r="L9" s="352"/>
      <c r="M9" s="352"/>
      <c r="N9" s="352"/>
      <c r="O9" s="350"/>
    </row>
    <row r="10" spans="1:21" s="353" customFormat="1" ht="24.75" customHeight="1">
      <c r="A10" s="351"/>
      <c r="B10" s="354" t="s">
        <v>269</v>
      </c>
      <c r="C10" s="354"/>
      <c r="D10" s="354"/>
      <c r="E10" s="354"/>
      <c r="F10" s="354"/>
      <c r="G10" s="354"/>
      <c r="H10" s="354"/>
      <c r="I10" s="354"/>
      <c r="J10" s="354"/>
      <c r="K10" s="354"/>
      <c r="L10" s="354"/>
      <c r="M10" s="354"/>
      <c r="N10" s="354"/>
      <c r="O10" s="350"/>
    </row>
    <row r="11" spans="1:21" ht="6" customHeight="1" thickBot="1">
      <c r="B11" s="355"/>
      <c r="C11" s="355"/>
      <c r="D11" s="355"/>
      <c r="E11" s="355"/>
      <c r="F11" s="355"/>
      <c r="G11" s="355"/>
      <c r="H11" s="355"/>
      <c r="I11" s="355"/>
      <c r="J11" s="355"/>
      <c r="K11" s="355"/>
      <c r="L11" s="355"/>
      <c r="M11" s="355"/>
      <c r="N11" s="355"/>
      <c r="O11" s="356"/>
    </row>
    <row r="12" spans="1:21" ht="25.9" customHeight="1">
      <c r="B12" s="357" t="s">
        <v>223</v>
      </c>
      <c r="C12" s="358" t="s">
        <v>270</v>
      </c>
      <c r="D12" s="359" t="s">
        <v>271</v>
      </c>
      <c r="E12" s="358" t="s">
        <v>272</v>
      </c>
      <c r="F12" s="359" t="s">
        <v>273</v>
      </c>
      <c r="G12" s="360" t="s">
        <v>205</v>
      </c>
      <c r="H12" s="361"/>
      <c r="I12" s="362"/>
      <c r="J12" s="361" t="s">
        <v>274</v>
      </c>
      <c r="K12" s="361"/>
      <c r="L12" s="363"/>
      <c r="M12" s="363"/>
      <c r="N12" s="364"/>
      <c r="O12" s="365"/>
      <c r="U12" s="343"/>
    </row>
    <row r="13" spans="1:21" ht="19.7" customHeight="1">
      <c r="B13" s="366"/>
      <c r="C13" s="367"/>
      <c r="D13" s="368" t="s">
        <v>275</v>
      </c>
      <c r="E13" s="367"/>
      <c r="F13" s="368"/>
      <c r="G13" s="369">
        <v>44571</v>
      </c>
      <c r="H13" s="369">
        <v>44572</v>
      </c>
      <c r="I13" s="369">
        <v>44573</v>
      </c>
      <c r="J13" s="369">
        <v>44574</v>
      </c>
      <c r="K13" s="369">
        <v>44575</v>
      </c>
      <c r="L13" s="369">
        <v>44576</v>
      </c>
      <c r="M13" s="370">
        <v>44577</v>
      </c>
      <c r="N13" s="371" t="s">
        <v>276</v>
      </c>
      <c r="O13" s="372"/>
    </row>
    <row r="14" spans="1:21" s="382" customFormat="1" ht="19.5" customHeight="1">
      <c r="A14" s="342"/>
      <c r="B14" s="373" t="s">
        <v>277</v>
      </c>
      <c r="C14" s="374" t="s">
        <v>278</v>
      </c>
      <c r="D14" s="374" t="s">
        <v>279</v>
      </c>
      <c r="E14" s="374" t="s">
        <v>280</v>
      </c>
      <c r="F14" s="374" t="s">
        <v>281</v>
      </c>
      <c r="G14" s="375">
        <v>117.14</v>
      </c>
      <c r="H14" s="375">
        <v>108.14</v>
      </c>
      <c r="I14" s="375">
        <v>110.46</v>
      </c>
      <c r="J14" s="375">
        <v>119.7</v>
      </c>
      <c r="K14" s="376">
        <v>119.7</v>
      </c>
      <c r="L14" s="376">
        <v>100.5</v>
      </c>
      <c r="M14" s="377" t="s">
        <v>282</v>
      </c>
      <c r="N14" s="378">
        <v>113.81</v>
      </c>
      <c r="O14" s="379"/>
      <c r="P14" s="380"/>
      <c r="Q14" s="381"/>
    </row>
    <row r="15" spans="1:21" s="382" customFormat="1" ht="19.5" customHeight="1">
      <c r="A15" s="342"/>
      <c r="B15" s="373"/>
      <c r="C15" s="374" t="s">
        <v>283</v>
      </c>
      <c r="D15" s="374" t="s">
        <v>279</v>
      </c>
      <c r="E15" s="374" t="s">
        <v>280</v>
      </c>
      <c r="F15" s="374" t="s">
        <v>281</v>
      </c>
      <c r="G15" s="375">
        <v>90.98</v>
      </c>
      <c r="H15" s="375">
        <v>78.819999999999993</v>
      </c>
      <c r="I15" s="375">
        <v>79.17</v>
      </c>
      <c r="J15" s="375">
        <v>79.650000000000006</v>
      </c>
      <c r="K15" s="376">
        <v>78.13</v>
      </c>
      <c r="L15" s="376">
        <v>74.92</v>
      </c>
      <c r="M15" s="377">
        <v>76.13</v>
      </c>
      <c r="N15" s="378">
        <v>83.51</v>
      </c>
      <c r="O15" s="379"/>
      <c r="P15" s="380"/>
      <c r="Q15" s="381"/>
    </row>
    <row r="16" spans="1:21" s="382" customFormat="1" ht="19.5" customHeight="1">
      <c r="A16" s="342"/>
      <c r="B16" s="373"/>
      <c r="C16" s="374" t="s">
        <v>278</v>
      </c>
      <c r="D16" s="374" t="s">
        <v>284</v>
      </c>
      <c r="E16" s="374" t="s">
        <v>280</v>
      </c>
      <c r="F16" s="374" t="s">
        <v>281</v>
      </c>
      <c r="G16" s="375">
        <v>95.42</v>
      </c>
      <c r="H16" s="375">
        <v>93.67</v>
      </c>
      <c r="I16" s="375">
        <v>88.95</v>
      </c>
      <c r="J16" s="375">
        <v>88.68</v>
      </c>
      <c r="K16" s="376">
        <v>94.86</v>
      </c>
      <c r="L16" s="376">
        <v>81.180000000000007</v>
      </c>
      <c r="M16" s="377" t="s">
        <v>282</v>
      </c>
      <c r="N16" s="378">
        <v>89.64</v>
      </c>
      <c r="O16" s="379"/>
      <c r="P16" s="380"/>
      <c r="Q16" s="381"/>
    </row>
    <row r="17" spans="1:17" s="382" customFormat="1" ht="19.5" customHeight="1">
      <c r="A17" s="342"/>
      <c r="B17" s="373"/>
      <c r="C17" s="374" t="s">
        <v>283</v>
      </c>
      <c r="D17" s="374" t="s">
        <v>284</v>
      </c>
      <c r="E17" s="374" t="s">
        <v>280</v>
      </c>
      <c r="F17" s="374" t="s">
        <v>281</v>
      </c>
      <c r="G17" s="375" t="s">
        <v>282</v>
      </c>
      <c r="H17" s="375" t="s">
        <v>282</v>
      </c>
      <c r="I17" s="375" t="s">
        <v>282</v>
      </c>
      <c r="J17" s="375" t="s">
        <v>282</v>
      </c>
      <c r="K17" s="376">
        <v>72.36</v>
      </c>
      <c r="L17" s="376">
        <v>72.36</v>
      </c>
      <c r="M17" s="377" t="s">
        <v>282</v>
      </c>
      <c r="N17" s="378">
        <v>72.36</v>
      </c>
      <c r="O17" s="379"/>
      <c r="P17" s="380"/>
      <c r="Q17" s="381"/>
    </row>
    <row r="18" spans="1:17" s="382" customFormat="1" ht="20.100000000000001" customHeight="1">
      <c r="A18" s="342"/>
      <c r="B18" s="373"/>
      <c r="C18" s="374" t="s">
        <v>285</v>
      </c>
      <c r="D18" s="374" t="s">
        <v>286</v>
      </c>
      <c r="E18" s="374" t="s">
        <v>280</v>
      </c>
      <c r="F18" s="374" t="s">
        <v>281</v>
      </c>
      <c r="G18" s="375">
        <v>83</v>
      </c>
      <c r="H18" s="375">
        <v>83</v>
      </c>
      <c r="I18" s="375">
        <v>83</v>
      </c>
      <c r="J18" s="375">
        <v>83</v>
      </c>
      <c r="K18" s="376">
        <v>83</v>
      </c>
      <c r="L18" s="376" t="s">
        <v>282</v>
      </c>
      <c r="M18" s="377" t="s">
        <v>282</v>
      </c>
      <c r="N18" s="378">
        <v>83</v>
      </c>
      <c r="O18" s="379"/>
      <c r="P18" s="380"/>
      <c r="Q18" s="381"/>
    </row>
    <row r="19" spans="1:17" s="382" customFormat="1" ht="20.100000000000001" customHeight="1">
      <c r="A19" s="342"/>
      <c r="B19" s="373"/>
      <c r="C19" s="374" t="s">
        <v>287</v>
      </c>
      <c r="D19" s="374" t="s">
        <v>286</v>
      </c>
      <c r="E19" s="374" t="s">
        <v>280</v>
      </c>
      <c r="F19" s="374" t="s">
        <v>281</v>
      </c>
      <c r="G19" s="375">
        <v>67</v>
      </c>
      <c r="H19" s="375">
        <v>67</v>
      </c>
      <c r="I19" s="375">
        <v>67</v>
      </c>
      <c r="J19" s="375">
        <v>67</v>
      </c>
      <c r="K19" s="376">
        <v>67</v>
      </c>
      <c r="L19" s="376" t="s">
        <v>282</v>
      </c>
      <c r="M19" s="377" t="s">
        <v>282</v>
      </c>
      <c r="N19" s="378">
        <v>67</v>
      </c>
      <c r="O19" s="379"/>
      <c r="P19" s="380"/>
      <c r="Q19" s="381"/>
    </row>
    <row r="20" spans="1:17" s="382" customFormat="1" ht="20.100000000000001" customHeight="1">
      <c r="A20" s="342"/>
      <c r="B20" s="383"/>
      <c r="C20" s="374" t="s">
        <v>288</v>
      </c>
      <c r="D20" s="374" t="s">
        <v>286</v>
      </c>
      <c r="E20" s="374" t="s">
        <v>280</v>
      </c>
      <c r="F20" s="374" t="s">
        <v>281</v>
      </c>
      <c r="G20" s="375">
        <v>59.73</v>
      </c>
      <c r="H20" s="375">
        <v>59.73</v>
      </c>
      <c r="I20" s="375">
        <v>59.73</v>
      </c>
      <c r="J20" s="375">
        <v>59.73</v>
      </c>
      <c r="K20" s="376">
        <v>59.73</v>
      </c>
      <c r="L20" s="376" t="s">
        <v>282</v>
      </c>
      <c r="M20" s="377" t="s">
        <v>282</v>
      </c>
      <c r="N20" s="378">
        <v>59.73</v>
      </c>
      <c r="O20" s="379"/>
      <c r="P20" s="380"/>
      <c r="Q20" s="381"/>
    </row>
    <row r="21" spans="1:17" s="382" customFormat="1" ht="20.100000000000001" customHeight="1">
      <c r="A21" s="342"/>
      <c r="B21" s="373" t="s">
        <v>289</v>
      </c>
      <c r="C21" s="374" t="s">
        <v>290</v>
      </c>
      <c r="D21" s="374" t="s">
        <v>291</v>
      </c>
      <c r="E21" s="374" t="s">
        <v>280</v>
      </c>
      <c r="F21" s="384" t="s">
        <v>292</v>
      </c>
      <c r="G21" s="375">
        <v>77.03</v>
      </c>
      <c r="H21" s="375">
        <v>76.03</v>
      </c>
      <c r="I21" s="375">
        <v>75.040000000000006</v>
      </c>
      <c r="J21" s="375">
        <v>75.040000000000006</v>
      </c>
      <c r="K21" s="376">
        <v>76.040000000000006</v>
      </c>
      <c r="L21" s="376" t="s">
        <v>282</v>
      </c>
      <c r="M21" s="377" t="s">
        <v>282</v>
      </c>
      <c r="N21" s="378">
        <v>75.819999999999993</v>
      </c>
      <c r="O21" s="379"/>
      <c r="P21" s="380"/>
      <c r="Q21" s="381"/>
    </row>
    <row r="22" spans="1:17" s="382" customFormat="1" ht="20.100000000000001" customHeight="1">
      <c r="A22" s="342"/>
      <c r="B22" s="373"/>
      <c r="C22" s="374" t="s">
        <v>293</v>
      </c>
      <c r="D22" s="374" t="s">
        <v>291</v>
      </c>
      <c r="E22" s="374" t="s">
        <v>280</v>
      </c>
      <c r="F22" s="374" t="s">
        <v>292</v>
      </c>
      <c r="G22" s="375">
        <v>93.94</v>
      </c>
      <c r="H22" s="375">
        <v>92.98</v>
      </c>
      <c r="I22" s="375">
        <v>93.98</v>
      </c>
      <c r="J22" s="375">
        <v>93.97</v>
      </c>
      <c r="K22" s="376">
        <v>93.94</v>
      </c>
      <c r="L22" s="376" t="s">
        <v>282</v>
      </c>
      <c r="M22" s="377" t="s">
        <v>282</v>
      </c>
      <c r="N22" s="378">
        <v>93.76</v>
      </c>
      <c r="O22" s="379"/>
      <c r="P22" s="380"/>
      <c r="Q22" s="381"/>
    </row>
    <row r="23" spans="1:17" s="382" customFormat="1" ht="20.100000000000001" customHeight="1">
      <c r="A23" s="342"/>
      <c r="B23" s="383"/>
      <c r="C23" s="374" t="s">
        <v>294</v>
      </c>
      <c r="D23" s="374" t="s">
        <v>291</v>
      </c>
      <c r="E23" s="374" t="s">
        <v>280</v>
      </c>
      <c r="F23" s="374" t="s">
        <v>292</v>
      </c>
      <c r="G23" s="375">
        <v>87</v>
      </c>
      <c r="H23" s="375">
        <v>86</v>
      </c>
      <c r="I23" s="375">
        <v>85</v>
      </c>
      <c r="J23" s="375">
        <v>85</v>
      </c>
      <c r="K23" s="376">
        <v>86</v>
      </c>
      <c r="L23" s="376" t="s">
        <v>282</v>
      </c>
      <c r="M23" s="377" t="s">
        <v>282</v>
      </c>
      <c r="N23" s="378">
        <v>85.8</v>
      </c>
      <c r="O23" s="379"/>
      <c r="P23" s="380"/>
      <c r="Q23" s="381"/>
    </row>
    <row r="24" spans="1:17" s="382" customFormat="1" ht="20.100000000000001" customHeight="1">
      <c r="A24" s="342"/>
      <c r="B24" s="373" t="s">
        <v>295</v>
      </c>
      <c r="C24" s="374" t="s">
        <v>278</v>
      </c>
      <c r="D24" s="374" t="s">
        <v>296</v>
      </c>
      <c r="E24" s="374" t="s">
        <v>280</v>
      </c>
      <c r="F24" s="384" t="s">
        <v>297</v>
      </c>
      <c r="G24" s="375">
        <v>103.26</v>
      </c>
      <c r="H24" s="375">
        <v>103.52</v>
      </c>
      <c r="I24" s="375">
        <v>104.77</v>
      </c>
      <c r="J24" s="375">
        <v>99.43</v>
      </c>
      <c r="K24" s="376">
        <v>110.12</v>
      </c>
      <c r="L24" s="376">
        <v>93.13</v>
      </c>
      <c r="M24" s="377" t="s">
        <v>282</v>
      </c>
      <c r="N24" s="378">
        <v>103.31</v>
      </c>
      <c r="O24" s="379"/>
      <c r="P24" s="380"/>
      <c r="Q24" s="381"/>
    </row>
    <row r="25" spans="1:17" s="382" customFormat="1" ht="20.100000000000001" customHeight="1">
      <c r="A25" s="342"/>
      <c r="B25" s="373"/>
      <c r="C25" s="374" t="s">
        <v>283</v>
      </c>
      <c r="D25" s="374" t="s">
        <v>296</v>
      </c>
      <c r="E25" s="374" t="s">
        <v>280</v>
      </c>
      <c r="F25" s="384" t="s">
        <v>297</v>
      </c>
      <c r="G25" s="375">
        <v>100.51</v>
      </c>
      <c r="H25" s="375">
        <v>112.53</v>
      </c>
      <c r="I25" s="375">
        <v>108.86</v>
      </c>
      <c r="J25" s="375">
        <v>104.74</v>
      </c>
      <c r="K25" s="376">
        <v>92.03</v>
      </c>
      <c r="L25" s="376">
        <v>123.37</v>
      </c>
      <c r="M25" s="377">
        <v>94.51</v>
      </c>
      <c r="N25" s="378">
        <v>98.33</v>
      </c>
      <c r="O25" s="379"/>
      <c r="P25" s="380"/>
      <c r="Q25" s="381"/>
    </row>
    <row r="26" spans="1:17" s="382" customFormat="1" ht="20.100000000000001" customHeight="1">
      <c r="A26" s="342"/>
      <c r="B26" s="373"/>
      <c r="C26" s="374" t="s">
        <v>283</v>
      </c>
      <c r="D26" s="374" t="s">
        <v>298</v>
      </c>
      <c r="E26" s="374" t="s">
        <v>280</v>
      </c>
      <c r="F26" s="384" t="s">
        <v>297</v>
      </c>
      <c r="G26" s="375" t="s">
        <v>282</v>
      </c>
      <c r="H26" s="375">
        <v>148</v>
      </c>
      <c r="I26" s="375">
        <v>150</v>
      </c>
      <c r="J26" s="375">
        <v>145.25</v>
      </c>
      <c r="K26" s="376">
        <v>148.25</v>
      </c>
      <c r="L26" s="376">
        <v>176.81</v>
      </c>
      <c r="M26" s="377">
        <v>152</v>
      </c>
      <c r="N26" s="378">
        <v>151.58000000000001</v>
      </c>
      <c r="O26" s="379"/>
      <c r="P26" s="380"/>
      <c r="Q26" s="381"/>
    </row>
    <row r="27" spans="1:17" s="382" customFormat="1" ht="20.100000000000001" customHeight="1">
      <c r="A27" s="342"/>
      <c r="B27" s="373"/>
      <c r="C27" s="374" t="s">
        <v>278</v>
      </c>
      <c r="D27" s="374" t="s">
        <v>299</v>
      </c>
      <c r="E27" s="374" t="s">
        <v>280</v>
      </c>
      <c r="F27" s="384" t="s">
        <v>297</v>
      </c>
      <c r="G27" s="375">
        <v>125.88</v>
      </c>
      <c r="H27" s="375">
        <v>121.89</v>
      </c>
      <c r="I27" s="375">
        <v>121.56</v>
      </c>
      <c r="J27" s="375">
        <v>114.93</v>
      </c>
      <c r="K27" s="376">
        <v>116.99</v>
      </c>
      <c r="L27" s="376" t="s">
        <v>282</v>
      </c>
      <c r="M27" s="377" t="s">
        <v>282</v>
      </c>
      <c r="N27" s="378">
        <v>118.53</v>
      </c>
      <c r="O27" s="379"/>
      <c r="P27" s="380"/>
      <c r="Q27" s="381"/>
    </row>
    <row r="28" spans="1:17" s="382" customFormat="1" ht="20.100000000000001" customHeight="1">
      <c r="A28" s="342"/>
      <c r="B28" s="373"/>
      <c r="C28" s="374" t="s">
        <v>283</v>
      </c>
      <c r="D28" s="374" t="s">
        <v>299</v>
      </c>
      <c r="E28" s="374" t="s">
        <v>280</v>
      </c>
      <c r="F28" s="384" t="s">
        <v>297</v>
      </c>
      <c r="G28" s="375">
        <v>125.89</v>
      </c>
      <c r="H28" s="375" t="s">
        <v>282</v>
      </c>
      <c r="I28" s="375">
        <v>115.07</v>
      </c>
      <c r="J28" s="375" t="s">
        <v>282</v>
      </c>
      <c r="K28" s="376" t="s">
        <v>282</v>
      </c>
      <c r="L28" s="376" t="s">
        <v>282</v>
      </c>
      <c r="M28" s="377" t="s">
        <v>282</v>
      </c>
      <c r="N28" s="378">
        <v>119.54</v>
      </c>
      <c r="O28" s="379"/>
      <c r="P28" s="380"/>
      <c r="Q28" s="381"/>
    </row>
    <row r="29" spans="1:17" s="382" customFormat="1" ht="20.100000000000001" customHeight="1">
      <c r="A29" s="342"/>
      <c r="B29" s="373"/>
      <c r="C29" s="374" t="s">
        <v>283</v>
      </c>
      <c r="D29" s="374" t="s">
        <v>300</v>
      </c>
      <c r="E29" s="374" t="s">
        <v>280</v>
      </c>
      <c r="F29" s="384" t="s">
        <v>297</v>
      </c>
      <c r="G29" s="375">
        <v>72.88</v>
      </c>
      <c r="H29" s="375">
        <v>73</v>
      </c>
      <c r="I29" s="375">
        <v>73</v>
      </c>
      <c r="J29" s="375">
        <v>73</v>
      </c>
      <c r="K29" s="376">
        <v>73</v>
      </c>
      <c r="L29" s="376" t="s">
        <v>282</v>
      </c>
      <c r="M29" s="377" t="s">
        <v>282</v>
      </c>
      <c r="N29" s="378">
        <v>72.930000000000007</v>
      </c>
      <c r="O29" s="379"/>
      <c r="P29" s="380"/>
      <c r="Q29" s="381"/>
    </row>
    <row r="30" spans="1:17" s="382" customFormat="1" ht="20.100000000000001" customHeight="1">
      <c r="A30" s="342"/>
      <c r="B30" s="373"/>
      <c r="C30" s="374" t="s">
        <v>278</v>
      </c>
      <c r="D30" s="374" t="s">
        <v>301</v>
      </c>
      <c r="E30" s="374" t="s">
        <v>280</v>
      </c>
      <c r="F30" s="384" t="s">
        <v>297</v>
      </c>
      <c r="G30" s="375">
        <v>145</v>
      </c>
      <c r="H30" s="375">
        <v>117.29</v>
      </c>
      <c r="I30" s="375">
        <v>113.98</v>
      </c>
      <c r="J30" s="375">
        <v>116.31</v>
      </c>
      <c r="K30" s="376">
        <v>142.04</v>
      </c>
      <c r="L30" s="376">
        <v>88.78</v>
      </c>
      <c r="M30" s="377" t="s">
        <v>282</v>
      </c>
      <c r="N30" s="378">
        <v>107.33</v>
      </c>
      <c r="O30" s="379"/>
      <c r="P30" s="380"/>
      <c r="Q30" s="381"/>
    </row>
    <row r="31" spans="1:17" s="382" customFormat="1" ht="20.100000000000001" customHeight="1">
      <c r="A31" s="342"/>
      <c r="B31" s="373"/>
      <c r="C31" s="374" t="s">
        <v>283</v>
      </c>
      <c r="D31" s="374" t="s">
        <v>301</v>
      </c>
      <c r="E31" s="374" t="s">
        <v>280</v>
      </c>
      <c r="F31" s="384" t="s">
        <v>297</v>
      </c>
      <c r="G31" s="375">
        <v>125.1</v>
      </c>
      <c r="H31" s="375">
        <v>123.14</v>
      </c>
      <c r="I31" s="375">
        <v>122.81</v>
      </c>
      <c r="J31" s="375">
        <v>120.79</v>
      </c>
      <c r="K31" s="376">
        <v>118.97</v>
      </c>
      <c r="L31" s="376">
        <v>119.57</v>
      </c>
      <c r="M31" s="377">
        <v>130.62</v>
      </c>
      <c r="N31" s="378">
        <v>122.76</v>
      </c>
      <c r="O31" s="379"/>
      <c r="P31" s="380"/>
      <c r="Q31" s="381"/>
    </row>
    <row r="32" spans="1:17" s="382" customFormat="1" ht="20.100000000000001" customHeight="1">
      <c r="A32" s="342"/>
      <c r="B32" s="383"/>
      <c r="C32" s="374" t="s">
        <v>302</v>
      </c>
      <c r="D32" s="374" t="s">
        <v>286</v>
      </c>
      <c r="E32" s="374" t="s">
        <v>280</v>
      </c>
      <c r="F32" s="374" t="s">
        <v>297</v>
      </c>
      <c r="G32" s="375">
        <v>66</v>
      </c>
      <c r="H32" s="375">
        <v>66</v>
      </c>
      <c r="I32" s="375">
        <v>66</v>
      </c>
      <c r="J32" s="375">
        <v>66</v>
      </c>
      <c r="K32" s="376">
        <v>66</v>
      </c>
      <c r="L32" s="376" t="s">
        <v>282</v>
      </c>
      <c r="M32" s="377" t="s">
        <v>282</v>
      </c>
      <c r="N32" s="378">
        <v>66</v>
      </c>
      <c r="O32" s="379"/>
      <c r="P32" s="380"/>
      <c r="Q32" s="381"/>
    </row>
    <row r="33" spans="1:17" s="382" customFormat="1" ht="20.100000000000001" customHeight="1">
      <c r="A33" s="342"/>
      <c r="B33" s="373" t="s">
        <v>303</v>
      </c>
      <c r="C33" s="374" t="s">
        <v>307</v>
      </c>
      <c r="D33" s="374" t="s">
        <v>304</v>
      </c>
      <c r="E33" s="374" t="s">
        <v>280</v>
      </c>
      <c r="F33" s="384" t="s">
        <v>305</v>
      </c>
      <c r="G33" s="375">
        <v>54</v>
      </c>
      <c r="H33" s="375">
        <v>54</v>
      </c>
      <c r="I33" s="375">
        <v>54</v>
      </c>
      <c r="J33" s="375">
        <v>54</v>
      </c>
      <c r="K33" s="376">
        <v>54</v>
      </c>
      <c r="L33" s="376" t="s">
        <v>282</v>
      </c>
      <c r="M33" s="377" t="s">
        <v>282</v>
      </c>
      <c r="N33" s="378">
        <v>54</v>
      </c>
      <c r="O33" s="379"/>
      <c r="P33" s="380"/>
      <c r="Q33" s="381"/>
    </row>
    <row r="34" spans="1:17" s="382" customFormat="1" ht="20.100000000000001" customHeight="1">
      <c r="A34" s="342"/>
      <c r="B34" s="373"/>
      <c r="C34" s="374" t="s">
        <v>287</v>
      </c>
      <c r="D34" s="374" t="s">
        <v>304</v>
      </c>
      <c r="E34" s="374" t="s">
        <v>280</v>
      </c>
      <c r="F34" s="384" t="s">
        <v>305</v>
      </c>
      <c r="G34" s="375">
        <v>48</v>
      </c>
      <c r="H34" s="375">
        <v>48</v>
      </c>
      <c r="I34" s="375">
        <v>48</v>
      </c>
      <c r="J34" s="375">
        <v>48</v>
      </c>
      <c r="K34" s="376">
        <v>48</v>
      </c>
      <c r="L34" s="376" t="s">
        <v>282</v>
      </c>
      <c r="M34" s="377" t="s">
        <v>282</v>
      </c>
      <c r="N34" s="378">
        <v>48</v>
      </c>
      <c r="O34" s="379"/>
      <c r="P34" s="380"/>
      <c r="Q34" s="381"/>
    </row>
    <row r="35" spans="1:17" s="382" customFormat="1" ht="20.100000000000001" customHeight="1">
      <c r="A35" s="342"/>
      <c r="B35" s="373"/>
      <c r="C35" s="374" t="s">
        <v>278</v>
      </c>
      <c r="D35" s="374" t="s">
        <v>306</v>
      </c>
      <c r="E35" s="374" t="s">
        <v>280</v>
      </c>
      <c r="F35" s="384" t="s">
        <v>305</v>
      </c>
      <c r="G35" s="375">
        <v>62.43</v>
      </c>
      <c r="H35" s="375">
        <v>59.41</v>
      </c>
      <c r="I35" s="375">
        <v>58.63</v>
      </c>
      <c r="J35" s="375">
        <v>59.38</v>
      </c>
      <c r="K35" s="376">
        <v>58.07</v>
      </c>
      <c r="L35" s="376">
        <v>51.38</v>
      </c>
      <c r="M35" s="377" t="s">
        <v>282</v>
      </c>
      <c r="N35" s="378">
        <v>58.69</v>
      </c>
      <c r="O35" s="379"/>
      <c r="P35" s="380"/>
      <c r="Q35" s="381"/>
    </row>
    <row r="36" spans="1:17" s="382" customFormat="1" ht="20.100000000000001" customHeight="1">
      <c r="A36" s="342"/>
      <c r="B36" s="373"/>
      <c r="C36" s="374" t="s">
        <v>307</v>
      </c>
      <c r="D36" s="374" t="s">
        <v>306</v>
      </c>
      <c r="E36" s="374" t="s">
        <v>280</v>
      </c>
      <c r="F36" s="374" t="s">
        <v>305</v>
      </c>
      <c r="G36" s="375">
        <v>45</v>
      </c>
      <c r="H36" s="375">
        <v>45</v>
      </c>
      <c r="I36" s="375">
        <v>45</v>
      </c>
      <c r="J36" s="375">
        <v>45</v>
      </c>
      <c r="K36" s="376">
        <v>45</v>
      </c>
      <c r="L36" s="376" t="s">
        <v>282</v>
      </c>
      <c r="M36" s="377" t="s">
        <v>282</v>
      </c>
      <c r="N36" s="378">
        <v>45</v>
      </c>
      <c r="O36" s="379"/>
      <c r="P36" s="380"/>
      <c r="Q36" s="381"/>
    </row>
    <row r="37" spans="1:17" s="382" customFormat="1" ht="20.100000000000001" customHeight="1">
      <c r="A37" s="342"/>
      <c r="B37" s="373"/>
      <c r="C37" s="374" t="s">
        <v>308</v>
      </c>
      <c r="D37" s="374" t="s">
        <v>306</v>
      </c>
      <c r="E37" s="374" t="s">
        <v>280</v>
      </c>
      <c r="F37" s="374" t="s">
        <v>305</v>
      </c>
      <c r="G37" s="375">
        <v>42</v>
      </c>
      <c r="H37" s="375">
        <v>42</v>
      </c>
      <c r="I37" s="375">
        <v>42</v>
      </c>
      <c r="J37" s="375">
        <v>42</v>
      </c>
      <c r="K37" s="376">
        <v>42</v>
      </c>
      <c r="L37" s="376" t="s">
        <v>282</v>
      </c>
      <c r="M37" s="377" t="s">
        <v>282</v>
      </c>
      <c r="N37" s="378">
        <v>42</v>
      </c>
      <c r="O37" s="379"/>
      <c r="P37" s="380"/>
      <c r="Q37" s="381"/>
    </row>
    <row r="38" spans="1:17" s="382" customFormat="1" ht="20.100000000000001" customHeight="1">
      <c r="A38" s="342"/>
      <c r="B38" s="373"/>
      <c r="C38" s="374" t="s">
        <v>287</v>
      </c>
      <c r="D38" s="374" t="s">
        <v>306</v>
      </c>
      <c r="E38" s="374" t="s">
        <v>280</v>
      </c>
      <c r="F38" s="374" t="s">
        <v>305</v>
      </c>
      <c r="G38" s="375">
        <v>49</v>
      </c>
      <c r="H38" s="375">
        <v>49</v>
      </c>
      <c r="I38" s="375">
        <v>49</v>
      </c>
      <c r="J38" s="375">
        <v>49</v>
      </c>
      <c r="K38" s="376">
        <v>49</v>
      </c>
      <c r="L38" s="376" t="s">
        <v>282</v>
      </c>
      <c r="M38" s="377" t="s">
        <v>282</v>
      </c>
      <c r="N38" s="378">
        <v>49</v>
      </c>
      <c r="O38" s="379"/>
      <c r="P38" s="380"/>
      <c r="Q38" s="381"/>
    </row>
    <row r="39" spans="1:17" s="382" customFormat="1" ht="20.100000000000001" customHeight="1">
      <c r="A39" s="342"/>
      <c r="B39" s="373"/>
      <c r="C39" s="374" t="s">
        <v>283</v>
      </c>
      <c r="D39" s="374" t="s">
        <v>306</v>
      </c>
      <c r="E39" s="374" t="s">
        <v>280</v>
      </c>
      <c r="F39" s="374" t="s">
        <v>305</v>
      </c>
      <c r="G39" s="375">
        <v>54.52</v>
      </c>
      <c r="H39" s="375">
        <v>51.75</v>
      </c>
      <c r="I39" s="375">
        <v>51.84</v>
      </c>
      <c r="J39" s="375">
        <v>51.74</v>
      </c>
      <c r="K39" s="376">
        <v>54.23</v>
      </c>
      <c r="L39" s="376">
        <v>62.26</v>
      </c>
      <c r="M39" s="377">
        <v>54.38</v>
      </c>
      <c r="N39" s="378">
        <v>53.44</v>
      </c>
      <c r="O39" s="379"/>
      <c r="P39" s="380"/>
      <c r="Q39" s="381"/>
    </row>
    <row r="40" spans="1:17" s="382" customFormat="1" ht="20.100000000000001" customHeight="1">
      <c r="A40" s="342"/>
      <c r="B40" s="373"/>
      <c r="C40" s="374" t="s">
        <v>278</v>
      </c>
      <c r="D40" s="374" t="s">
        <v>309</v>
      </c>
      <c r="E40" s="374" t="s">
        <v>280</v>
      </c>
      <c r="F40" s="374" t="s">
        <v>305</v>
      </c>
      <c r="G40" s="375">
        <v>53.53</v>
      </c>
      <c r="H40" s="375">
        <v>57.4</v>
      </c>
      <c r="I40" s="375">
        <v>60.84</v>
      </c>
      <c r="J40" s="375">
        <v>62.01</v>
      </c>
      <c r="K40" s="376">
        <v>60.03</v>
      </c>
      <c r="L40" s="376">
        <v>67.55</v>
      </c>
      <c r="M40" s="377" t="s">
        <v>282</v>
      </c>
      <c r="N40" s="378">
        <v>57.68</v>
      </c>
      <c r="O40" s="379"/>
      <c r="P40" s="380"/>
      <c r="Q40" s="381"/>
    </row>
    <row r="41" spans="1:17" s="382" customFormat="1" ht="20.100000000000001" customHeight="1">
      <c r="A41" s="342"/>
      <c r="B41" s="373"/>
      <c r="C41" s="374" t="s">
        <v>307</v>
      </c>
      <c r="D41" s="374" t="s">
        <v>309</v>
      </c>
      <c r="E41" s="374" t="s">
        <v>280</v>
      </c>
      <c r="F41" s="374" t="s">
        <v>305</v>
      </c>
      <c r="G41" s="375">
        <v>50</v>
      </c>
      <c r="H41" s="375">
        <v>50</v>
      </c>
      <c r="I41" s="375">
        <v>50</v>
      </c>
      <c r="J41" s="375">
        <v>50</v>
      </c>
      <c r="K41" s="376">
        <v>50</v>
      </c>
      <c r="L41" s="376" t="s">
        <v>282</v>
      </c>
      <c r="M41" s="377" t="s">
        <v>282</v>
      </c>
      <c r="N41" s="378">
        <v>50</v>
      </c>
      <c r="O41" s="379"/>
      <c r="P41" s="380"/>
      <c r="Q41" s="381"/>
    </row>
    <row r="42" spans="1:17" s="382" customFormat="1" ht="20.100000000000001" customHeight="1">
      <c r="A42" s="342"/>
      <c r="B42" s="373"/>
      <c r="C42" s="374" t="s">
        <v>308</v>
      </c>
      <c r="D42" s="374" t="s">
        <v>309</v>
      </c>
      <c r="E42" s="374" t="s">
        <v>280</v>
      </c>
      <c r="F42" s="374" t="s">
        <v>305</v>
      </c>
      <c r="G42" s="375">
        <v>48</v>
      </c>
      <c r="H42" s="375">
        <v>48</v>
      </c>
      <c r="I42" s="375">
        <v>48</v>
      </c>
      <c r="J42" s="375">
        <v>48</v>
      </c>
      <c r="K42" s="376">
        <v>48</v>
      </c>
      <c r="L42" s="376" t="s">
        <v>282</v>
      </c>
      <c r="M42" s="377" t="s">
        <v>282</v>
      </c>
      <c r="N42" s="378">
        <v>48</v>
      </c>
      <c r="O42" s="379"/>
      <c r="P42" s="380"/>
      <c r="Q42" s="381"/>
    </row>
    <row r="43" spans="1:17" s="382" customFormat="1" ht="20.100000000000001" customHeight="1">
      <c r="A43" s="342"/>
      <c r="B43" s="373"/>
      <c r="C43" s="374" t="s">
        <v>287</v>
      </c>
      <c r="D43" s="374" t="s">
        <v>309</v>
      </c>
      <c r="E43" s="374" t="s">
        <v>280</v>
      </c>
      <c r="F43" s="374" t="s">
        <v>305</v>
      </c>
      <c r="G43" s="375">
        <v>50</v>
      </c>
      <c r="H43" s="375">
        <v>50</v>
      </c>
      <c r="I43" s="375">
        <v>50</v>
      </c>
      <c r="J43" s="375">
        <v>50</v>
      </c>
      <c r="K43" s="376">
        <v>50</v>
      </c>
      <c r="L43" s="376" t="s">
        <v>282</v>
      </c>
      <c r="M43" s="377" t="s">
        <v>282</v>
      </c>
      <c r="N43" s="378">
        <v>50</v>
      </c>
      <c r="O43" s="379"/>
      <c r="P43" s="380"/>
      <c r="Q43" s="381"/>
    </row>
    <row r="44" spans="1:17" s="382" customFormat="1" ht="20.100000000000001" customHeight="1">
      <c r="A44" s="342"/>
      <c r="B44" s="373"/>
      <c r="C44" s="374" t="s">
        <v>283</v>
      </c>
      <c r="D44" s="374" t="s">
        <v>309</v>
      </c>
      <c r="E44" s="374" t="s">
        <v>280</v>
      </c>
      <c r="F44" s="374" t="s">
        <v>305</v>
      </c>
      <c r="G44" s="375">
        <v>58.86</v>
      </c>
      <c r="H44" s="375">
        <v>60.49</v>
      </c>
      <c r="I44" s="375">
        <v>61.42</v>
      </c>
      <c r="J44" s="375">
        <v>60.58</v>
      </c>
      <c r="K44" s="376">
        <v>58.97</v>
      </c>
      <c r="L44" s="376">
        <v>61.38</v>
      </c>
      <c r="M44" s="377">
        <v>59.06</v>
      </c>
      <c r="N44" s="378">
        <v>59.72</v>
      </c>
      <c r="O44" s="379"/>
      <c r="P44" s="380"/>
      <c r="Q44" s="381"/>
    </row>
    <row r="45" spans="1:17" s="382" customFormat="1" ht="20.100000000000001" customHeight="1" thickBot="1">
      <c r="A45" s="342"/>
      <c r="B45" s="385"/>
      <c r="C45" s="386" t="s">
        <v>278</v>
      </c>
      <c r="D45" s="386" t="s">
        <v>579</v>
      </c>
      <c r="E45" s="386" t="s">
        <v>280</v>
      </c>
      <c r="F45" s="387" t="s">
        <v>305</v>
      </c>
      <c r="G45" s="388">
        <v>53.34</v>
      </c>
      <c r="H45" s="388">
        <v>53.34</v>
      </c>
      <c r="I45" s="388">
        <v>53.34</v>
      </c>
      <c r="J45" s="388">
        <v>53.59</v>
      </c>
      <c r="K45" s="388">
        <v>53.34</v>
      </c>
      <c r="L45" s="388">
        <v>58.2</v>
      </c>
      <c r="M45" s="389" t="s">
        <v>282</v>
      </c>
      <c r="N45" s="390">
        <v>53.45</v>
      </c>
      <c r="O45" s="380"/>
      <c r="P45" s="380"/>
      <c r="Q45" s="381"/>
    </row>
    <row r="46" spans="1:17" s="395" customFormat="1" ht="18.75" customHeight="1">
      <c r="A46" s="391"/>
      <c r="B46" s="392"/>
      <c r="C46" s="345"/>
      <c r="D46" s="392"/>
      <c r="E46" s="345"/>
      <c r="F46" s="345"/>
      <c r="G46" s="345"/>
      <c r="H46" s="345"/>
      <c r="I46" s="345"/>
      <c r="J46" s="345"/>
      <c r="K46" s="345"/>
      <c r="L46" s="345"/>
      <c r="M46" s="345"/>
      <c r="N46" s="345"/>
      <c r="O46" s="393"/>
      <c r="P46" s="394"/>
      <c r="Q46" s="393"/>
    </row>
    <row r="47" spans="1:17" ht="15" customHeight="1">
      <c r="B47" s="354" t="s">
        <v>310</v>
      </c>
      <c r="C47" s="354"/>
      <c r="D47" s="354"/>
      <c r="E47" s="354"/>
      <c r="F47" s="354"/>
      <c r="G47" s="354"/>
      <c r="H47" s="354"/>
      <c r="I47" s="354"/>
      <c r="J47" s="354"/>
      <c r="K47" s="354"/>
      <c r="L47" s="354"/>
      <c r="M47" s="354"/>
      <c r="N47" s="354"/>
      <c r="O47" s="356"/>
      <c r="Q47" s="393"/>
    </row>
    <row r="48" spans="1:17" ht="4.5" customHeight="1" thickBot="1">
      <c r="B48" s="352"/>
      <c r="C48" s="396"/>
      <c r="D48" s="396"/>
      <c r="E48" s="396"/>
      <c r="F48" s="396"/>
      <c r="G48" s="396"/>
      <c r="H48" s="396"/>
      <c r="I48" s="396"/>
      <c r="J48" s="396"/>
      <c r="K48" s="396"/>
      <c r="L48" s="396"/>
      <c r="M48" s="396"/>
      <c r="N48" s="396"/>
      <c r="O48" s="397"/>
      <c r="Q48" s="393"/>
    </row>
    <row r="49" spans="1:17" ht="27" customHeight="1">
      <c r="B49" s="357" t="s">
        <v>223</v>
      </c>
      <c r="C49" s="358" t="s">
        <v>270</v>
      </c>
      <c r="D49" s="359" t="s">
        <v>271</v>
      </c>
      <c r="E49" s="358" t="s">
        <v>272</v>
      </c>
      <c r="F49" s="359" t="s">
        <v>273</v>
      </c>
      <c r="G49" s="398" t="s">
        <v>205</v>
      </c>
      <c r="H49" s="363"/>
      <c r="I49" s="399"/>
      <c r="J49" s="363" t="s">
        <v>274</v>
      </c>
      <c r="K49" s="363"/>
      <c r="L49" s="363"/>
      <c r="M49" s="363"/>
      <c r="N49" s="364"/>
      <c r="O49" s="365"/>
      <c r="Q49" s="393"/>
    </row>
    <row r="50" spans="1:17" s="382" customFormat="1" ht="20.100000000000001" customHeight="1">
      <c r="A50" s="342"/>
      <c r="B50" s="366"/>
      <c r="C50" s="367"/>
      <c r="D50" s="368" t="s">
        <v>275</v>
      </c>
      <c r="E50" s="367"/>
      <c r="F50" s="368"/>
      <c r="G50" s="369">
        <v>44571</v>
      </c>
      <c r="H50" s="369">
        <v>44572</v>
      </c>
      <c r="I50" s="369">
        <v>44573</v>
      </c>
      <c r="J50" s="369">
        <v>44574</v>
      </c>
      <c r="K50" s="369">
        <v>44575</v>
      </c>
      <c r="L50" s="369">
        <v>44576</v>
      </c>
      <c r="M50" s="370">
        <v>44577</v>
      </c>
      <c r="N50" s="371" t="s">
        <v>276</v>
      </c>
      <c r="O50" s="379"/>
      <c r="P50" s="380"/>
      <c r="Q50" s="381"/>
    </row>
    <row r="51" spans="1:17" s="382" customFormat="1" ht="20.100000000000001" customHeight="1">
      <c r="A51" s="342"/>
      <c r="B51" s="373" t="s">
        <v>311</v>
      </c>
      <c r="C51" s="374" t="s">
        <v>312</v>
      </c>
      <c r="D51" s="374" t="s">
        <v>313</v>
      </c>
      <c r="E51" s="374" t="s">
        <v>280</v>
      </c>
      <c r="F51" s="374" t="s">
        <v>314</v>
      </c>
      <c r="G51" s="375">
        <v>108.04</v>
      </c>
      <c r="H51" s="375">
        <v>108.04</v>
      </c>
      <c r="I51" s="375">
        <v>108.04</v>
      </c>
      <c r="J51" s="375">
        <v>108.04</v>
      </c>
      <c r="K51" s="375">
        <v>108.04</v>
      </c>
      <c r="L51" s="376" t="s">
        <v>282</v>
      </c>
      <c r="M51" s="377" t="s">
        <v>282</v>
      </c>
      <c r="N51" s="378">
        <v>108.04</v>
      </c>
      <c r="O51" s="379"/>
      <c r="P51" s="380"/>
      <c r="Q51" s="381"/>
    </row>
    <row r="52" spans="1:17" s="382" customFormat="1" ht="20.100000000000001" customHeight="1">
      <c r="A52" s="342"/>
      <c r="B52" s="373"/>
      <c r="C52" s="374" t="s">
        <v>315</v>
      </c>
      <c r="D52" s="374" t="s">
        <v>313</v>
      </c>
      <c r="E52" s="374" t="s">
        <v>280</v>
      </c>
      <c r="F52" s="374" t="s">
        <v>314</v>
      </c>
      <c r="G52" s="375">
        <v>64.5</v>
      </c>
      <c r="H52" s="375">
        <v>74.5</v>
      </c>
      <c r="I52" s="375">
        <v>74.5</v>
      </c>
      <c r="J52" s="375">
        <v>75.38</v>
      </c>
      <c r="K52" s="375">
        <v>74.5</v>
      </c>
      <c r="L52" s="376" t="s">
        <v>282</v>
      </c>
      <c r="M52" s="377" t="s">
        <v>282</v>
      </c>
      <c r="N52" s="378">
        <v>70.900000000000006</v>
      </c>
      <c r="O52" s="379"/>
      <c r="P52" s="380"/>
      <c r="Q52" s="381"/>
    </row>
    <row r="53" spans="1:17" s="382" customFormat="1" ht="20.100000000000001" customHeight="1">
      <c r="A53" s="342"/>
      <c r="B53" s="373"/>
      <c r="C53" s="374" t="s">
        <v>316</v>
      </c>
      <c r="D53" s="374" t="s">
        <v>313</v>
      </c>
      <c r="E53" s="374" t="s">
        <v>280</v>
      </c>
      <c r="F53" s="374" t="s">
        <v>314</v>
      </c>
      <c r="G53" s="375">
        <v>94.82</v>
      </c>
      <c r="H53" s="375">
        <v>94.82</v>
      </c>
      <c r="I53" s="375">
        <v>94.82</v>
      </c>
      <c r="J53" s="375">
        <v>94.82</v>
      </c>
      <c r="K53" s="375">
        <v>94.82</v>
      </c>
      <c r="L53" s="376" t="s">
        <v>282</v>
      </c>
      <c r="M53" s="377" t="s">
        <v>282</v>
      </c>
      <c r="N53" s="378">
        <v>94.82</v>
      </c>
      <c r="O53" s="379"/>
      <c r="P53" s="380"/>
      <c r="Q53" s="381"/>
    </row>
    <row r="54" spans="1:17" s="382" customFormat="1" ht="20.100000000000001" customHeight="1">
      <c r="A54" s="342"/>
      <c r="B54" s="373"/>
      <c r="C54" s="374" t="s">
        <v>312</v>
      </c>
      <c r="D54" s="374" t="s">
        <v>317</v>
      </c>
      <c r="E54" s="374" t="s">
        <v>280</v>
      </c>
      <c r="F54" s="374" t="s">
        <v>314</v>
      </c>
      <c r="G54" s="375">
        <v>93.94</v>
      </c>
      <c r="H54" s="375">
        <v>93.94</v>
      </c>
      <c r="I54" s="375">
        <v>93.94</v>
      </c>
      <c r="J54" s="375">
        <v>93.94</v>
      </c>
      <c r="K54" s="376">
        <v>93.94</v>
      </c>
      <c r="L54" s="376" t="s">
        <v>282</v>
      </c>
      <c r="M54" s="377" t="s">
        <v>282</v>
      </c>
      <c r="N54" s="378">
        <v>93.94</v>
      </c>
      <c r="O54" s="379"/>
      <c r="P54" s="380"/>
      <c r="Q54" s="381"/>
    </row>
    <row r="55" spans="1:17" s="382" customFormat="1" ht="20.100000000000001" customHeight="1">
      <c r="A55" s="342"/>
      <c r="B55" s="373"/>
      <c r="C55" s="374" t="s">
        <v>315</v>
      </c>
      <c r="D55" s="374" t="s">
        <v>317</v>
      </c>
      <c r="E55" s="374" t="s">
        <v>280</v>
      </c>
      <c r="F55" s="374" t="s">
        <v>314</v>
      </c>
      <c r="G55" s="375">
        <v>60.37</v>
      </c>
      <c r="H55" s="375">
        <v>63.22</v>
      </c>
      <c r="I55" s="375">
        <v>63.66</v>
      </c>
      <c r="J55" s="375">
        <v>62.59</v>
      </c>
      <c r="K55" s="376">
        <v>64.16</v>
      </c>
      <c r="L55" s="376" t="s">
        <v>282</v>
      </c>
      <c r="M55" s="377" t="s">
        <v>282</v>
      </c>
      <c r="N55" s="378">
        <v>62.59</v>
      </c>
      <c r="O55" s="379"/>
      <c r="P55" s="380"/>
      <c r="Q55" s="381"/>
    </row>
    <row r="56" spans="1:17" s="382" customFormat="1" ht="20.100000000000001" customHeight="1">
      <c r="A56" s="342"/>
      <c r="B56" s="373"/>
      <c r="C56" s="374" t="s">
        <v>316</v>
      </c>
      <c r="D56" s="374" t="s">
        <v>317</v>
      </c>
      <c r="E56" s="374" t="s">
        <v>280</v>
      </c>
      <c r="F56" s="374" t="s">
        <v>314</v>
      </c>
      <c r="G56" s="375">
        <v>66.73</v>
      </c>
      <c r="H56" s="375">
        <v>66.73</v>
      </c>
      <c r="I56" s="375">
        <v>66.73</v>
      </c>
      <c r="J56" s="375">
        <v>66.73</v>
      </c>
      <c r="K56" s="376">
        <v>66.73</v>
      </c>
      <c r="L56" s="376" t="s">
        <v>282</v>
      </c>
      <c r="M56" s="377" t="s">
        <v>282</v>
      </c>
      <c r="N56" s="378">
        <v>66.73</v>
      </c>
      <c r="O56" s="379"/>
      <c r="P56" s="380"/>
      <c r="Q56" s="381"/>
    </row>
    <row r="57" spans="1:17" s="382" customFormat="1" ht="20.100000000000001" customHeight="1">
      <c r="A57" s="342"/>
      <c r="B57" s="373"/>
      <c r="C57" s="374" t="s">
        <v>312</v>
      </c>
      <c r="D57" s="374" t="s">
        <v>318</v>
      </c>
      <c r="E57" s="374" t="s">
        <v>280</v>
      </c>
      <c r="F57" s="374" t="s">
        <v>314</v>
      </c>
      <c r="G57" s="375">
        <v>82.9</v>
      </c>
      <c r="H57" s="375">
        <v>82.9</v>
      </c>
      <c r="I57" s="375">
        <v>82.9</v>
      </c>
      <c r="J57" s="375">
        <v>82.9</v>
      </c>
      <c r="K57" s="376">
        <v>82.9</v>
      </c>
      <c r="L57" s="376" t="s">
        <v>282</v>
      </c>
      <c r="M57" s="377" t="s">
        <v>282</v>
      </c>
      <c r="N57" s="378">
        <v>82.9</v>
      </c>
      <c r="O57" s="379"/>
      <c r="P57" s="380"/>
      <c r="Q57" s="381"/>
    </row>
    <row r="58" spans="1:17" s="382" customFormat="1" ht="20.100000000000001" customHeight="1">
      <c r="A58" s="342"/>
      <c r="B58" s="373"/>
      <c r="C58" s="374" t="s">
        <v>315</v>
      </c>
      <c r="D58" s="374" t="s">
        <v>318</v>
      </c>
      <c r="E58" s="374" t="s">
        <v>280</v>
      </c>
      <c r="F58" s="374" t="s">
        <v>314</v>
      </c>
      <c r="G58" s="375">
        <v>57.5</v>
      </c>
      <c r="H58" s="375">
        <v>57.5</v>
      </c>
      <c r="I58" s="375">
        <v>57.5</v>
      </c>
      <c r="J58" s="375">
        <v>57.5</v>
      </c>
      <c r="K58" s="376">
        <v>57.5</v>
      </c>
      <c r="L58" s="376" t="s">
        <v>282</v>
      </c>
      <c r="M58" s="377" t="s">
        <v>282</v>
      </c>
      <c r="N58" s="378">
        <v>57.5</v>
      </c>
      <c r="O58" s="379"/>
      <c r="P58" s="380"/>
      <c r="Q58" s="381"/>
    </row>
    <row r="59" spans="1:17" s="382" customFormat="1" ht="20.100000000000001" customHeight="1">
      <c r="A59" s="342"/>
      <c r="B59" s="373"/>
      <c r="C59" s="374" t="s">
        <v>316</v>
      </c>
      <c r="D59" s="374" t="s">
        <v>318</v>
      </c>
      <c r="E59" s="374" t="s">
        <v>280</v>
      </c>
      <c r="F59" s="374" t="s">
        <v>314</v>
      </c>
      <c r="G59" s="375">
        <v>86.32</v>
      </c>
      <c r="H59" s="375">
        <v>86.32</v>
      </c>
      <c r="I59" s="375">
        <v>86.32</v>
      </c>
      <c r="J59" s="375">
        <v>86.32</v>
      </c>
      <c r="K59" s="376">
        <v>86.32</v>
      </c>
      <c r="L59" s="376" t="s">
        <v>282</v>
      </c>
      <c r="M59" s="377" t="s">
        <v>282</v>
      </c>
      <c r="N59" s="378">
        <v>86.32</v>
      </c>
      <c r="O59" s="379"/>
      <c r="P59" s="380"/>
      <c r="Q59" s="381"/>
    </row>
    <row r="60" spans="1:17" s="382" customFormat="1" ht="20.100000000000001" customHeight="1">
      <c r="A60" s="342"/>
      <c r="B60" s="373"/>
      <c r="C60" s="374" t="s">
        <v>312</v>
      </c>
      <c r="D60" s="374" t="s">
        <v>319</v>
      </c>
      <c r="E60" s="374" t="s">
        <v>280</v>
      </c>
      <c r="F60" s="374" t="s">
        <v>314</v>
      </c>
      <c r="G60" s="375">
        <v>98.78</v>
      </c>
      <c r="H60" s="375">
        <v>98.78</v>
      </c>
      <c r="I60" s="375">
        <v>98.78</v>
      </c>
      <c r="J60" s="375">
        <v>98.78</v>
      </c>
      <c r="K60" s="376">
        <v>98.78</v>
      </c>
      <c r="L60" s="376" t="s">
        <v>282</v>
      </c>
      <c r="M60" s="377" t="s">
        <v>282</v>
      </c>
      <c r="N60" s="378">
        <v>98.78</v>
      </c>
      <c r="O60" s="379"/>
      <c r="P60" s="380"/>
      <c r="Q60" s="381"/>
    </row>
    <row r="61" spans="1:17" s="382" customFormat="1" ht="20.100000000000001" customHeight="1">
      <c r="A61" s="342"/>
      <c r="B61" s="373"/>
      <c r="C61" s="374" t="s">
        <v>316</v>
      </c>
      <c r="D61" s="374" t="s">
        <v>319</v>
      </c>
      <c r="E61" s="374" t="s">
        <v>280</v>
      </c>
      <c r="F61" s="374" t="s">
        <v>314</v>
      </c>
      <c r="G61" s="375">
        <v>63</v>
      </c>
      <c r="H61" s="375">
        <v>63</v>
      </c>
      <c r="I61" s="375">
        <v>63</v>
      </c>
      <c r="J61" s="375">
        <v>63</v>
      </c>
      <c r="K61" s="376">
        <v>63</v>
      </c>
      <c r="L61" s="376" t="s">
        <v>282</v>
      </c>
      <c r="M61" s="377" t="s">
        <v>282</v>
      </c>
      <c r="N61" s="378">
        <v>63</v>
      </c>
      <c r="O61" s="379"/>
      <c r="P61" s="380"/>
      <c r="Q61" s="381"/>
    </row>
    <row r="62" spans="1:17" s="382" customFormat="1" ht="20.100000000000001" customHeight="1">
      <c r="A62" s="342"/>
      <c r="B62" s="373"/>
      <c r="C62" s="374" t="s">
        <v>312</v>
      </c>
      <c r="D62" s="374" t="s">
        <v>320</v>
      </c>
      <c r="E62" s="374" t="s">
        <v>280</v>
      </c>
      <c r="F62" s="374" t="s">
        <v>314</v>
      </c>
      <c r="G62" s="375">
        <v>88</v>
      </c>
      <c r="H62" s="375">
        <v>88</v>
      </c>
      <c r="I62" s="375">
        <v>88</v>
      </c>
      <c r="J62" s="375">
        <v>88</v>
      </c>
      <c r="K62" s="376">
        <v>88</v>
      </c>
      <c r="L62" s="376" t="s">
        <v>282</v>
      </c>
      <c r="M62" s="377" t="s">
        <v>282</v>
      </c>
      <c r="N62" s="378">
        <v>88</v>
      </c>
      <c r="O62" s="379"/>
      <c r="P62" s="380"/>
      <c r="Q62" s="381"/>
    </row>
    <row r="63" spans="1:17" s="382" customFormat="1" ht="20.100000000000001" customHeight="1">
      <c r="A63" s="342"/>
      <c r="B63" s="373"/>
      <c r="C63" s="374" t="s">
        <v>315</v>
      </c>
      <c r="D63" s="374" t="s">
        <v>320</v>
      </c>
      <c r="E63" s="374" t="s">
        <v>280</v>
      </c>
      <c r="F63" s="374" t="s">
        <v>314</v>
      </c>
      <c r="G63" s="375">
        <v>60.53</v>
      </c>
      <c r="H63" s="375">
        <v>62.59</v>
      </c>
      <c r="I63" s="375">
        <v>62.04</v>
      </c>
      <c r="J63" s="375">
        <v>62.65</v>
      </c>
      <c r="K63" s="376">
        <v>61.05</v>
      </c>
      <c r="L63" s="376" t="s">
        <v>282</v>
      </c>
      <c r="M63" s="377" t="s">
        <v>282</v>
      </c>
      <c r="N63" s="378">
        <v>61.44</v>
      </c>
      <c r="O63" s="379"/>
      <c r="P63" s="380"/>
      <c r="Q63" s="381"/>
    </row>
    <row r="64" spans="1:17" s="382" customFormat="1" ht="20.100000000000001" customHeight="1">
      <c r="A64" s="342"/>
      <c r="B64" s="383"/>
      <c r="C64" s="374" t="s">
        <v>316</v>
      </c>
      <c r="D64" s="374" t="s">
        <v>320</v>
      </c>
      <c r="E64" s="374" t="s">
        <v>280</v>
      </c>
      <c r="F64" s="374" t="s">
        <v>314</v>
      </c>
      <c r="G64" s="375">
        <v>74.28</v>
      </c>
      <c r="H64" s="375">
        <v>74.28</v>
      </c>
      <c r="I64" s="375">
        <v>74.28</v>
      </c>
      <c r="J64" s="375">
        <v>74.28</v>
      </c>
      <c r="K64" s="376">
        <v>74.28</v>
      </c>
      <c r="L64" s="376" t="s">
        <v>282</v>
      </c>
      <c r="M64" s="377" t="s">
        <v>282</v>
      </c>
      <c r="N64" s="378">
        <v>74.28</v>
      </c>
      <c r="O64" s="379"/>
      <c r="P64" s="380"/>
      <c r="Q64" s="381"/>
    </row>
    <row r="65" spans="1:17" s="382" customFormat="1" ht="20.100000000000001" customHeight="1">
      <c r="A65" s="342"/>
      <c r="B65" s="373" t="s">
        <v>321</v>
      </c>
      <c r="C65" s="374" t="s">
        <v>315</v>
      </c>
      <c r="D65" s="374" t="s">
        <v>322</v>
      </c>
      <c r="E65" s="374" t="s">
        <v>280</v>
      </c>
      <c r="F65" s="374" t="s">
        <v>323</v>
      </c>
      <c r="G65" s="375" t="s">
        <v>282</v>
      </c>
      <c r="H65" s="375">
        <v>125.37</v>
      </c>
      <c r="I65" s="375">
        <v>121.1</v>
      </c>
      <c r="J65" s="375">
        <v>121.81</v>
      </c>
      <c r="K65" s="376">
        <v>121.65</v>
      </c>
      <c r="L65" s="376" t="s">
        <v>282</v>
      </c>
      <c r="M65" s="377" t="s">
        <v>282</v>
      </c>
      <c r="N65" s="378">
        <v>122.81</v>
      </c>
      <c r="O65" s="379"/>
      <c r="P65" s="380"/>
      <c r="Q65" s="381"/>
    </row>
    <row r="66" spans="1:17" s="382" customFormat="1" ht="20.100000000000001" customHeight="1">
      <c r="A66" s="342"/>
      <c r="B66" s="373"/>
      <c r="C66" s="374" t="s">
        <v>316</v>
      </c>
      <c r="D66" s="374" t="s">
        <v>322</v>
      </c>
      <c r="E66" s="374" t="s">
        <v>280</v>
      </c>
      <c r="F66" s="374" t="s">
        <v>323</v>
      </c>
      <c r="G66" s="375">
        <v>100.91</v>
      </c>
      <c r="H66" s="375">
        <v>100.91</v>
      </c>
      <c r="I66" s="375">
        <v>100.91</v>
      </c>
      <c r="J66" s="375">
        <v>100.91</v>
      </c>
      <c r="K66" s="376">
        <v>100.91</v>
      </c>
      <c r="L66" s="376" t="s">
        <v>282</v>
      </c>
      <c r="M66" s="377" t="s">
        <v>282</v>
      </c>
      <c r="N66" s="378">
        <v>100.91</v>
      </c>
      <c r="O66" s="379"/>
      <c r="P66" s="380"/>
      <c r="Q66" s="381"/>
    </row>
    <row r="67" spans="1:17" s="382" customFormat="1" ht="20.100000000000001" customHeight="1">
      <c r="A67" s="342"/>
      <c r="B67" s="373"/>
      <c r="C67" s="374" t="s">
        <v>324</v>
      </c>
      <c r="D67" s="374" t="s">
        <v>325</v>
      </c>
      <c r="E67" s="374" t="s">
        <v>280</v>
      </c>
      <c r="F67" s="374" t="s">
        <v>323</v>
      </c>
      <c r="G67" s="375">
        <v>100</v>
      </c>
      <c r="H67" s="375">
        <v>100</v>
      </c>
      <c r="I67" s="375">
        <v>100</v>
      </c>
      <c r="J67" s="375">
        <v>100</v>
      </c>
      <c r="K67" s="376">
        <v>100</v>
      </c>
      <c r="L67" s="376" t="s">
        <v>282</v>
      </c>
      <c r="M67" s="377" t="s">
        <v>282</v>
      </c>
      <c r="N67" s="378">
        <v>100</v>
      </c>
      <c r="O67" s="379"/>
      <c r="P67" s="380"/>
      <c r="Q67" s="381"/>
    </row>
    <row r="68" spans="1:17" s="382" customFormat="1" ht="20.100000000000001" customHeight="1">
      <c r="A68" s="342"/>
      <c r="B68" s="373"/>
      <c r="C68" s="374" t="s">
        <v>315</v>
      </c>
      <c r="D68" s="374" t="s">
        <v>325</v>
      </c>
      <c r="E68" s="374" t="s">
        <v>280</v>
      </c>
      <c r="F68" s="374" t="s">
        <v>323</v>
      </c>
      <c r="G68" s="375">
        <v>91</v>
      </c>
      <c r="H68" s="375">
        <v>91</v>
      </c>
      <c r="I68" s="375">
        <v>91</v>
      </c>
      <c r="J68" s="375">
        <v>91</v>
      </c>
      <c r="K68" s="376">
        <v>91</v>
      </c>
      <c r="L68" s="376" t="s">
        <v>282</v>
      </c>
      <c r="M68" s="377" t="s">
        <v>282</v>
      </c>
      <c r="N68" s="378">
        <v>91</v>
      </c>
      <c r="O68" s="379"/>
      <c r="P68" s="380"/>
      <c r="Q68" s="381"/>
    </row>
    <row r="69" spans="1:17" s="382" customFormat="1" ht="20.100000000000001" customHeight="1" thickBot="1">
      <c r="A69" s="342"/>
      <c r="B69" s="385"/>
      <c r="C69" s="386" t="s">
        <v>316</v>
      </c>
      <c r="D69" s="386" t="s">
        <v>325</v>
      </c>
      <c r="E69" s="386" t="s">
        <v>280</v>
      </c>
      <c r="F69" s="386" t="s">
        <v>323</v>
      </c>
      <c r="G69" s="388">
        <v>90.94</v>
      </c>
      <c r="H69" s="388">
        <v>90.94</v>
      </c>
      <c r="I69" s="388">
        <v>90.94</v>
      </c>
      <c r="J69" s="388">
        <v>90.94</v>
      </c>
      <c r="K69" s="388">
        <v>90.94</v>
      </c>
      <c r="L69" s="388" t="s">
        <v>282</v>
      </c>
      <c r="M69" s="389" t="s">
        <v>282</v>
      </c>
      <c r="N69" s="390">
        <v>90.94</v>
      </c>
      <c r="O69" s="380"/>
      <c r="P69" s="380"/>
      <c r="Q69" s="381"/>
    </row>
    <row r="70" spans="1:17">
      <c r="N70" s="400" t="s">
        <v>60</v>
      </c>
    </row>
  </sheetData>
  <mergeCells count="5">
    <mergeCell ref="B4:N4"/>
    <mergeCell ref="B5:N5"/>
    <mergeCell ref="B6:N6"/>
    <mergeCell ref="B7:N7"/>
    <mergeCell ref="B8:N8"/>
  </mergeCells>
  <printOptions horizontalCentered="1" verticalCentered="1"/>
  <pageMargins left="0.7" right="0.7" top="0.75" bottom="0.75" header="0.3" footer="0.3"/>
  <pageSetup paperSize="9" scale="47" orientation="portrait" r:id="rId1"/>
  <headerFooter scaleWithDoc="0" alignWithMargins="0">
    <oddHeader>&amp;R&amp;"Verdana,Normal"&amp;8 14</oddHeader>
    <oddFooter>&amp;R&amp;"Verdana,Cursiva"&amp;8SG. Análisis, Coordinación y Estadística</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32"/>
  <sheetViews>
    <sheetView showGridLines="0" topLeftCell="A16" zoomScaleNormal="100" zoomScaleSheetLayoutView="100" workbookViewId="0">
      <selection activeCell="G32" sqref="G32"/>
    </sheetView>
  </sheetViews>
  <sheetFormatPr baseColWidth="10" defaultColWidth="12.5703125" defaultRowHeight="15.75"/>
  <cols>
    <col min="1" max="1" width="2.7109375" style="401" customWidth="1"/>
    <col min="2" max="2" width="19.5703125" style="402" customWidth="1"/>
    <col min="3" max="3" width="15.7109375" style="402" customWidth="1"/>
    <col min="4" max="4" width="36" style="402" bestFit="1" customWidth="1"/>
    <col min="5" max="5" width="7.7109375" style="402" customWidth="1"/>
    <col min="6" max="6" width="21.7109375" style="402" customWidth="1"/>
    <col min="7" max="7" width="60.7109375" style="402" customWidth="1"/>
    <col min="8" max="8" width="3.140625" style="344" customWidth="1"/>
    <col min="9" max="9" width="8.28515625" style="344" customWidth="1"/>
    <col min="10" max="10" width="10.140625" style="344" customWidth="1"/>
    <col min="11" max="11" width="12.5703125" style="344"/>
    <col min="12" max="13" width="14.7109375" style="344" bestFit="1" customWidth="1"/>
    <col min="14" max="14" width="12.85546875" style="344" bestFit="1" customWidth="1"/>
    <col min="15" max="16384" width="12.5703125" style="344"/>
  </cols>
  <sheetData>
    <row r="1" spans="1:10" ht="11.25" customHeight="1"/>
    <row r="2" spans="1:10">
      <c r="G2" s="347"/>
      <c r="H2" s="348"/>
    </row>
    <row r="3" spans="1:10" ht="8.25" customHeight="1">
      <c r="H3" s="348"/>
    </row>
    <row r="4" spans="1:10" ht="1.5" customHeight="1" thickBot="1">
      <c r="H4" s="348"/>
    </row>
    <row r="5" spans="1:10" ht="26.25" customHeight="1" thickBot="1">
      <c r="B5" s="727" t="s">
        <v>326</v>
      </c>
      <c r="C5" s="728"/>
      <c r="D5" s="728"/>
      <c r="E5" s="728"/>
      <c r="F5" s="728"/>
      <c r="G5" s="729"/>
      <c r="H5" s="349"/>
    </row>
    <row r="6" spans="1:10" ht="15" customHeight="1">
      <c r="B6" s="730"/>
      <c r="C6" s="730"/>
      <c r="D6" s="730"/>
      <c r="E6" s="730"/>
      <c r="F6" s="730"/>
      <c r="G6" s="730"/>
      <c r="H6" s="350"/>
    </row>
    <row r="7" spans="1:10" ht="33.6" customHeight="1">
      <c r="B7" s="731" t="s">
        <v>327</v>
      </c>
      <c r="C7" s="731"/>
      <c r="D7" s="731"/>
      <c r="E7" s="731"/>
      <c r="F7" s="731"/>
      <c r="G7" s="731"/>
      <c r="H7" s="350"/>
    </row>
    <row r="8" spans="1:10" ht="27" customHeight="1">
      <c r="B8" s="732" t="s">
        <v>328</v>
      </c>
      <c r="C8" s="733"/>
      <c r="D8" s="733"/>
      <c r="E8" s="733"/>
      <c r="F8" s="733"/>
      <c r="G8" s="733"/>
      <c r="H8" s="350"/>
    </row>
    <row r="9" spans="1:10" ht="9" customHeight="1">
      <c r="B9" s="403"/>
      <c r="C9" s="404"/>
      <c r="D9" s="404"/>
      <c r="E9" s="404"/>
      <c r="F9" s="404"/>
      <c r="G9" s="404"/>
      <c r="H9" s="350"/>
    </row>
    <row r="10" spans="1:10" s="382" customFormat="1" ht="21" customHeight="1">
      <c r="A10" s="401"/>
      <c r="B10" s="726" t="s">
        <v>269</v>
      </c>
      <c r="C10" s="726"/>
      <c r="D10" s="726"/>
      <c r="E10" s="726"/>
      <c r="F10" s="726"/>
      <c r="G10" s="726"/>
      <c r="H10" s="405"/>
    </row>
    <row r="11" spans="1:10" ht="3.75" customHeight="1" thickBot="1">
      <c r="B11" s="586"/>
      <c r="C11" s="406"/>
      <c r="D11" s="406"/>
      <c r="E11" s="406"/>
      <c r="F11" s="406"/>
      <c r="G11" s="406"/>
      <c r="H11" s="397"/>
    </row>
    <row r="12" spans="1:10" ht="30" customHeight="1">
      <c r="B12" s="357" t="s">
        <v>223</v>
      </c>
      <c r="C12" s="358" t="s">
        <v>270</v>
      </c>
      <c r="D12" s="359" t="s">
        <v>271</v>
      </c>
      <c r="E12" s="358" t="s">
        <v>272</v>
      </c>
      <c r="F12" s="359" t="s">
        <v>273</v>
      </c>
      <c r="G12" s="407" t="s">
        <v>329</v>
      </c>
      <c r="H12" s="365"/>
    </row>
    <row r="13" spans="1:10" ht="30" customHeight="1">
      <c r="B13" s="366"/>
      <c r="C13" s="367"/>
      <c r="D13" s="408" t="s">
        <v>275</v>
      </c>
      <c r="E13" s="367"/>
      <c r="F13" s="368"/>
      <c r="G13" s="409" t="s">
        <v>580</v>
      </c>
      <c r="H13" s="372"/>
    </row>
    <row r="14" spans="1:10" s="417" customFormat="1" ht="30" customHeight="1">
      <c r="A14" s="410"/>
      <c r="B14" s="411" t="s">
        <v>277</v>
      </c>
      <c r="C14" s="412" t="s">
        <v>330</v>
      </c>
      <c r="D14" s="412" t="s">
        <v>286</v>
      </c>
      <c r="E14" s="412" t="s">
        <v>280</v>
      </c>
      <c r="F14" s="413" t="s">
        <v>281</v>
      </c>
      <c r="G14" s="414">
        <v>82.37</v>
      </c>
      <c r="H14" s="380"/>
      <c r="I14" s="415"/>
      <c r="J14" s="416"/>
    </row>
    <row r="15" spans="1:10" s="417" customFormat="1" ht="30" customHeight="1">
      <c r="A15" s="410"/>
      <c r="B15" s="418" t="s">
        <v>289</v>
      </c>
      <c r="C15" s="412" t="s">
        <v>330</v>
      </c>
      <c r="D15" s="412" t="s">
        <v>286</v>
      </c>
      <c r="E15" s="412" t="s">
        <v>280</v>
      </c>
      <c r="F15" s="413" t="s">
        <v>292</v>
      </c>
      <c r="G15" s="601">
        <v>79.62</v>
      </c>
      <c r="H15" s="380"/>
      <c r="I15" s="415"/>
      <c r="J15" s="416"/>
    </row>
    <row r="16" spans="1:10" s="417" customFormat="1" ht="30" customHeight="1">
      <c r="A16" s="410"/>
      <c r="B16" s="418" t="s">
        <v>295</v>
      </c>
      <c r="C16" s="412" t="s">
        <v>330</v>
      </c>
      <c r="D16" s="412" t="s">
        <v>286</v>
      </c>
      <c r="E16" s="412" t="s">
        <v>280</v>
      </c>
      <c r="F16" s="413" t="s">
        <v>297</v>
      </c>
      <c r="G16" s="601">
        <v>99.85</v>
      </c>
      <c r="H16" s="380"/>
      <c r="I16" s="415"/>
      <c r="J16" s="416"/>
    </row>
    <row r="17" spans="1:14" s="382" customFormat="1" ht="30" customHeight="1">
      <c r="A17" s="401"/>
      <c r="B17" s="419" t="s">
        <v>303</v>
      </c>
      <c r="C17" s="420" t="s">
        <v>330</v>
      </c>
      <c r="D17" s="420" t="s">
        <v>304</v>
      </c>
      <c r="E17" s="420" t="s">
        <v>280</v>
      </c>
      <c r="F17" s="421" t="s">
        <v>305</v>
      </c>
      <c r="G17" s="602">
        <v>48.86</v>
      </c>
      <c r="H17" s="380"/>
      <c r="I17" s="415"/>
      <c r="J17" s="416"/>
    </row>
    <row r="18" spans="1:14" s="382" customFormat="1" ht="30" customHeight="1">
      <c r="A18" s="401"/>
      <c r="B18" s="419"/>
      <c r="C18" s="420" t="s">
        <v>330</v>
      </c>
      <c r="D18" s="420" t="s">
        <v>306</v>
      </c>
      <c r="E18" s="420" t="s">
        <v>280</v>
      </c>
      <c r="F18" s="421" t="s">
        <v>305</v>
      </c>
      <c r="G18" s="602">
        <v>47.72</v>
      </c>
      <c r="H18" s="380"/>
      <c r="I18" s="415"/>
      <c r="J18" s="416"/>
    </row>
    <row r="19" spans="1:14" s="417" customFormat="1" ht="30" customHeight="1" thickBot="1">
      <c r="A19" s="410"/>
      <c r="B19" s="422"/>
      <c r="C19" s="386" t="s">
        <v>330</v>
      </c>
      <c r="D19" s="386" t="s">
        <v>309</v>
      </c>
      <c r="E19" s="386" t="s">
        <v>280</v>
      </c>
      <c r="F19" s="387" t="s">
        <v>305</v>
      </c>
      <c r="G19" s="603">
        <v>52.35</v>
      </c>
      <c r="H19" s="380"/>
      <c r="I19" s="415"/>
      <c r="J19" s="416"/>
    </row>
    <row r="20" spans="1:14" s="417" customFormat="1" ht="50.25" customHeight="1">
      <c r="A20" s="423"/>
      <c r="B20" s="424"/>
      <c r="C20" s="425"/>
      <c r="D20" s="424"/>
      <c r="E20" s="425"/>
      <c r="F20" s="425"/>
      <c r="G20" s="425"/>
      <c r="H20" s="380"/>
      <c r="I20" s="426"/>
      <c r="J20" s="427"/>
      <c r="N20" s="428"/>
    </row>
    <row r="21" spans="1:14" s="382" customFormat="1" ht="15" customHeight="1">
      <c r="A21" s="401"/>
      <c r="B21" s="726" t="s">
        <v>310</v>
      </c>
      <c r="C21" s="726"/>
      <c r="D21" s="726"/>
      <c r="E21" s="726"/>
      <c r="F21" s="726"/>
      <c r="G21" s="726"/>
      <c r="H21" s="405"/>
    </row>
    <row r="22" spans="1:14" s="382" customFormat="1" ht="4.5" customHeight="1" thickBot="1">
      <c r="A22" s="401"/>
      <c r="B22" s="429"/>
      <c r="C22" s="430"/>
      <c r="D22" s="430"/>
      <c r="E22" s="430"/>
      <c r="F22" s="430"/>
      <c r="G22" s="430"/>
      <c r="H22" s="431"/>
    </row>
    <row r="23" spans="1:14" s="382" customFormat="1" ht="30" customHeight="1">
      <c r="A23" s="401"/>
      <c r="B23" s="432" t="s">
        <v>223</v>
      </c>
      <c r="C23" s="433" t="s">
        <v>270</v>
      </c>
      <c r="D23" s="434" t="s">
        <v>271</v>
      </c>
      <c r="E23" s="433" t="s">
        <v>272</v>
      </c>
      <c r="F23" s="434" t="s">
        <v>273</v>
      </c>
      <c r="G23" s="435" t="s">
        <v>329</v>
      </c>
      <c r="H23" s="436"/>
    </row>
    <row r="24" spans="1:14" s="382" customFormat="1" ht="30" customHeight="1">
      <c r="A24" s="401"/>
      <c r="B24" s="437"/>
      <c r="C24" s="438"/>
      <c r="D24" s="408" t="s">
        <v>275</v>
      </c>
      <c r="E24" s="438"/>
      <c r="F24" s="408" t="s">
        <v>331</v>
      </c>
      <c r="G24" s="409" t="s">
        <v>580</v>
      </c>
      <c r="H24" s="439"/>
    </row>
    <row r="25" spans="1:14" s="382" customFormat="1" ht="30" customHeight="1">
      <c r="A25" s="401"/>
      <c r="B25" s="419" t="s">
        <v>311</v>
      </c>
      <c r="C25" s="420" t="s">
        <v>330</v>
      </c>
      <c r="D25" s="420" t="s">
        <v>313</v>
      </c>
      <c r="E25" s="420" t="s">
        <v>280</v>
      </c>
      <c r="F25" s="421" t="s">
        <v>332</v>
      </c>
      <c r="G25" s="602">
        <v>74</v>
      </c>
      <c r="H25" s="380"/>
      <c r="I25" s="415"/>
      <c r="J25" s="416"/>
    </row>
    <row r="26" spans="1:14" s="382" customFormat="1" ht="30" customHeight="1">
      <c r="A26" s="401"/>
      <c r="B26" s="440"/>
      <c r="C26" s="420" t="s">
        <v>330</v>
      </c>
      <c r="D26" s="420" t="s">
        <v>333</v>
      </c>
      <c r="E26" s="420" t="s">
        <v>280</v>
      </c>
      <c r="F26" s="421" t="s">
        <v>332</v>
      </c>
      <c r="G26" s="602">
        <v>67.41</v>
      </c>
      <c r="H26" s="380"/>
      <c r="I26" s="415"/>
      <c r="J26" s="416"/>
    </row>
    <row r="27" spans="1:14" s="382" customFormat="1" ht="30" customHeight="1">
      <c r="A27" s="401"/>
      <c r="B27" s="440"/>
      <c r="C27" s="420" t="s">
        <v>330</v>
      </c>
      <c r="D27" s="420" t="s">
        <v>318</v>
      </c>
      <c r="E27" s="420" t="s">
        <v>280</v>
      </c>
      <c r="F27" s="421" t="s">
        <v>332</v>
      </c>
      <c r="G27" s="602">
        <v>64.27</v>
      </c>
      <c r="H27" s="380"/>
      <c r="I27" s="415"/>
      <c r="J27" s="416"/>
    </row>
    <row r="28" spans="1:14" s="382" customFormat="1" ht="30" customHeight="1">
      <c r="A28" s="401"/>
      <c r="B28" s="440"/>
      <c r="C28" s="420" t="s">
        <v>330</v>
      </c>
      <c r="D28" s="420" t="s">
        <v>334</v>
      </c>
      <c r="E28" s="420" t="s">
        <v>280</v>
      </c>
      <c r="F28" s="421" t="s">
        <v>332</v>
      </c>
      <c r="G28" s="602">
        <v>97.58</v>
      </c>
      <c r="H28" s="380"/>
      <c r="I28" s="415"/>
      <c r="J28" s="416"/>
    </row>
    <row r="29" spans="1:14" s="382" customFormat="1" ht="30" customHeight="1">
      <c r="A29" s="401"/>
      <c r="B29" s="441"/>
      <c r="C29" s="420" t="s">
        <v>330</v>
      </c>
      <c r="D29" s="420" t="s">
        <v>335</v>
      </c>
      <c r="E29" s="420" t="s">
        <v>280</v>
      </c>
      <c r="F29" s="421" t="s">
        <v>332</v>
      </c>
      <c r="G29" s="602">
        <v>62.43</v>
      </c>
      <c r="H29" s="380"/>
      <c r="I29" s="415"/>
      <c r="J29" s="416"/>
    </row>
    <row r="30" spans="1:14" s="382" customFormat="1" ht="30" customHeight="1">
      <c r="A30" s="401"/>
      <c r="B30" s="419" t="s">
        <v>321</v>
      </c>
      <c r="C30" s="420" t="s">
        <v>330</v>
      </c>
      <c r="D30" s="420" t="s">
        <v>322</v>
      </c>
      <c r="E30" s="420" t="s">
        <v>280</v>
      </c>
      <c r="F30" s="421" t="s">
        <v>336</v>
      </c>
      <c r="G30" s="602">
        <v>114.5</v>
      </c>
      <c r="H30" s="380"/>
      <c r="I30" s="415"/>
      <c r="J30" s="416"/>
    </row>
    <row r="31" spans="1:14" s="382" customFormat="1" ht="30" customHeight="1" thickBot="1">
      <c r="A31" s="401"/>
      <c r="B31" s="385"/>
      <c r="C31" s="386" t="s">
        <v>330</v>
      </c>
      <c r="D31" s="386" t="s">
        <v>325</v>
      </c>
      <c r="E31" s="386" t="s">
        <v>280</v>
      </c>
      <c r="F31" s="386" t="s">
        <v>337</v>
      </c>
      <c r="G31" s="604">
        <v>93.89</v>
      </c>
      <c r="H31" s="380"/>
      <c r="I31" s="415"/>
      <c r="J31" s="416"/>
    </row>
    <row r="32" spans="1:14">
      <c r="G32" s="400" t="s">
        <v>60</v>
      </c>
    </row>
  </sheetData>
  <mergeCells count="6">
    <mergeCell ref="B21:G21"/>
    <mergeCell ref="B5:G5"/>
    <mergeCell ref="B6:G6"/>
    <mergeCell ref="B7:G7"/>
    <mergeCell ref="B8:G8"/>
    <mergeCell ref="B10:G10"/>
  </mergeCells>
  <printOptions horizontalCentered="1" verticalCentered="1"/>
  <pageMargins left="0.7" right="0.7" top="0.75" bottom="0.75" header="0.3" footer="0.3"/>
  <pageSetup paperSize="9" scale="54" orientation="portrait" r:id="rId1"/>
  <headerFooter scaleWithDoc="0" alignWithMargins="0">
    <oddHeader>&amp;R&amp;"Verdana,Normal"&amp;8 15</oddHeader>
    <oddFooter>&amp;R&amp;"Verdana,Cursiva"&amp;8SG. Análisis, Coordinación y Estadística</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R103"/>
  <sheetViews>
    <sheetView topLeftCell="A70" zoomScaleNormal="100" zoomScaleSheetLayoutView="75" workbookViewId="0"/>
  </sheetViews>
  <sheetFormatPr baseColWidth="10" defaultColWidth="12.5703125" defaultRowHeight="16.350000000000001" customHeight="1"/>
  <cols>
    <col min="1" max="1" width="2.7109375" style="442" customWidth="1"/>
    <col min="2" max="2" width="19.28515625" style="443" customWidth="1"/>
    <col min="3" max="3" width="13.5703125" style="443" bestFit="1" customWidth="1"/>
    <col min="4" max="4" width="32.28515625" style="443" customWidth="1"/>
    <col min="5" max="5" width="11.7109375" style="443" customWidth="1"/>
    <col min="6" max="6" width="14.42578125" style="443" customWidth="1"/>
    <col min="7" max="14" width="15.7109375" style="443" customWidth="1"/>
    <col min="15" max="15" width="1.140625" style="344" customWidth="1"/>
    <col min="16" max="16" width="9.28515625" style="344" customWidth="1"/>
    <col min="17" max="17" width="12.5703125" style="344"/>
    <col min="18" max="18" width="10.85546875" style="344" bestFit="1" customWidth="1"/>
    <col min="19" max="16384" width="12.5703125" style="344"/>
  </cols>
  <sheetData>
    <row r="1" spans="2:18" ht="9.75" customHeight="1"/>
    <row r="2" spans="2:18" ht="6.75" customHeight="1">
      <c r="B2" s="444"/>
      <c r="C2" s="444"/>
      <c r="D2" s="444"/>
      <c r="E2" s="444"/>
      <c r="F2" s="444"/>
      <c r="G2" s="444"/>
      <c r="K2" s="347"/>
      <c r="L2" s="347"/>
      <c r="M2" s="347"/>
      <c r="N2" s="347"/>
    </row>
    <row r="3" spans="2:18" ht="3.75" customHeight="1">
      <c r="B3" s="444"/>
      <c r="C3" s="444"/>
      <c r="D3" s="444"/>
      <c r="E3" s="444"/>
      <c r="F3" s="444"/>
      <c r="G3" s="444"/>
    </row>
    <row r="4" spans="2:18" ht="29.25" customHeight="1" thickBot="1">
      <c r="B4" s="718" t="s">
        <v>338</v>
      </c>
      <c r="C4" s="718"/>
      <c r="D4" s="718"/>
      <c r="E4" s="718"/>
      <c r="F4" s="718"/>
      <c r="G4" s="718"/>
      <c r="H4" s="718"/>
      <c r="I4" s="718"/>
      <c r="J4" s="718"/>
      <c r="K4" s="718"/>
      <c r="L4" s="718"/>
      <c r="M4" s="718"/>
      <c r="N4" s="718"/>
    </row>
    <row r="5" spans="2:18" ht="16.350000000000001" customHeight="1">
      <c r="B5" s="719" t="s">
        <v>339</v>
      </c>
      <c r="C5" s="720"/>
      <c r="D5" s="720"/>
      <c r="E5" s="720"/>
      <c r="F5" s="720"/>
      <c r="G5" s="720"/>
      <c r="H5" s="720"/>
      <c r="I5" s="720"/>
      <c r="J5" s="720"/>
      <c r="K5" s="720"/>
      <c r="L5" s="720"/>
      <c r="M5" s="720"/>
      <c r="N5" s="721"/>
    </row>
    <row r="6" spans="2:18" ht="16.350000000000001" customHeight="1" thickBot="1">
      <c r="B6" s="722" t="s">
        <v>267</v>
      </c>
      <c r="C6" s="723"/>
      <c r="D6" s="723"/>
      <c r="E6" s="723"/>
      <c r="F6" s="723"/>
      <c r="G6" s="723"/>
      <c r="H6" s="723"/>
      <c r="I6" s="723"/>
      <c r="J6" s="723"/>
      <c r="K6" s="723"/>
      <c r="L6" s="723"/>
      <c r="M6" s="723"/>
      <c r="N6" s="724"/>
    </row>
    <row r="7" spans="2:18" ht="16.350000000000001" customHeight="1">
      <c r="B7" s="730"/>
      <c r="C7" s="730"/>
      <c r="D7" s="730"/>
      <c r="E7" s="730"/>
      <c r="F7" s="730"/>
      <c r="G7" s="730"/>
      <c r="H7" s="730"/>
      <c r="I7" s="730"/>
      <c r="J7" s="730"/>
      <c r="K7" s="730"/>
      <c r="L7" s="730"/>
      <c r="M7" s="730"/>
      <c r="N7" s="730"/>
      <c r="Q7" s="343"/>
    </row>
    <row r="8" spans="2:18" ht="16.350000000000001" customHeight="1">
      <c r="B8" s="725" t="s">
        <v>268</v>
      </c>
      <c r="C8" s="725"/>
      <c r="D8" s="725"/>
      <c r="E8" s="725"/>
      <c r="F8" s="725"/>
      <c r="G8" s="725"/>
      <c r="H8" s="725"/>
      <c r="I8" s="725"/>
      <c r="J8" s="725"/>
      <c r="K8" s="725"/>
      <c r="L8" s="725"/>
      <c r="M8" s="725"/>
      <c r="N8" s="725"/>
    </row>
    <row r="9" spans="2:18" ht="29.25" customHeight="1">
      <c r="B9" s="730" t="s">
        <v>31</v>
      </c>
      <c r="C9" s="730"/>
      <c r="D9" s="730"/>
      <c r="E9" s="730"/>
      <c r="F9" s="730"/>
      <c r="G9" s="730"/>
      <c r="H9" s="730"/>
      <c r="I9" s="730"/>
      <c r="J9" s="730"/>
      <c r="K9" s="730"/>
      <c r="L9" s="730"/>
      <c r="M9" s="730"/>
      <c r="N9" s="730"/>
      <c r="P9" s="353"/>
      <c r="Q9" s="353"/>
    </row>
    <row r="10" spans="2:18" ht="3" customHeight="1" thickBot="1">
      <c r="P10" s="353"/>
      <c r="Q10" s="353"/>
    </row>
    <row r="11" spans="2:18" ht="22.15" customHeight="1">
      <c r="B11" s="357" t="s">
        <v>223</v>
      </c>
      <c r="C11" s="358" t="s">
        <v>270</v>
      </c>
      <c r="D11" s="359" t="s">
        <v>271</v>
      </c>
      <c r="E11" s="358" t="s">
        <v>272</v>
      </c>
      <c r="F11" s="359" t="s">
        <v>273</v>
      </c>
      <c r="G11" s="360" t="s">
        <v>205</v>
      </c>
      <c r="H11" s="361"/>
      <c r="I11" s="362"/>
      <c r="J11" s="361" t="s">
        <v>274</v>
      </c>
      <c r="K11" s="361"/>
      <c r="L11" s="363"/>
      <c r="M11" s="363"/>
      <c r="N11" s="364"/>
    </row>
    <row r="12" spans="2:18" ht="16.350000000000001" customHeight="1">
      <c r="B12" s="366"/>
      <c r="C12" s="367"/>
      <c r="D12" s="368" t="s">
        <v>275</v>
      </c>
      <c r="E12" s="367"/>
      <c r="F12" s="368"/>
      <c r="G12" s="369">
        <v>44571</v>
      </c>
      <c r="H12" s="369">
        <v>44572</v>
      </c>
      <c r="I12" s="369">
        <v>44573</v>
      </c>
      <c r="J12" s="369">
        <v>44574</v>
      </c>
      <c r="K12" s="369">
        <v>44575</v>
      </c>
      <c r="L12" s="369">
        <v>44576</v>
      </c>
      <c r="M12" s="445">
        <v>44577</v>
      </c>
      <c r="N12" s="446" t="s">
        <v>276</v>
      </c>
    </row>
    <row r="13" spans="2:18" ht="20.100000000000001" customHeight="1">
      <c r="B13" s="447" t="s">
        <v>340</v>
      </c>
      <c r="C13" s="448" t="s">
        <v>341</v>
      </c>
      <c r="D13" s="448" t="s">
        <v>342</v>
      </c>
      <c r="E13" s="448" t="s">
        <v>18</v>
      </c>
      <c r="F13" s="448" t="s">
        <v>18</v>
      </c>
      <c r="G13" s="449">
        <v>85</v>
      </c>
      <c r="H13" s="449">
        <v>85</v>
      </c>
      <c r="I13" s="449">
        <v>85</v>
      </c>
      <c r="J13" s="449">
        <v>85</v>
      </c>
      <c r="K13" s="449">
        <v>85</v>
      </c>
      <c r="L13" s="449" t="s">
        <v>282</v>
      </c>
      <c r="M13" s="450" t="s">
        <v>282</v>
      </c>
      <c r="N13" s="451">
        <v>85</v>
      </c>
      <c r="P13" s="380"/>
      <c r="Q13" s="381"/>
      <c r="R13" s="393"/>
    </row>
    <row r="14" spans="2:18" ht="20.100000000000001" customHeight="1">
      <c r="B14" s="453" t="s">
        <v>343</v>
      </c>
      <c r="C14" s="412" t="s">
        <v>347</v>
      </c>
      <c r="D14" s="412" t="s">
        <v>345</v>
      </c>
      <c r="E14" s="412" t="s">
        <v>18</v>
      </c>
      <c r="F14" s="412" t="s">
        <v>346</v>
      </c>
      <c r="G14" s="375">
        <v>208</v>
      </c>
      <c r="H14" s="375">
        <v>208</v>
      </c>
      <c r="I14" s="375">
        <v>208</v>
      </c>
      <c r="J14" s="375">
        <v>208</v>
      </c>
      <c r="K14" s="375">
        <v>208</v>
      </c>
      <c r="L14" s="375" t="s">
        <v>282</v>
      </c>
      <c r="M14" s="454" t="s">
        <v>282</v>
      </c>
      <c r="N14" s="455">
        <v>208</v>
      </c>
      <c r="P14" s="380"/>
      <c r="Q14" s="381"/>
      <c r="R14" s="393"/>
    </row>
    <row r="15" spans="2:18" ht="20.100000000000001" customHeight="1">
      <c r="B15" s="447"/>
      <c r="C15" s="412" t="s">
        <v>349</v>
      </c>
      <c r="D15" s="412" t="s">
        <v>350</v>
      </c>
      <c r="E15" s="412" t="s">
        <v>18</v>
      </c>
      <c r="F15" s="412" t="s">
        <v>351</v>
      </c>
      <c r="G15" s="375">
        <v>212</v>
      </c>
      <c r="H15" s="375">
        <v>212</v>
      </c>
      <c r="I15" s="375">
        <v>212</v>
      </c>
      <c r="J15" s="375">
        <v>212</v>
      </c>
      <c r="K15" s="375">
        <v>212</v>
      </c>
      <c r="L15" s="375" t="s">
        <v>282</v>
      </c>
      <c r="M15" s="454" t="s">
        <v>282</v>
      </c>
      <c r="N15" s="455">
        <v>212</v>
      </c>
      <c r="P15" s="380"/>
      <c r="Q15" s="381"/>
      <c r="R15" s="393"/>
    </row>
    <row r="16" spans="2:18" ht="20.100000000000001" customHeight="1">
      <c r="B16" s="447"/>
      <c r="C16" s="412" t="s">
        <v>307</v>
      </c>
      <c r="D16" s="412" t="s">
        <v>350</v>
      </c>
      <c r="E16" s="412" t="s">
        <v>18</v>
      </c>
      <c r="F16" s="412" t="s">
        <v>351</v>
      </c>
      <c r="G16" s="375">
        <v>220</v>
      </c>
      <c r="H16" s="375">
        <v>220</v>
      </c>
      <c r="I16" s="375">
        <v>220</v>
      </c>
      <c r="J16" s="375">
        <v>220</v>
      </c>
      <c r="K16" s="375">
        <v>220</v>
      </c>
      <c r="L16" s="375" t="s">
        <v>282</v>
      </c>
      <c r="M16" s="454" t="s">
        <v>282</v>
      </c>
      <c r="N16" s="455">
        <v>220</v>
      </c>
      <c r="P16" s="380"/>
      <c r="Q16" s="381"/>
      <c r="R16" s="393"/>
    </row>
    <row r="17" spans="1:18" ht="20.100000000000001" customHeight="1">
      <c r="B17" s="447"/>
      <c r="C17" s="412" t="s">
        <v>347</v>
      </c>
      <c r="D17" s="412" t="s">
        <v>350</v>
      </c>
      <c r="E17" s="412" t="s">
        <v>18</v>
      </c>
      <c r="F17" s="412" t="s">
        <v>351</v>
      </c>
      <c r="G17" s="375">
        <v>248.75</v>
      </c>
      <c r="H17" s="375">
        <v>248.75</v>
      </c>
      <c r="I17" s="375">
        <v>248.75</v>
      </c>
      <c r="J17" s="375">
        <v>248.75</v>
      </c>
      <c r="K17" s="375">
        <v>248.75</v>
      </c>
      <c r="L17" s="375" t="s">
        <v>282</v>
      </c>
      <c r="M17" s="454" t="s">
        <v>282</v>
      </c>
      <c r="N17" s="455">
        <v>248.75</v>
      </c>
      <c r="P17" s="380"/>
      <c r="Q17" s="381"/>
      <c r="R17" s="393"/>
    </row>
    <row r="18" spans="1:18" ht="20.100000000000001" customHeight="1">
      <c r="B18" s="447"/>
      <c r="C18" s="412" t="s">
        <v>349</v>
      </c>
      <c r="D18" s="412" t="s">
        <v>352</v>
      </c>
      <c r="E18" s="412" t="s">
        <v>18</v>
      </c>
      <c r="F18" s="412" t="s">
        <v>346</v>
      </c>
      <c r="G18" s="375">
        <v>150</v>
      </c>
      <c r="H18" s="375">
        <v>150</v>
      </c>
      <c r="I18" s="375">
        <v>150</v>
      </c>
      <c r="J18" s="375">
        <v>150</v>
      </c>
      <c r="K18" s="375">
        <v>150</v>
      </c>
      <c r="L18" s="375" t="s">
        <v>282</v>
      </c>
      <c r="M18" s="454" t="s">
        <v>282</v>
      </c>
      <c r="N18" s="455">
        <v>150</v>
      </c>
      <c r="P18" s="380"/>
      <c r="Q18" s="381"/>
      <c r="R18" s="393"/>
    </row>
    <row r="19" spans="1:18" ht="20.100000000000001" customHeight="1">
      <c r="B19" s="447"/>
      <c r="C19" s="412" t="s">
        <v>307</v>
      </c>
      <c r="D19" s="412" t="s">
        <v>352</v>
      </c>
      <c r="E19" s="412" t="s">
        <v>18</v>
      </c>
      <c r="F19" s="412" t="s">
        <v>346</v>
      </c>
      <c r="G19" s="375">
        <v>195.69</v>
      </c>
      <c r="H19" s="375">
        <v>195.69</v>
      </c>
      <c r="I19" s="375">
        <v>195.69</v>
      </c>
      <c r="J19" s="375">
        <v>195.69</v>
      </c>
      <c r="K19" s="375">
        <v>195.69</v>
      </c>
      <c r="L19" s="375" t="s">
        <v>282</v>
      </c>
      <c r="M19" s="454" t="s">
        <v>282</v>
      </c>
      <c r="N19" s="455">
        <v>195.69</v>
      </c>
      <c r="P19" s="380"/>
      <c r="Q19" s="381"/>
      <c r="R19" s="393"/>
    </row>
    <row r="20" spans="1:18" ht="20.100000000000001" customHeight="1">
      <c r="B20" s="447"/>
      <c r="C20" s="412" t="s">
        <v>347</v>
      </c>
      <c r="D20" s="412" t="s">
        <v>352</v>
      </c>
      <c r="E20" s="412" t="s">
        <v>18</v>
      </c>
      <c r="F20" s="412" t="s">
        <v>346</v>
      </c>
      <c r="G20" s="375">
        <v>192.5</v>
      </c>
      <c r="H20" s="375">
        <v>192.5</v>
      </c>
      <c r="I20" s="375">
        <v>192.5</v>
      </c>
      <c r="J20" s="375">
        <v>192.5</v>
      </c>
      <c r="K20" s="375">
        <v>192.5</v>
      </c>
      <c r="L20" s="375" t="s">
        <v>282</v>
      </c>
      <c r="M20" s="454" t="s">
        <v>282</v>
      </c>
      <c r="N20" s="455">
        <v>192.5</v>
      </c>
      <c r="P20" s="380"/>
      <c r="Q20" s="381"/>
      <c r="R20" s="393"/>
    </row>
    <row r="21" spans="1:18" s="456" customFormat="1" ht="20.100000000000001" customHeight="1">
      <c r="A21" s="452"/>
      <c r="B21" s="453" t="s">
        <v>353</v>
      </c>
      <c r="C21" s="412" t="s">
        <v>294</v>
      </c>
      <c r="D21" s="412" t="s">
        <v>342</v>
      </c>
      <c r="E21" s="412" t="s">
        <v>18</v>
      </c>
      <c r="F21" s="412" t="s">
        <v>18</v>
      </c>
      <c r="G21" s="375">
        <v>123.46</v>
      </c>
      <c r="H21" s="375">
        <v>130.81</v>
      </c>
      <c r="I21" s="375">
        <v>132.41999999999999</v>
      </c>
      <c r="J21" s="375">
        <v>136.26</v>
      </c>
      <c r="K21" s="375">
        <v>134.16</v>
      </c>
      <c r="L21" s="375" t="s">
        <v>282</v>
      </c>
      <c r="M21" s="454" t="s">
        <v>282</v>
      </c>
      <c r="N21" s="455">
        <v>131.62</v>
      </c>
      <c r="P21" s="380"/>
      <c r="Q21" s="381"/>
      <c r="R21" s="393"/>
    </row>
    <row r="22" spans="1:18" s="456" customFormat="1" ht="20.100000000000001" customHeight="1">
      <c r="A22" s="452"/>
      <c r="B22" s="457"/>
      <c r="C22" s="412" t="s">
        <v>341</v>
      </c>
      <c r="D22" s="412" t="s">
        <v>342</v>
      </c>
      <c r="E22" s="412" t="s">
        <v>18</v>
      </c>
      <c r="F22" s="412" t="s">
        <v>18</v>
      </c>
      <c r="G22" s="458">
        <v>239</v>
      </c>
      <c r="H22" s="458">
        <v>239</v>
      </c>
      <c r="I22" s="458">
        <v>239</v>
      </c>
      <c r="J22" s="458">
        <v>239</v>
      </c>
      <c r="K22" s="458">
        <v>239</v>
      </c>
      <c r="L22" s="458" t="s">
        <v>282</v>
      </c>
      <c r="M22" s="459" t="s">
        <v>282</v>
      </c>
      <c r="N22" s="460">
        <v>239</v>
      </c>
      <c r="P22" s="380"/>
      <c r="Q22" s="381"/>
      <c r="R22" s="461"/>
    </row>
    <row r="23" spans="1:18" s="456" customFormat="1" ht="20.100000000000001" customHeight="1">
      <c r="A23" s="452"/>
      <c r="B23" s="457" t="s">
        <v>354</v>
      </c>
      <c r="C23" s="412" t="s">
        <v>294</v>
      </c>
      <c r="D23" s="412" t="s">
        <v>355</v>
      </c>
      <c r="E23" s="412" t="s">
        <v>18</v>
      </c>
      <c r="F23" s="412" t="s">
        <v>18</v>
      </c>
      <c r="G23" s="375">
        <v>37.89</v>
      </c>
      <c r="H23" s="375">
        <v>37.89</v>
      </c>
      <c r="I23" s="375">
        <v>37.89</v>
      </c>
      <c r="J23" s="375">
        <v>37.89</v>
      </c>
      <c r="K23" s="375">
        <v>38.6</v>
      </c>
      <c r="L23" s="375" t="s">
        <v>282</v>
      </c>
      <c r="M23" s="454" t="s">
        <v>282</v>
      </c>
      <c r="N23" s="455">
        <v>38.1</v>
      </c>
      <c r="P23" s="380"/>
      <c r="Q23" s="381"/>
      <c r="R23" s="461"/>
    </row>
    <row r="24" spans="1:18" s="456" customFormat="1" ht="20.100000000000001" customHeight="1">
      <c r="A24" s="452"/>
      <c r="B24" s="453" t="s">
        <v>356</v>
      </c>
      <c r="C24" s="412" t="s">
        <v>302</v>
      </c>
      <c r="D24" s="412" t="s">
        <v>342</v>
      </c>
      <c r="E24" s="412" t="s">
        <v>18</v>
      </c>
      <c r="F24" s="412" t="s">
        <v>18</v>
      </c>
      <c r="G24" s="375">
        <v>116</v>
      </c>
      <c r="H24" s="375">
        <v>123.06</v>
      </c>
      <c r="I24" s="375">
        <v>133</v>
      </c>
      <c r="J24" s="375">
        <v>122.32</v>
      </c>
      <c r="K24" s="375">
        <v>130</v>
      </c>
      <c r="L24" s="375">
        <v>130.61000000000001</v>
      </c>
      <c r="M24" s="454" t="s">
        <v>282</v>
      </c>
      <c r="N24" s="455">
        <v>124.51</v>
      </c>
      <c r="P24" s="380"/>
      <c r="Q24" s="381"/>
      <c r="R24" s="393"/>
    </row>
    <row r="25" spans="1:18" s="456" customFormat="1" ht="20.100000000000001" customHeight="1">
      <c r="A25" s="452"/>
      <c r="B25" s="457"/>
      <c r="C25" s="412" t="s">
        <v>293</v>
      </c>
      <c r="D25" s="412" t="s">
        <v>342</v>
      </c>
      <c r="E25" s="412" t="s">
        <v>18</v>
      </c>
      <c r="F25" s="412" t="s">
        <v>18</v>
      </c>
      <c r="G25" s="458">
        <v>120</v>
      </c>
      <c r="H25" s="458">
        <v>120</v>
      </c>
      <c r="I25" s="458">
        <v>120</v>
      </c>
      <c r="J25" s="458">
        <v>120</v>
      </c>
      <c r="K25" s="458">
        <v>120</v>
      </c>
      <c r="L25" s="458" t="s">
        <v>282</v>
      </c>
      <c r="M25" s="459" t="s">
        <v>282</v>
      </c>
      <c r="N25" s="460">
        <v>120</v>
      </c>
      <c r="P25" s="380"/>
      <c r="Q25" s="381"/>
      <c r="R25" s="461"/>
    </row>
    <row r="26" spans="1:18" s="456" customFormat="1" ht="20.100000000000001" customHeight="1">
      <c r="A26" s="452"/>
      <c r="B26" s="453" t="s">
        <v>357</v>
      </c>
      <c r="C26" s="412" t="s">
        <v>294</v>
      </c>
      <c r="D26" s="412" t="s">
        <v>282</v>
      </c>
      <c r="E26" s="412" t="s">
        <v>18</v>
      </c>
      <c r="F26" s="412" t="s">
        <v>18</v>
      </c>
      <c r="G26" s="375">
        <v>80.09</v>
      </c>
      <c r="H26" s="375">
        <v>80.09</v>
      </c>
      <c r="I26" s="375">
        <v>82</v>
      </c>
      <c r="J26" s="375">
        <v>84</v>
      </c>
      <c r="K26" s="375">
        <v>84</v>
      </c>
      <c r="L26" s="375" t="s">
        <v>282</v>
      </c>
      <c r="M26" s="454" t="s">
        <v>282</v>
      </c>
      <c r="N26" s="455">
        <v>82.23</v>
      </c>
      <c r="P26" s="380"/>
      <c r="Q26" s="381"/>
      <c r="R26" s="393"/>
    </row>
    <row r="27" spans="1:18" s="456" customFormat="1" ht="20.100000000000001" customHeight="1">
      <c r="A27" s="452"/>
      <c r="B27" s="457"/>
      <c r="C27" s="412" t="s">
        <v>341</v>
      </c>
      <c r="D27" s="412" t="s">
        <v>282</v>
      </c>
      <c r="E27" s="412" t="s">
        <v>18</v>
      </c>
      <c r="F27" s="412" t="s">
        <v>18</v>
      </c>
      <c r="G27" s="458">
        <v>80</v>
      </c>
      <c r="H27" s="458">
        <v>80</v>
      </c>
      <c r="I27" s="458">
        <v>80</v>
      </c>
      <c r="J27" s="458">
        <v>80</v>
      </c>
      <c r="K27" s="458">
        <v>80</v>
      </c>
      <c r="L27" s="458" t="s">
        <v>282</v>
      </c>
      <c r="M27" s="459" t="s">
        <v>282</v>
      </c>
      <c r="N27" s="460">
        <v>80</v>
      </c>
      <c r="P27" s="380"/>
      <c r="Q27" s="381"/>
      <c r="R27" s="461"/>
    </row>
    <row r="28" spans="1:18" ht="20.100000000000001" customHeight="1">
      <c r="B28" s="453" t="s">
        <v>358</v>
      </c>
      <c r="C28" s="412" t="s">
        <v>302</v>
      </c>
      <c r="D28" s="412" t="s">
        <v>286</v>
      </c>
      <c r="E28" s="412" t="s">
        <v>18</v>
      </c>
      <c r="F28" s="412" t="s">
        <v>359</v>
      </c>
      <c r="G28" s="375">
        <v>168</v>
      </c>
      <c r="H28" s="458">
        <v>183</v>
      </c>
      <c r="I28" s="375">
        <v>242</v>
      </c>
      <c r="J28" s="375">
        <v>231.43</v>
      </c>
      <c r="K28" s="458">
        <v>228</v>
      </c>
      <c r="L28" s="462">
        <v>235</v>
      </c>
      <c r="M28" s="463" t="s">
        <v>282</v>
      </c>
      <c r="N28" s="460">
        <v>210.66</v>
      </c>
      <c r="P28" s="380"/>
      <c r="Q28" s="381"/>
      <c r="R28" s="393"/>
    </row>
    <row r="29" spans="1:18" s="456" customFormat="1" ht="20.100000000000001" customHeight="1">
      <c r="A29" s="452"/>
      <c r="B29" s="457"/>
      <c r="C29" s="412" t="s">
        <v>293</v>
      </c>
      <c r="D29" s="412" t="s">
        <v>286</v>
      </c>
      <c r="E29" s="412" t="s">
        <v>18</v>
      </c>
      <c r="F29" s="412" t="s">
        <v>359</v>
      </c>
      <c r="G29" s="458">
        <v>180</v>
      </c>
      <c r="H29" s="458">
        <v>180</v>
      </c>
      <c r="I29" s="458">
        <v>180</v>
      </c>
      <c r="J29" s="458">
        <v>180</v>
      </c>
      <c r="K29" s="458">
        <v>180</v>
      </c>
      <c r="L29" s="458" t="s">
        <v>282</v>
      </c>
      <c r="M29" s="459" t="s">
        <v>282</v>
      </c>
      <c r="N29" s="460">
        <v>180</v>
      </c>
      <c r="P29" s="380"/>
      <c r="Q29" s="381"/>
      <c r="R29" s="461"/>
    </row>
    <row r="30" spans="1:18" s="456" customFormat="1" ht="20.100000000000001" customHeight="1">
      <c r="A30" s="452"/>
      <c r="B30" s="457" t="s">
        <v>360</v>
      </c>
      <c r="C30" s="412" t="s">
        <v>294</v>
      </c>
      <c r="D30" s="412" t="s">
        <v>361</v>
      </c>
      <c r="E30" s="412" t="s">
        <v>18</v>
      </c>
      <c r="F30" s="412" t="s">
        <v>18</v>
      </c>
      <c r="G30" s="375">
        <v>28</v>
      </c>
      <c r="H30" s="375">
        <v>28</v>
      </c>
      <c r="I30" s="375">
        <v>27</v>
      </c>
      <c r="J30" s="375">
        <v>27</v>
      </c>
      <c r="K30" s="375">
        <v>29</v>
      </c>
      <c r="L30" s="375" t="s">
        <v>282</v>
      </c>
      <c r="M30" s="454" t="s">
        <v>282</v>
      </c>
      <c r="N30" s="455">
        <v>27.97</v>
      </c>
      <c r="P30" s="380"/>
      <c r="Q30" s="381"/>
      <c r="R30" s="461"/>
    </row>
    <row r="31" spans="1:18" ht="20.100000000000001" customHeight="1">
      <c r="B31" s="453" t="s">
        <v>362</v>
      </c>
      <c r="C31" s="412" t="s">
        <v>349</v>
      </c>
      <c r="D31" s="412" t="s">
        <v>342</v>
      </c>
      <c r="E31" s="412" t="s">
        <v>18</v>
      </c>
      <c r="F31" s="412" t="s">
        <v>18</v>
      </c>
      <c r="G31" s="458">
        <v>19.8</v>
      </c>
      <c r="H31" s="458">
        <v>19.8</v>
      </c>
      <c r="I31" s="458">
        <v>19.8</v>
      </c>
      <c r="J31" s="458">
        <v>19.8</v>
      </c>
      <c r="K31" s="458">
        <v>19.8</v>
      </c>
      <c r="L31" s="462" t="s">
        <v>282</v>
      </c>
      <c r="M31" s="463" t="s">
        <v>282</v>
      </c>
      <c r="N31" s="460">
        <v>19.8</v>
      </c>
      <c r="P31" s="380"/>
      <c r="Q31" s="381"/>
      <c r="R31" s="393"/>
    </row>
    <row r="32" spans="1:18" ht="20.100000000000001" customHeight="1">
      <c r="B32" s="447"/>
      <c r="C32" s="412" t="s">
        <v>363</v>
      </c>
      <c r="D32" s="412" t="s">
        <v>342</v>
      </c>
      <c r="E32" s="412" t="s">
        <v>18</v>
      </c>
      <c r="F32" s="412" t="s">
        <v>18</v>
      </c>
      <c r="G32" s="458">
        <v>13</v>
      </c>
      <c r="H32" s="458">
        <v>13</v>
      </c>
      <c r="I32" s="458">
        <v>13</v>
      </c>
      <c r="J32" s="458">
        <v>13</v>
      </c>
      <c r="K32" s="458">
        <v>13</v>
      </c>
      <c r="L32" s="462" t="s">
        <v>282</v>
      </c>
      <c r="M32" s="463" t="s">
        <v>282</v>
      </c>
      <c r="N32" s="460">
        <v>13</v>
      </c>
      <c r="P32" s="380"/>
      <c r="Q32" s="381"/>
      <c r="R32" s="393"/>
    </row>
    <row r="33" spans="1:18" ht="20.100000000000001" customHeight="1">
      <c r="B33" s="447"/>
      <c r="C33" s="412" t="s">
        <v>347</v>
      </c>
      <c r="D33" s="412" t="s">
        <v>342</v>
      </c>
      <c r="E33" s="412" t="s">
        <v>18</v>
      </c>
      <c r="F33" s="412" t="s">
        <v>18</v>
      </c>
      <c r="G33" s="458">
        <v>23</v>
      </c>
      <c r="H33" s="458">
        <v>23</v>
      </c>
      <c r="I33" s="458">
        <v>23</v>
      </c>
      <c r="J33" s="458">
        <v>23</v>
      </c>
      <c r="K33" s="458">
        <v>23</v>
      </c>
      <c r="L33" s="462" t="s">
        <v>282</v>
      </c>
      <c r="M33" s="463" t="s">
        <v>282</v>
      </c>
      <c r="N33" s="460">
        <v>23</v>
      </c>
      <c r="P33" s="380"/>
      <c r="Q33" s="381"/>
      <c r="R33" s="393"/>
    </row>
    <row r="34" spans="1:18" s="456" customFormat="1" ht="20.100000000000001" customHeight="1">
      <c r="A34" s="452"/>
      <c r="B34" s="457"/>
      <c r="C34" s="412" t="s">
        <v>315</v>
      </c>
      <c r="D34" s="412" t="s">
        <v>342</v>
      </c>
      <c r="E34" s="412" t="s">
        <v>18</v>
      </c>
      <c r="F34" s="412" t="s">
        <v>18</v>
      </c>
      <c r="G34" s="458">
        <v>23.55</v>
      </c>
      <c r="H34" s="458">
        <v>23.55</v>
      </c>
      <c r="I34" s="458">
        <v>23.55</v>
      </c>
      <c r="J34" s="458">
        <v>23.55</v>
      </c>
      <c r="K34" s="458">
        <v>23.55</v>
      </c>
      <c r="L34" s="458" t="s">
        <v>282</v>
      </c>
      <c r="M34" s="459" t="s">
        <v>282</v>
      </c>
      <c r="N34" s="460">
        <v>23.55</v>
      </c>
      <c r="P34" s="380"/>
      <c r="Q34" s="381"/>
      <c r="R34" s="461"/>
    </row>
    <row r="35" spans="1:18" ht="20.100000000000001" customHeight="1">
      <c r="B35" s="453" t="s">
        <v>365</v>
      </c>
      <c r="C35" s="412" t="s">
        <v>349</v>
      </c>
      <c r="D35" s="412" t="s">
        <v>366</v>
      </c>
      <c r="E35" s="412" t="s">
        <v>18</v>
      </c>
      <c r="F35" s="412" t="s">
        <v>367</v>
      </c>
      <c r="G35" s="458">
        <v>173.25</v>
      </c>
      <c r="H35" s="458">
        <v>173.25</v>
      </c>
      <c r="I35" s="458">
        <v>173.25</v>
      </c>
      <c r="J35" s="458">
        <v>173.25</v>
      </c>
      <c r="K35" s="458">
        <v>173.25</v>
      </c>
      <c r="L35" s="462" t="s">
        <v>282</v>
      </c>
      <c r="M35" s="463" t="s">
        <v>282</v>
      </c>
      <c r="N35" s="460">
        <v>173.25</v>
      </c>
      <c r="P35" s="380"/>
      <c r="Q35" s="381"/>
      <c r="R35" s="393"/>
    </row>
    <row r="36" spans="1:18" ht="20.100000000000001" customHeight="1">
      <c r="B36" s="447"/>
      <c r="C36" s="412" t="s">
        <v>347</v>
      </c>
      <c r="D36" s="412" t="s">
        <v>366</v>
      </c>
      <c r="E36" s="412" t="s">
        <v>18</v>
      </c>
      <c r="F36" s="412" t="s">
        <v>367</v>
      </c>
      <c r="G36" s="458">
        <v>186.66</v>
      </c>
      <c r="H36" s="458">
        <v>186.66</v>
      </c>
      <c r="I36" s="458">
        <v>186.66</v>
      </c>
      <c r="J36" s="458">
        <v>186.66</v>
      </c>
      <c r="K36" s="458">
        <v>186.66</v>
      </c>
      <c r="L36" s="462" t="s">
        <v>282</v>
      </c>
      <c r="M36" s="463" t="s">
        <v>282</v>
      </c>
      <c r="N36" s="460">
        <v>186.66</v>
      </c>
      <c r="P36" s="380"/>
      <c r="Q36" s="381"/>
      <c r="R36" s="393"/>
    </row>
    <row r="37" spans="1:18" ht="20.100000000000001" customHeight="1">
      <c r="B37" s="447"/>
      <c r="C37" s="412" t="s">
        <v>324</v>
      </c>
      <c r="D37" s="412" t="s">
        <v>366</v>
      </c>
      <c r="E37" s="412" t="s">
        <v>18</v>
      </c>
      <c r="F37" s="412" t="s">
        <v>367</v>
      </c>
      <c r="G37" s="458">
        <v>235.5</v>
      </c>
      <c r="H37" s="458">
        <v>235.5</v>
      </c>
      <c r="I37" s="458">
        <v>235.5</v>
      </c>
      <c r="J37" s="458">
        <v>235.5</v>
      </c>
      <c r="K37" s="458">
        <v>235.5</v>
      </c>
      <c r="L37" s="462" t="s">
        <v>282</v>
      </c>
      <c r="M37" s="463" t="s">
        <v>282</v>
      </c>
      <c r="N37" s="460">
        <v>235.5</v>
      </c>
      <c r="P37" s="380"/>
      <c r="Q37" s="381"/>
      <c r="R37" s="393"/>
    </row>
    <row r="38" spans="1:18" s="456" customFormat="1" ht="20.100000000000001" customHeight="1">
      <c r="A38" s="452"/>
      <c r="B38" s="457"/>
      <c r="C38" s="412" t="s">
        <v>341</v>
      </c>
      <c r="D38" s="412" t="s">
        <v>366</v>
      </c>
      <c r="E38" s="412" t="s">
        <v>18</v>
      </c>
      <c r="F38" s="412" t="s">
        <v>367</v>
      </c>
      <c r="G38" s="458">
        <v>250</v>
      </c>
      <c r="H38" s="458">
        <v>250</v>
      </c>
      <c r="I38" s="458">
        <v>250</v>
      </c>
      <c r="J38" s="458">
        <v>250</v>
      </c>
      <c r="K38" s="458">
        <v>250</v>
      </c>
      <c r="L38" s="458" t="s">
        <v>282</v>
      </c>
      <c r="M38" s="459" t="s">
        <v>282</v>
      </c>
      <c r="N38" s="460">
        <v>250</v>
      </c>
      <c r="P38" s="380"/>
      <c r="Q38" s="381"/>
      <c r="R38" s="461"/>
    </row>
    <row r="39" spans="1:18" ht="20.100000000000001" customHeight="1">
      <c r="B39" s="453" t="s">
        <v>368</v>
      </c>
      <c r="C39" s="412" t="s">
        <v>369</v>
      </c>
      <c r="D39" s="412" t="s">
        <v>342</v>
      </c>
      <c r="E39" s="412" t="s">
        <v>18</v>
      </c>
      <c r="F39" s="412" t="s">
        <v>18</v>
      </c>
      <c r="G39" s="458">
        <v>67.2</v>
      </c>
      <c r="H39" s="458">
        <v>67.2</v>
      </c>
      <c r="I39" s="458">
        <v>67.2</v>
      </c>
      <c r="J39" s="458">
        <v>67.2</v>
      </c>
      <c r="K39" s="458">
        <v>67.2</v>
      </c>
      <c r="L39" s="462" t="s">
        <v>282</v>
      </c>
      <c r="M39" s="463" t="s">
        <v>282</v>
      </c>
      <c r="N39" s="460">
        <v>67.2</v>
      </c>
      <c r="P39" s="380"/>
      <c r="Q39" s="381"/>
      <c r="R39" s="393"/>
    </row>
    <row r="40" spans="1:18" ht="20.100000000000001" customHeight="1">
      <c r="B40" s="447"/>
      <c r="C40" s="412" t="s">
        <v>344</v>
      </c>
      <c r="D40" s="412" t="s">
        <v>342</v>
      </c>
      <c r="E40" s="412" t="s">
        <v>18</v>
      </c>
      <c r="F40" s="412" t="s">
        <v>18</v>
      </c>
      <c r="G40" s="375">
        <v>125</v>
      </c>
      <c r="H40" s="375">
        <v>122</v>
      </c>
      <c r="I40" s="375">
        <v>121</v>
      </c>
      <c r="J40" s="375">
        <v>121</v>
      </c>
      <c r="K40" s="375">
        <v>121.1</v>
      </c>
      <c r="L40" s="375" t="s">
        <v>282</v>
      </c>
      <c r="M40" s="454" t="s">
        <v>282</v>
      </c>
      <c r="N40" s="455">
        <v>122.02</v>
      </c>
      <c r="P40" s="380"/>
      <c r="Q40" s="381"/>
      <c r="R40" s="393"/>
    </row>
    <row r="41" spans="1:18" ht="20.100000000000001" customHeight="1">
      <c r="B41" s="447"/>
      <c r="C41" s="412" t="s">
        <v>370</v>
      </c>
      <c r="D41" s="412" t="s">
        <v>342</v>
      </c>
      <c r="E41" s="412" t="s">
        <v>18</v>
      </c>
      <c r="F41" s="412" t="s">
        <v>18</v>
      </c>
      <c r="G41" s="375">
        <v>107.77</v>
      </c>
      <c r="H41" s="375">
        <v>107.77</v>
      </c>
      <c r="I41" s="375">
        <v>107.77</v>
      </c>
      <c r="J41" s="375">
        <v>107.77</v>
      </c>
      <c r="K41" s="375">
        <v>107.77</v>
      </c>
      <c r="L41" s="375" t="s">
        <v>282</v>
      </c>
      <c r="M41" s="454" t="s">
        <v>282</v>
      </c>
      <c r="N41" s="455">
        <v>107.77</v>
      </c>
      <c r="P41" s="380"/>
      <c r="Q41" s="381"/>
      <c r="R41" s="393"/>
    </row>
    <row r="42" spans="1:18" ht="20.100000000000001" customHeight="1">
      <c r="B42" s="447"/>
      <c r="C42" s="412" t="s">
        <v>324</v>
      </c>
      <c r="D42" s="412" t="s">
        <v>342</v>
      </c>
      <c r="E42" s="412" t="s">
        <v>18</v>
      </c>
      <c r="F42" s="412" t="s">
        <v>18</v>
      </c>
      <c r="G42" s="375">
        <v>40</v>
      </c>
      <c r="H42" s="375">
        <v>40</v>
      </c>
      <c r="I42" s="375">
        <v>40</v>
      </c>
      <c r="J42" s="375">
        <v>40</v>
      </c>
      <c r="K42" s="375">
        <v>40</v>
      </c>
      <c r="L42" s="375" t="s">
        <v>282</v>
      </c>
      <c r="M42" s="454" t="s">
        <v>282</v>
      </c>
      <c r="N42" s="455">
        <v>40</v>
      </c>
      <c r="P42" s="380"/>
      <c r="Q42" s="381"/>
      <c r="R42" s="393"/>
    </row>
    <row r="43" spans="1:18" ht="20.100000000000001" customHeight="1">
      <c r="B43" s="447"/>
      <c r="C43" s="412" t="s">
        <v>294</v>
      </c>
      <c r="D43" s="412" t="s">
        <v>342</v>
      </c>
      <c r="E43" s="412" t="s">
        <v>18</v>
      </c>
      <c r="F43" s="412" t="s">
        <v>18</v>
      </c>
      <c r="G43" s="375">
        <v>76.67</v>
      </c>
      <c r="H43" s="375">
        <v>76.67</v>
      </c>
      <c r="I43" s="375">
        <v>76.67</v>
      </c>
      <c r="J43" s="375">
        <v>70.3</v>
      </c>
      <c r="K43" s="375">
        <v>70.3</v>
      </c>
      <c r="L43" s="375" t="s">
        <v>282</v>
      </c>
      <c r="M43" s="454" t="s">
        <v>282</v>
      </c>
      <c r="N43" s="455">
        <v>73.69</v>
      </c>
      <c r="P43" s="380"/>
      <c r="Q43" s="381"/>
      <c r="R43" s="393"/>
    </row>
    <row r="44" spans="1:18" ht="20.100000000000001" customHeight="1">
      <c r="B44" s="447"/>
      <c r="C44" s="412" t="s">
        <v>341</v>
      </c>
      <c r="D44" s="412" t="s">
        <v>342</v>
      </c>
      <c r="E44" s="412" t="s">
        <v>18</v>
      </c>
      <c r="F44" s="412" t="s">
        <v>18</v>
      </c>
      <c r="G44" s="375">
        <v>60</v>
      </c>
      <c r="H44" s="375">
        <v>60</v>
      </c>
      <c r="I44" s="375">
        <v>60</v>
      </c>
      <c r="J44" s="375">
        <v>60</v>
      </c>
      <c r="K44" s="375">
        <v>60</v>
      </c>
      <c r="L44" s="375" t="s">
        <v>282</v>
      </c>
      <c r="M44" s="454" t="s">
        <v>282</v>
      </c>
      <c r="N44" s="455">
        <v>60</v>
      </c>
      <c r="P44" s="380"/>
      <c r="Q44" s="381"/>
      <c r="R44" s="393"/>
    </row>
    <row r="45" spans="1:18" ht="20.100000000000001" customHeight="1">
      <c r="B45" s="447"/>
      <c r="C45" s="412" t="s">
        <v>288</v>
      </c>
      <c r="D45" s="412" t="s">
        <v>342</v>
      </c>
      <c r="E45" s="412" t="s">
        <v>18</v>
      </c>
      <c r="F45" s="412" t="s">
        <v>18</v>
      </c>
      <c r="G45" s="375">
        <v>68</v>
      </c>
      <c r="H45" s="375">
        <v>68</v>
      </c>
      <c r="I45" s="375">
        <v>68</v>
      </c>
      <c r="J45" s="375">
        <v>68</v>
      </c>
      <c r="K45" s="375">
        <v>68</v>
      </c>
      <c r="L45" s="375" t="s">
        <v>282</v>
      </c>
      <c r="M45" s="454" t="s">
        <v>282</v>
      </c>
      <c r="N45" s="455">
        <v>68</v>
      </c>
      <c r="P45" s="380"/>
      <c r="Q45" s="381"/>
      <c r="R45" s="393"/>
    </row>
    <row r="46" spans="1:18" s="456" customFormat="1" ht="20.100000000000001" customHeight="1">
      <c r="A46" s="452"/>
      <c r="B46" s="457"/>
      <c r="C46" s="412" t="s">
        <v>348</v>
      </c>
      <c r="D46" s="412" t="s">
        <v>342</v>
      </c>
      <c r="E46" s="412" t="s">
        <v>18</v>
      </c>
      <c r="F46" s="412" t="s">
        <v>18</v>
      </c>
      <c r="G46" s="458">
        <v>127</v>
      </c>
      <c r="H46" s="458">
        <v>129</v>
      </c>
      <c r="I46" s="458">
        <v>130.15</v>
      </c>
      <c r="J46" s="458">
        <v>131.15</v>
      </c>
      <c r="K46" s="458">
        <v>131.15</v>
      </c>
      <c r="L46" s="458" t="s">
        <v>282</v>
      </c>
      <c r="M46" s="459" t="s">
        <v>282</v>
      </c>
      <c r="N46" s="460">
        <v>129.69</v>
      </c>
      <c r="P46" s="380"/>
      <c r="Q46" s="381"/>
      <c r="R46" s="461"/>
    </row>
    <row r="47" spans="1:18" ht="20.100000000000001" customHeight="1">
      <c r="B47" s="453" t="s">
        <v>371</v>
      </c>
      <c r="C47" s="412" t="s">
        <v>293</v>
      </c>
      <c r="D47" s="412" t="s">
        <v>372</v>
      </c>
      <c r="E47" s="412" t="s">
        <v>18</v>
      </c>
      <c r="F47" s="412" t="s">
        <v>18</v>
      </c>
      <c r="G47" s="458">
        <v>40</v>
      </c>
      <c r="H47" s="458">
        <v>40</v>
      </c>
      <c r="I47" s="458">
        <v>40</v>
      </c>
      <c r="J47" s="458">
        <v>40</v>
      </c>
      <c r="K47" s="458">
        <v>40</v>
      </c>
      <c r="L47" s="462" t="s">
        <v>282</v>
      </c>
      <c r="M47" s="463" t="s">
        <v>282</v>
      </c>
      <c r="N47" s="460">
        <v>40</v>
      </c>
      <c r="P47" s="380"/>
      <c r="Q47" s="381"/>
      <c r="R47" s="393"/>
    </row>
    <row r="48" spans="1:18" ht="20.100000000000001" customHeight="1">
      <c r="B48" s="447"/>
      <c r="C48" s="412" t="s">
        <v>294</v>
      </c>
      <c r="D48" s="412" t="s">
        <v>373</v>
      </c>
      <c r="E48" s="412" t="s">
        <v>18</v>
      </c>
      <c r="F48" s="412" t="s">
        <v>18</v>
      </c>
      <c r="G48" s="375">
        <v>74.599999999999994</v>
      </c>
      <c r="H48" s="375">
        <v>74.599999999999994</v>
      </c>
      <c r="I48" s="375">
        <v>80.75</v>
      </c>
      <c r="J48" s="375">
        <v>78.989999999999995</v>
      </c>
      <c r="K48" s="375">
        <v>77.239999999999995</v>
      </c>
      <c r="L48" s="375" t="s">
        <v>282</v>
      </c>
      <c r="M48" s="454" t="s">
        <v>282</v>
      </c>
      <c r="N48" s="455">
        <v>77.14</v>
      </c>
      <c r="P48" s="380"/>
      <c r="Q48" s="381"/>
      <c r="R48" s="393"/>
    </row>
    <row r="49" spans="1:18" ht="20.100000000000001" customHeight="1">
      <c r="B49" s="447"/>
      <c r="C49" s="412" t="s">
        <v>369</v>
      </c>
      <c r="D49" s="412" t="s">
        <v>342</v>
      </c>
      <c r="E49" s="412" t="s">
        <v>18</v>
      </c>
      <c r="F49" s="412" t="s">
        <v>18</v>
      </c>
      <c r="G49" s="375">
        <v>51.82</v>
      </c>
      <c r="H49" s="375">
        <v>51.82</v>
      </c>
      <c r="I49" s="375">
        <v>51.82</v>
      </c>
      <c r="J49" s="375">
        <v>51.82</v>
      </c>
      <c r="K49" s="375">
        <v>51.82</v>
      </c>
      <c r="L49" s="375" t="s">
        <v>282</v>
      </c>
      <c r="M49" s="454" t="s">
        <v>282</v>
      </c>
      <c r="N49" s="455">
        <v>51.82</v>
      </c>
      <c r="P49" s="380"/>
      <c r="Q49" s="381"/>
      <c r="R49" s="393"/>
    </row>
    <row r="50" spans="1:18" ht="20.100000000000001" customHeight="1">
      <c r="B50" s="447"/>
      <c r="C50" s="412" t="s">
        <v>374</v>
      </c>
      <c r="D50" s="412" t="s">
        <v>342</v>
      </c>
      <c r="E50" s="412" t="s">
        <v>18</v>
      </c>
      <c r="F50" s="412" t="s">
        <v>18</v>
      </c>
      <c r="G50" s="375">
        <v>67</v>
      </c>
      <c r="H50" s="375">
        <v>67</v>
      </c>
      <c r="I50" s="375">
        <v>67</v>
      </c>
      <c r="J50" s="375">
        <v>67</v>
      </c>
      <c r="K50" s="375">
        <v>67</v>
      </c>
      <c r="L50" s="375" t="s">
        <v>282</v>
      </c>
      <c r="M50" s="454" t="s">
        <v>282</v>
      </c>
      <c r="N50" s="455">
        <v>67</v>
      </c>
      <c r="P50" s="380"/>
      <c r="Q50" s="381"/>
      <c r="R50" s="393"/>
    </row>
    <row r="51" spans="1:18" ht="20.100000000000001" customHeight="1">
      <c r="B51" s="447"/>
      <c r="C51" s="412" t="s">
        <v>375</v>
      </c>
      <c r="D51" s="412" t="s">
        <v>342</v>
      </c>
      <c r="E51" s="412" t="s">
        <v>18</v>
      </c>
      <c r="F51" s="412" t="s">
        <v>18</v>
      </c>
      <c r="G51" s="375">
        <v>70</v>
      </c>
      <c r="H51" s="375">
        <v>70</v>
      </c>
      <c r="I51" s="375">
        <v>70</v>
      </c>
      <c r="J51" s="375">
        <v>70</v>
      </c>
      <c r="K51" s="375">
        <v>70</v>
      </c>
      <c r="L51" s="375" t="s">
        <v>282</v>
      </c>
      <c r="M51" s="454" t="s">
        <v>282</v>
      </c>
      <c r="N51" s="455">
        <v>70</v>
      </c>
      <c r="P51" s="380"/>
      <c r="Q51" s="381"/>
      <c r="R51" s="393"/>
    </row>
    <row r="52" spans="1:18" ht="20.100000000000001" customHeight="1">
      <c r="B52" s="447"/>
      <c r="C52" s="412" t="s">
        <v>341</v>
      </c>
      <c r="D52" s="412" t="s">
        <v>342</v>
      </c>
      <c r="E52" s="412" t="s">
        <v>18</v>
      </c>
      <c r="F52" s="412" t="s">
        <v>18</v>
      </c>
      <c r="G52" s="375">
        <v>60</v>
      </c>
      <c r="H52" s="375">
        <v>60</v>
      </c>
      <c r="I52" s="375">
        <v>60</v>
      </c>
      <c r="J52" s="375">
        <v>60</v>
      </c>
      <c r="K52" s="375">
        <v>60</v>
      </c>
      <c r="L52" s="375" t="s">
        <v>282</v>
      </c>
      <c r="M52" s="454" t="s">
        <v>282</v>
      </c>
      <c r="N52" s="455">
        <v>60</v>
      </c>
      <c r="P52" s="380"/>
      <c r="Q52" s="381"/>
      <c r="R52" s="393"/>
    </row>
    <row r="53" spans="1:18" ht="20.100000000000001" customHeight="1">
      <c r="B53" s="447"/>
      <c r="C53" s="412" t="s">
        <v>376</v>
      </c>
      <c r="D53" s="412" t="s">
        <v>342</v>
      </c>
      <c r="E53" s="412" t="s">
        <v>18</v>
      </c>
      <c r="F53" s="412" t="s">
        <v>18</v>
      </c>
      <c r="G53" s="375">
        <v>56</v>
      </c>
      <c r="H53" s="375">
        <v>56</v>
      </c>
      <c r="I53" s="375">
        <v>56</v>
      </c>
      <c r="J53" s="375">
        <v>56</v>
      </c>
      <c r="K53" s="375">
        <v>56</v>
      </c>
      <c r="L53" s="375" t="s">
        <v>282</v>
      </c>
      <c r="M53" s="454" t="s">
        <v>282</v>
      </c>
      <c r="N53" s="455">
        <v>56</v>
      </c>
      <c r="P53" s="380"/>
      <c r="Q53" s="381"/>
      <c r="R53" s="393"/>
    </row>
    <row r="54" spans="1:18" s="456" customFormat="1" ht="20.100000000000001" customHeight="1">
      <c r="A54" s="452"/>
      <c r="B54" s="457"/>
      <c r="C54" s="412" t="s">
        <v>377</v>
      </c>
      <c r="D54" s="412" t="s">
        <v>342</v>
      </c>
      <c r="E54" s="412" t="s">
        <v>18</v>
      </c>
      <c r="F54" s="412" t="s">
        <v>18</v>
      </c>
      <c r="G54" s="458">
        <v>66</v>
      </c>
      <c r="H54" s="458">
        <v>66</v>
      </c>
      <c r="I54" s="458">
        <v>66</v>
      </c>
      <c r="J54" s="458">
        <v>66</v>
      </c>
      <c r="K54" s="458">
        <v>66</v>
      </c>
      <c r="L54" s="458" t="s">
        <v>282</v>
      </c>
      <c r="M54" s="459" t="s">
        <v>282</v>
      </c>
      <c r="N54" s="460">
        <v>66</v>
      </c>
      <c r="P54" s="380"/>
      <c r="Q54" s="381"/>
      <c r="R54" s="461"/>
    </row>
    <row r="55" spans="1:18" s="456" customFormat="1" ht="20.100000000000001" customHeight="1">
      <c r="A55" s="452"/>
      <c r="B55" s="453" t="s">
        <v>378</v>
      </c>
      <c r="C55" s="412" t="s">
        <v>294</v>
      </c>
      <c r="D55" s="412" t="s">
        <v>372</v>
      </c>
      <c r="E55" s="412" t="s">
        <v>18</v>
      </c>
      <c r="F55" s="412" t="s">
        <v>18</v>
      </c>
      <c r="G55" s="375">
        <v>92</v>
      </c>
      <c r="H55" s="375">
        <v>92</v>
      </c>
      <c r="I55" s="375">
        <v>92</v>
      </c>
      <c r="J55" s="375">
        <v>92</v>
      </c>
      <c r="K55" s="375">
        <v>92</v>
      </c>
      <c r="L55" s="375" t="s">
        <v>282</v>
      </c>
      <c r="M55" s="454" t="s">
        <v>282</v>
      </c>
      <c r="N55" s="455">
        <v>92</v>
      </c>
      <c r="P55" s="380"/>
      <c r="Q55" s="381"/>
      <c r="R55" s="393"/>
    </row>
    <row r="56" spans="1:18" ht="20.100000000000001" customHeight="1">
      <c r="B56" s="447"/>
      <c r="C56" s="412" t="s">
        <v>341</v>
      </c>
      <c r="D56" s="412" t="s">
        <v>342</v>
      </c>
      <c r="E56" s="412" t="s">
        <v>18</v>
      </c>
      <c r="F56" s="412" t="s">
        <v>18</v>
      </c>
      <c r="G56" s="458">
        <v>120</v>
      </c>
      <c r="H56" s="458">
        <v>120</v>
      </c>
      <c r="I56" s="458">
        <v>120</v>
      </c>
      <c r="J56" s="458">
        <v>120</v>
      </c>
      <c r="K56" s="458">
        <v>120</v>
      </c>
      <c r="L56" s="462" t="s">
        <v>282</v>
      </c>
      <c r="M56" s="463" t="s">
        <v>282</v>
      </c>
      <c r="N56" s="460">
        <v>120</v>
      </c>
      <c r="P56" s="380"/>
      <c r="Q56" s="381"/>
      <c r="R56" s="393"/>
    </row>
    <row r="57" spans="1:18" s="456" customFormat="1" ht="20.100000000000001" customHeight="1">
      <c r="A57" s="452"/>
      <c r="B57" s="457"/>
      <c r="C57" s="412" t="s">
        <v>348</v>
      </c>
      <c r="D57" s="412" t="s">
        <v>342</v>
      </c>
      <c r="E57" s="412" t="s">
        <v>18</v>
      </c>
      <c r="F57" s="412" t="s">
        <v>18</v>
      </c>
      <c r="G57" s="458">
        <v>108.6</v>
      </c>
      <c r="H57" s="458">
        <v>105.6</v>
      </c>
      <c r="I57" s="458">
        <v>100</v>
      </c>
      <c r="J57" s="458">
        <v>99.5</v>
      </c>
      <c r="K57" s="458">
        <v>99.25</v>
      </c>
      <c r="L57" s="458" t="s">
        <v>282</v>
      </c>
      <c r="M57" s="459" t="s">
        <v>282</v>
      </c>
      <c r="N57" s="460">
        <v>102.59</v>
      </c>
      <c r="P57" s="380"/>
      <c r="Q57" s="381"/>
      <c r="R57" s="461"/>
    </row>
    <row r="58" spans="1:18" s="456" customFormat="1" ht="20.100000000000001" customHeight="1">
      <c r="A58" s="452"/>
      <c r="B58" s="453" t="s">
        <v>379</v>
      </c>
      <c r="C58" s="412" t="s">
        <v>294</v>
      </c>
      <c r="D58" s="412" t="s">
        <v>342</v>
      </c>
      <c r="E58" s="412" t="s">
        <v>18</v>
      </c>
      <c r="F58" s="412" t="s">
        <v>18</v>
      </c>
      <c r="G58" s="375">
        <v>162</v>
      </c>
      <c r="H58" s="375">
        <v>157.58000000000001</v>
      </c>
      <c r="I58" s="375">
        <v>152.44</v>
      </c>
      <c r="J58" s="375">
        <v>157.58000000000001</v>
      </c>
      <c r="K58" s="375">
        <v>157.58000000000001</v>
      </c>
      <c r="L58" s="375" t="s">
        <v>282</v>
      </c>
      <c r="M58" s="454" t="s">
        <v>282</v>
      </c>
      <c r="N58" s="455">
        <v>157.63</v>
      </c>
      <c r="P58" s="380"/>
      <c r="Q58" s="381"/>
      <c r="R58" s="393"/>
    </row>
    <row r="59" spans="1:18" s="456" customFormat="1" ht="20.100000000000001" customHeight="1">
      <c r="A59" s="452"/>
      <c r="B59" s="453" t="s">
        <v>581</v>
      </c>
      <c r="C59" s="412" t="s">
        <v>308</v>
      </c>
      <c r="D59" s="412" t="s">
        <v>286</v>
      </c>
      <c r="E59" s="412" t="s">
        <v>18</v>
      </c>
      <c r="F59" s="412" t="s">
        <v>18</v>
      </c>
      <c r="G59" s="375">
        <v>402.18</v>
      </c>
      <c r="H59" s="375">
        <v>402.18</v>
      </c>
      <c r="I59" s="375">
        <v>402.18</v>
      </c>
      <c r="J59" s="375">
        <v>402.18</v>
      </c>
      <c r="K59" s="375">
        <v>402.18</v>
      </c>
      <c r="L59" s="375" t="s">
        <v>282</v>
      </c>
      <c r="M59" s="454" t="s">
        <v>282</v>
      </c>
      <c r="N59" s="455">
        <v>402.18</v>
      </c>
      <c r="P59" s="380"/>
      <c r="Q59" s="381"/>
      <c r="R59" s="393"/>
    </row>
    <row r="60" spans="1:18" ht="20.100000000000001" customHeight="1">
      <c r="B60" s="453" t="s">
        <v>380</v>
      </c>
      <c r="C60" s="412" t="s">
        <v>302</v>
      </c>
      <c r="D60" s="412" t="s">
        <v>582</v>
      </c>
      <c r="E60" s="412" t="s">
        <v>18</v>
      </c>
      <c r="F60" s="412" t="s">
        <v>18</v>
      </c>
      <c r="G60" s="458" t="s">
        <v>282</v>
      </c>
      <c r="H60" s="458" t="s">
        <v>282</v>
      </c>
      <c r="I60" s="458" t="s">
        <v>282</v>
      </c>
      <c r="J60" s="458" t="s">
        <v>282</v>
      </c>
      <c r="K60" s="458" t="s">
        <v>282</v>
      </c>
      <c r="L60" s="462">
        <v>558</v>
      </c>
      <c r="M60" s="463" t="s">
        <v>282</v>
      </c>
      <c r="N60" s="460">
        <v>558</v>
      </c>
      <c r="P60" s="380"/>
      <c r="Q60" s="381"/>
      <c r="R60" s="393"/>
    </row>
    <row r="61" spans="1:18" ht="20.100000000000001" customHeight="1">
      <c r="B61" s="447"/>
      <c r="C61" s="412" t="s">
        <v>302</v>
      </c>
      <c r="D61" s="412" t="s">
        <v>381</v>
      </c>
      <c r="E61" s="412" t="s">
        <v>18</v>
      </c>
      <c r="F61" s="412" t="s">
        <v>18</v>
      </c>
      <c r="G61" s="458">
        <v>361.5</v>
      </c>
      <c r="H61" s="458">
        <v>392.67</v>
      </c>
      <c r="I61" s="458">
        <v>417</v>
      </c>
      <c r="J61" s="458">
        <v>399</v>
      </c>
      <c r="K61" s="458">
        <v>373.5</v>
      </c>
      <c r="L61" s="462">
        <v>453</v>
      </c>
      <c r="M61" s="463" t="s">
        <v>282</v>
      </c>
      <c r="N61" s="460">
        <v>399.46</v>
      </c>
      <c r="P61" s="380"/>
      <c r="Q61" s="381"/>
      <c r="R61" s="393"/>
    </row>
    <row r="62" spans="1:18" ht="20.100000000000001" customHeight="1">
      <c r="B62" s="447"/>
      <c r="C62" s="412" t="s">
        <v>293</v>
      </c>
      <c r="D62" s="412" t="s">
        <v>381</v>
      </c>
      <c r="E62" s="412" t="s">
        <v>18</v>
      </c>
      <c r="F62" s="412" t="s">
        <v>18</v>
      </c>
      <c r="G62" s="458">
        <v>260</v>
      </c>
      <c r="H62" s="458">
        <v>260</v>
      </c>
      <c r="I62" s="458">
        <v>260</v>
      </c>
      <c r="J62" s="458">
        <v>260</v>
      </c>
      <c r="K62" s="458">
        <v>260</v>
      </c>
      <c r="L62" s="462" t="s">
        <v>282</v>
      </c>
      <c r="M62" s="463" t="s">
        <v>282</v>
      </c>
      <c r="N62" s="460">
        <v>260</v>
      </c>
      <c r="P62" s="380"/>
      <c r="Q62" s="381"/>
      <c r="R62" s="393"/>
    </row>
    <row r="63" spans="1:18" s="456" customFormat="1" ht="20.100000000000001" customHeight="1">
      <c r="A63" s="452"/>
      <c r="B63" s="457"/>
      <c r="C63" s="412" t="s">
        <v>315</v>
      </c>
      <c r="D63" s="412" t="s">
        <v>342</v>
      </c>
      <c r="E63" s="412" t="s">
        <v>18</v>
      </c>
      <c r="F63" s="412" t="s">
        <v>18</v>
      </c>
      <c r="G63" s="375">
        <v>371</v>
      </c>
      <c r="H63" s="375">
        <v>371</v>
      </c>
      <c r="I63" s="375">
        <v>371</v>
      </c>
      <c r="J63" s="375">
        <v>371</v>
      </c>
      <c r="K63" s="375">
        <v>371</v>
      </c>
      <c r="L63" s="375" t="s">
        <v>282</v>
      </c>
      <c r="M63" s="454" t="s">
        <v>282</v>
      </c>
      <c r="N63" s="455">
        <v>371</v>
      </c>
      <c r="P63" s="380"/>
      <c r="Q63" s="381"/>
      <c r="R63" s="461"/>
    </row>
    <row r="64" spans="1:18" ht="20.100000000000001" customHeight="1">
      <c r="B64" s="447" t="s">
        <v>382</v>
      </c>
      <c r="C64" s="412" t="s">
        <v>294</v>
      </c>
      <c r="D64" s="412" t="s">
        <v>383</v>
      </c>
      <c r="E64" s="412" t="s">
        <v>280</v>
      </c>
      <c r="F64" s="412" t="s">
        <v>18</v>
      </c>
      <c r="G64" s="375">
        <v>84.44</v>
      </c>
      <c r="H64" s="375">
        <v>88.67</v>
      </c>
      <c r="I64" s="375">
        <v>93.94</v>
      </c>
      <c r="J64" s="375">
        <v>92.89</v>
      </c>
      <c r="K64" s="375">
        <v>103.44</v>
      </c>
      <c r="L64" s="376" t="s">
        <v>282</v>
      </c>
      <c r="M64" s="464" t="s">
        <v>282</v>
      </c>
      <c r="N64" s="455">
        <v>94.1</v>
      </c>
      <c r="P64" s="380"/>
      <c r="Q64" s="381"/>
      <c r="R64" s="393"/>
    </row>
    <row r="65" spans="1:18" ht="20.100000000000001" customHeight="1">
      <c r="B65" s="447"/>
      <c r="C65" s="412" t="s">
        <v>294</v>
      </c>
      <c r="D65" s="412" t="s">
        <v>384</v>
      </c>
      <c r="E65" s="412" t="s">
        <v>280</v>
      </c>
      <c r="F65" s="412" t="s">
        <v>385</v>
      </c>
      <c r="G65" s="375">
        <v>119.37</v>
      </c>
      <c r="H65" s="375">
        <v>113.84</v>
      </c>
      <c r="I65" s="375">
        <v>109.42</v>
      </c>
      <c r="J65" s="375">
        <v>109.42</v>
      </c>
      <c r="K65" s="375">
        <v>97.26</v>
      </c>
      <c r="L65" s="376" t="s">
        <v>282</v>
      </c>
      <c r="M65" s="464" t="s">
        <v>282</v>
      </c>
      <c r="N65" s="455">
        <v>108.78</v>
      </c>
      <c r="P65" s="380"/>
      <c r="Q65" s="381"/>
      <c r="R65" s="393"/>
    </row>
    <row r="66" spans="1:18" ht="20.100000000000001" customHeight="1">
      <c r="B66" s="447"/>
      <c r="C66" s="412" t="s">
        <v>294</v>
      </c>
      <c r="D66" s="412" t="s">
        <v>386</v>
      </c>
      <c r="E66" s="412" t="s">
        <v>280</v>
      </c>
      <c r="F66" s="412" t="s">
        <v>387</v>
      </c>
      <c r="G66" s="375">
        <v>61.3</v>
      </c>
      <c r="H66" s="375">
        <v>61.3</v>
      </c>
      <c r="I66" s="375">
        <v>61.3</v>
      </c>
      <c r="J66" s="375">
        <v>57.89</v>
      </c>
      <c r="K66" s="375">
        <v>57.89</v>
      </c>
      <c r="L66" s="376" t="s">
        <v>282</v>
      </c>
      <c r="M66" s="464" t="s">
        <v>282</v>
      </c>
      <c r="N66" s="455">
        <v>59.8</v>
      </c>
      <c r="P66" s="380"/>
      <c r="Q66" s="381"/>
      <c r="R66" s="393"/>
    </row>
    <row r="67" spans="1:18" ht="20.100000000000001" customHeight="1">
      <c r="B67" s="447"/>
      <c r="C67" s="412" t="s">
        <v>315</v>
      </c>
      <c r="D67" s="412" t="s">
        <v>342</v>
      </c>
      <c r="E67" s="412" t="s">
        <v>280</v>
      </c>
      <c r="F67" s="412" t="s">
        <v>385</v>
      </c>
      <c r="G67" s="375">
        <v>79.47</v>
      </c>
      <c r="H67" s="375">
        <v>79.47</v>
      </c>
      <c r="I67" s="375">
        <v>79.47</v>
      </c>
      <c r="J67" s="375">
        <v>79.47</v>
      </c>
      <c r="K67" s="375">
        <v>79.47</v>
      </c>
      <c r="L67" s="376" t="s">
        <v>282</v>
      </c>
      <c r="M67" s="464" t="s">
        <v>282</v>
      </c>
      <c r="N67" s="455">
        <v>79.47</v>
      </c>
      <c r="P67" s="380"/>
      <c r="Q67" s="381"/>
      <c r="R67" s="393"/>
    </row>
    <row r="68" spans="1:18" s="456" customFormat="1" ht="20.100000000000001" customHeight="1">
      <c r="A68" s="452"/>
      <c r="B68" s="457"/>
      <c r="C68" s="412" t="s">
        <v>341</v>
      </c>
      <c r="D68" s="412" t="s">
        <v>342</v>
      </c>
      <c r="E68" s="412" t="s">
        <v>280</v>
      </c>
      <c r="F68" s="412" t="s">
        <v>385</v>
      </c>
      <c r="G68" s="375">
        <v>140</v>
      </c>
      <c r="H68" s="375">
        <v>140</v>
      </c>
      <c r="I68" s="375">
        <v>140</v>
      </c>
      <c r="J68" s="375">
        <v>140</v>
      </c>
      <c r="K68" s="375">
        <v>140</v>
      </c>
      <c r="L68" s="375" t="s">
        <v>282</v>
      </c>
      <c r="M68" s="454" t="s">
        <v>282</v>
      </c>
      <c r="N68" s="455">
        <v>140</v>
      </c>
      <c r="P68" s="380"/>
      <c r="Q68" s="381"/>
      <c r="R68" s="461"/>
    </row>
    <row r="69" spans="1:18" s="465" customFormat="1" ht="20.100000000000001" customHeight="1">
      <c r="A69" s="442"/>
      <c r="B69" s="453" t="s">
        <v>388</v>
      </c>
      <c r="C69" s="412" t="s">
        <v>302</v>
      </c>
      <c r="D69" s="412" t="s">
        <v>389</v>
      </c>
      <c r="E69" s="412" t="s">
        <v>18</v>
      </c>
      <c r="F69" s="412" t="s">
        <v>390</v>
      </c>
      <c r="G69" s="375">
        <v>110.92</v>
      </c>
      <c r="H69" s="375">
        <v>128.30000000000001</v>
      </c>
      <c r="I69" s="375">
        <v>153.30000000000001</v>
      </c>
      <c r="J69" s="375">
        <v>135.18</v>
      </c>
      <c r="K69" s="375">
        <v>151.54</v>
      </c>
      <c r="L69" s="375">
        <v>145.62</v>
      </c>
      <c r="M69" s="454" t="s">
        <v>282</v>
      </c>
      <c r="N69" s="455">
        <v>135.4</v>
      </c>
      <c r="P69" s="380"/>
      <c r="Q69" s="381"/>
      <c r="R69" s="393"/>
    </row>
    <row r="70" spans="1:18" ht="20.100000000000001" customHeight="1">
      <c r="B70" s="447"/>
      <c r="C70" s="412" t="s">
        <v>370</v>
      </c>
      <c r="D70" s="412" t="s">
        <v>389</v>
      </c>
      <c r="E70" s="412" t="s">
        <v>18</v>
      </c>
      <c r="F70" s="412" t="s">
        <v>18</v>
      </c>
      <c r="G70" s="375">
        <v>136</v>
      </c>
      <c r="H70" s="375">
        <v>155</v>
      </c>
      <c r="I70" s="375">
        <v>170</v>
      </c>
      <c r="J70" s="375">
        <v>169</v>
      </c>
      <c r="K70" s="375">
        <v>167</v>
      </c>
      <c r="L70" s="375">
        <v>161</v>
      </c>
      <c r="M70" s="454" t="s">
        <v>282</v>
      </c>
      <c r="N70" s="455">
        <v>159.11000000000001</v>
      </c>
      <c r="P70" s="380"/>
      <c r="Q70" s="381"/>
      <c r="R70" s="393"/>
    </row>
    <row r="71" spans="1:18" ht="20.100000000000001" customHeight="1">
      <c r="B71" s="447"/>
      <c r="C71" s="412" t="s">
        <v>294</v>
      </c>
      <c r="D71" s="412" t="s">
        <v>391</v>
      </c>
      <c r="E71" s="412" t="s">
        <v>18</v>
      </c>
      <c r="F71" s="412" t="s">
        <v>18</v>
      </c>
      <c r="G71" s="375">
        <v>145</v>
      </c>
      <c r="H71" s="375">
        <v>155</v>
      </c>
      <c r="I71" s="375">
        <v>155</v>
      </c>
      <c r="J71" s="375">
        <v>165</v>
      </c>
      <c r="K71" s="375">
        <v>155</v>
      </c>
      <c r="L71" s="375" t="s">
        <v>282</v>
      </c>
      <c r="M71" s="454" t="s">
        <v>282</v>
      </c>
      <c r="N71" s="455">
        <v>154.93</v>
      </c>
      <c r="P71" s="380"/>
      <c r="Q71" s="381"/>
      <c r="R71" s="393"/>
    </row>
    <row r="72" spans="1:18" ht="19.5" customHeight="1">
      <c r="B72" s="447"/>
      <c r="C72" s="412" t="s">
        <v>302</v>
      </c>
      <c r="D72" s="412" t="s">
        <v>392</v>
      </c>
      <c r="E72" s="412" t="s">
        <v>18</v>
      </c>
      <c r="F72" s="412" t="s">
        <v>18</v>
      </c>
      <c r="G72" s="375" t="s">
        <v>282</v>
      </c>
      <c r="H72" s="375">
        <v>148</v>
      </c>
      <c r="I72" s="375" t="s">
        <v>282</v>
      </c>
      <c r="J72" s="375">
        <v>103</v>
      </c>
      <c r="K72" s="375" t="s">
        <v>282</v>
      </c>
      <c r="L72" s="375">
        <v>134</v>
      </c>
      <c r="M72" s="454" t="s">
        <v>282</v>
      </c>
      <c r="N72" s="455">
        <v>135.82</v>
      </c>
      <c r="P72" s="380"/>
      <c r="Q72" s="381"/>
      <c r="R72" s="393"/>
    </row>
    <row r="73" spans="1:18" ht="20.100000000000001" customHeight="1">
      <c r="B73" s="453" t="s">
        <v>393</v>
      </c>
      <c r="C73" s="412" t="s">
        <v>302</v>
      </c>
      <c r="D73" s="412" t="s">
        <v>394</v>
      </c>
      <c r="E73" s="412" t="s">
        <v>280</v>
      </c>
      <c r="F73" s="412" t="s">
        <v>395</v>
      </c>
      <c r="G73" s="605" t="s">
        <v>282</v>
      </c>
      <c r="H73" s="605">
        <v>79.55</v>
      </c>
      <c r="I73" s="605" t="s">
        <v>282</v>
      </c>
      <c r="J73" s="605">
        <v>79.55</v>
      </c>
      <c r="K73" s="605" t="s">
        <v>282</v>
      </c>
      <c r="L73" s="605">
        <v>80.62</v>
      </c>
      <c r="M73" s="605" t="s">
        <v>282</v>
      </c>
      <c r="N73" s="606">
        <v>79.81</v>
      </c>
      <c r="P73" s="380"/>
      <c r="Q73" s="381"/>
      <c r="R73" s="393"/>
    </row>
    <row r="74" spans="1:18" ht="20.100000000000001" customHeight="1">
      <c r="B74" s="447"/>
      <c r="C74" s="412" t="s">
        <v>370</v>
      </c>
      <c r="D74" s="412" t="s">
        <v>394</v>
      </c>
      <c r="E74" s="412" t="s">
        <v>280</v>
      </c>
      <c r="F74" s="412" t="s">
        <v>395</v>
      </c>
      <c r="G74" s="605">
        <v>119</v>
      </c>
      <c r="H74" s="605">
        <v>124.59</v>
      </c>
      <c r="I74" s="605" t="s">
        <v>282</v>
      </c>
      <c r="J74" s="605">
        <v>143.32</v>
      </c>
      <c r="K74" s="605">
        <v>155</v>
      </c>
      <c r="L74" s="605" t="s">
        <v>282</v>
      </c>
      <c r="M74" s="605" t="s">
        <v>282</v>
      </c>
      <c r="N74" s="606">
        <v>139.47</v>
      </c>
      <c r="P74" s="380"/>
      <c r="Q74" s="381"/>
      <c r="R74" s="393"/>
    </row>
    <row r="75" spans="1:18" ht="20.100000000000001" customHeight="1">
      <c r="B75" s="447"/>
      <c r="C75" s="412" t="s">
        <v>302</v>
      </c>
      <c r="D75" s="412" t="s">
        <v>396</v>
      </c>
      <c r="E75" s="412" t="s">
        <v>280</v>
      </c>
      <c r="F75" s="412" t="s">
        <v>395</v>
      </c>
      <c r="G75" s="605">
        <v>94</v>
      </c>
      <c r="H75" s="605">
        <v>98</v>
      </c>
      <c r="I75" s="605">
        <v>83</v>
      </c>
      <c r="J75" s="605">
        <v>75</v>
      </c>
      <c r="K75" s="605">
        <v>76</v>
      </c>
      <c r="L75" s="605" t="s">
        <v>282</v>
      </c>
      <c r="M75" s="605" t="s">
        <v>282</v>
      </c>
      <c r="N75" s="606">
        <v>85.2</v>
      </c>
      <c r="P75" s="380"/>
      <c r="Q75" s="381"/>
      <c r="R75" s="393"/>
    </row>
    <row r="76" spans="1:18" ht="20.100000000000001" customHeight="1">
      <c r="B76" s="447"/>
      <c r="C76" s="412" t="s">
        <v>370</v>
      </c>
      <c r="D76" s="412" t="s">
        <v>396</v>
      </c>
      <c r="E76" s="412" t="s">
        <v>280</v>
      </c>
      <c r="F76" s="412" t="s">
        <v>395</v>
      </c>
      <c r="G76" s="605">
        <v>141</v>
      </c>
      <c r="H76" s="605">
        <v>145</v>
      </c>
      <c r="I76" s="605">
        <v>147</v>
      </c>
      <c r="J76" s="605">
        <v>133</v>
      </c>
      <c r="K76" s="605">
        <v>121</v>
      </c>
      <c r="L76" s="605" t="s">
        <v>282</v>
      </c>
      <c r="M76" s="605" t="s">
        <v>282</v>
      </c>
      <c r="N76" s="606">
        <v>135.68</v>
      </c>
      <c r="P76" s="380"/>
      <c r="Q76" s="381"/>
      <c r="R76" s="393"/>
    </row>
    <row r="77" spans="1:18" ht="20.100000000000001" customHeight="1">
      <c r="B77" s="447"/>
      <c r="C77" s="412" t="s">
        <v>302</v>
      </c>
      <c r="D77" s="412" t="s">
        <v>397</v>
      </c>
      <c r="E77" s="412" t="s">
        <v>280</v>
      </c>
      <c r="F77" s="412" t="s">
        <v>398</v>
      </c>
      <c r="G77" s="605" t="s">
        <v>282</v>
      </c>
      <c r="H77" s="605">
        <v>97</v>
      </c>
      <c r="I77" s="605" t="s">
        <v>282</v>
      </c>
      <c r="J77" s="605">
        <v>109</v>
      </c>
      <c r="K77" s="605" t="s">
        <v>282</v>
      </c>
      <c r="L77" s="605">
        <v>88</v>
      </c>
      <c r="M77" s="605" t="s">
        <v>282</v>
      </c>
      <c r="N77" s="606">
        <v>95.08</v>
      </c>
      <c r="P77" s="380"/>
      <c r="Q77" s="381"/>
      <c r="R77" s="393"/>
    </row>
    <row r="78" spans="1:18" ht="20.100000000000001" customHeight="1">
      <c r="B78" s="447"/>
      <c r="C78" s="412" t="s">
        <v>293</v>
      </c>
      <c r="D78" s="412" t="s">
        <v>397</v>
      </c>
      <c r="E78" s="412" t="s">
        <v>280</v>
      </c>
      <c r="F78" s="412" t="s">
        <v>398</v>
      </c>
      <c r="G78" s="605">
        <v>120</v>
      </c>
      <c r="H78" s="605">
        <v>120</v>
      </c>
      <c r="I78" s="605">
        <v>120</v>
      </c>
      <c r="J78" s="605">
        <v>120</v>
      </c>
      <c r="K78" s="605">
        <v>120</v>
      </c>
      <c r="L78" s="605" t="s">
        <v>282</v>
      </c>
      <c r="M78" s="605" t="s">
        <v>282</v>
      </c>
      <c r="N78" s="606">
        <v>120</v>
      </c>
      <c r="P78" s="380"/>
      <c r="Q78" s="381"/>
      <c r="R78" s="393"/>
    </row>
    <row r="79" spans="1:18" ht="20.100000000000001" customHeight="1">
      <c r="B79" s="453" t="s">
        <v>399</v>
      </c>
      <c r="C79" s="412" t="s">
        <v>369</v>
      </c>
      <c r="D79" s="412" t="s">
        <v>342</v>
      </c>
      <c r="E79" s="412" t="s">
        <v>18</v>
      </c>
      <c r="F79" s="412" t="s">
        <v>18</v>
      </c>
      <c r="G79" s="375">
        <v>82.5</v>
      </c>
      <c r="H79" s="375">
        <v>82.5</v>
      </c>
      <c r="I79" s="375">
        <v>82.5</v>
      </c>
      <c r="J79" s="375">
        <v>82.5</v>
      </c>
      <c r="K79" s="375">
        <v>82.5</v>
      </c>
      <c r="L79" s="376" t="s">
        <v>282</v>
      </c>
      <c r="M79" s="464" t="s">
        <v>282</v>
      </c>
      <c r="N79" s="455">
        <v>82.5</v>
      </c>
      <c r="P79" s="380"/>
      <c r="Q79" s="381"/>
      <c r="R79" s="393"/>
    </row>
    <row r="80" spans="1:18" ht="20.100000000000001" customHeight="1">
      <c r="B80" s="447"/>
      <c r="C80" s="412" t="s">
        <v>341</v>
      </c>
      <c r="D80" s="412" t="s">
        <v>342</v>
      </c>
      <c r="E80" s="412" t="s">
        <v>18</v>
      </c>
      <c r="F80" s="412" t="s">
        <v>18</v>
      </c>
      <c r="G80" s="605">
        <v>86</v>
      </c>
      <c r="H80" s="605">
        <v>86</v>
      </c>
      <c r="I80" s="605">
        <v>86</v>
      </c>
      <c r="J80" s="605">
        <v>86</v>
      </c>
      <c r="K80" s="605">
        <v>86</v>
      </c>
      <c r="L80" s="605" t="s">
        <v>282</v>
      </c>
      <c r="M80" s="605" t="s">
        <v>282</v>
      </c>
      <c r="N80" s="606">
        <v>86</v>
      </c>
      <c r="P80" s="380"/>
      <c r="Q80" s="381"/>
      <c r="R80" s="393"/>
    </row>
    <row r="81" spans="1:18" ht="20.100000000000001" customHeight="1">
      <c r="B81" s="447"/>
      <c r="C81" s="412" t="s">
        <v>364</v>
      </c>
      <c r="D81" s="412" t="s">
        <v>342</v>
      </c>
      <c r="E81" s="412" t="s">
        <v>18</v>
      </c>
      <c r="F81" s="412" t="s">
        <v>18</v>
      </c>
      <c r="G81" s="605">
        <v>65</v>
      </c>
      <c r="H81" s="605">
        <v>65</v>
      </c>
      <c r="I81" s="605">
        <v>65</v>
      </c>
      <c r="J81" s="605">
        <v>65</v>
      </c>
      <c r="K81" s="605">
        <v>65</v>
      </c>
      <c r="L81" s="605" t="s">
        <v>282</v>
      </c>
      <c r="M81" s="605" t="s">
        <v>282</v>
      </c>
      <c r="N81" s="606">
        <v>65</v>
      </c>
      <c r="P81" s="380"/>
      <c r="Q81" s="381"/>
      <c r="R81" s="393"/>
    </row>
    <row r="82" spans="1:18" ht="20.100000000000001" customHeight="1">
      <c r="B82" s="447"/>
      <c r="C82" s="412" t="s">
        <v>348</v>
      </c>
      <c r="D82" s="412" t="s">
        <v>342</v>
      </c>
      <c r="E82" s="412" t="s">
        <v>18</v>
      </c>
      <c r="F82" s="412" t="s">
        <v>18</v>
      </c>
      <c r="G82" s="605">
        <v>96.5</v>
      </c>
      <c r="H82" s="605">
        <v>103</v>
      </c>
      <c r="I82" s="605">
        <v>105</v>
      </c>
      <c r="J82" s="605">
        <v>107</v>
      </c>
      <c r="K82" s="605">
        <v>107.25</v>
      </c>
      <c r="L82" s="605" t="s">
        <v>282</v>
      </c>
      <c r="M82" s="605" t="s">
        <v>282</v>
      </c>
      <c r="N82" s="606">
        <v>103.75</v>
      </c>
      <c r="P82" s="380"/>
      <c r="Q82" s="381"/>
      <c r="R82" s="393"/>
    </row>
    <row r="83" spans="1:18" s="456" customFormat="1" ht="20.100000000000001" customHeight="1">
      <c r="A83" s="452"/>
      <c r="B83" s="457"/>
      <c r="C83" s="412" t="s">
        <v>400</v>
      </c>
      <c r="D83" s="412" t="s">
        <v>342</v>
      </c>
      <c r="E83" s="412" t="s">
        <v>18</v>
      </c>
      <c r="F83" s="412" t="s">
        <v>18</v>
      </c>
      <c r="G83" s="375">
        <v>68</v>
      </c>
      <c r="H83" s="375">
        <v>68</v>
      </c>
      <c r="I83" s="375">
        <v>68</v>
      </c>
      <c r="J83" s="375">
        <v>68</v>
      </c>
      <c r="K83" s="375">
        <v>68</v>
      </c>
      <c r="L83" s="375" t="s">
        <v>282</v>
      </c>
      <c r="M83" s="454" t="s">
        <v>282</v>
      </c>
      <c r="N83" s="455">
        <v>68</v>
      </c>
      <c r="P83" s="380"/>
      <c r="Q83" s="381"/>
      <c r="R83" s="461"/>
    </row>
    <row r="84" spans="1:18" ht="20.100000000000001" customHeight="1">
      <c r="B84" s="453" t="s">
        <v>401</v>
      </c>
      <c r="C84" s="412" t="s">
        <v>302</v>
      </c>
      <c r="D84" s="412" t="s">
        <v>402</v>
      </c>
      <c r="E84" s="412" t="s">
        <v>280</v>
      </c>
      <c r="F84" s="412" t="s">
        <v>18</v>
      </c>
      <c r="G84" s="375" t="s">
        <v>282</v>
      </c>
      <c r="H84" s="375">
        <v>216</v>
      </c>
      <c r="I84" s="375">
        <v>195</v>
      </c>
      <c r="J84" s="375">
        <v>204</v>
      </c>
      <c r="K84" s="375">
        <v>202</v>
      </c>
      <c r="L84" s="375">
        <v>185</v>
      </c>
      <c r="M84" s="454" t="s">
        <v>282</v>
      </c>
      <c r="N84" s="455">
        <v>200.24</v>
      </c>
      <c r="P84" s="380"/>
      <c r="Q84" s="381"/>
      <c r="R84" s="393"/>
    </row>
    <row r="85" spans="1:18" ht="20.100000000000001" customHeight="1">
      <c r="B85" s="447"/>
      <c r="C85" s="412" t="s">
        <v>370</v>
      </c>
      <c r="D85" s="412" t="s">
        <v>402</v>
      </c>
      <c r="E85" s="412" t="s">
        <v>280</v>
      </c>
      <c r="F85" s="412" t="s">
        <v>18</v>
      </c>
      <c r="G85" s="375">
        <v>185.89</v>
      </c>
      <c r="H85" s="375">
        <v>185.89</v>
      </c>
      <c r="I85" s="375">
        <v>185.89</v>
      </c>
      <c r="J85" s="375">
        <v>185.89</v>
      </c>
      <c r="K85" s="375">
        <v>185.89</v>
      </c>
      <c r="L85" s="375" t="s">
        <v>282</v>
      </c>
      <c r="M85" s="454" t="s">
        <v>282</v>
      </c>
      <c r="N85" s="455">
        <v>185.89</v>
      </c>
      <c r="P85" s="380"/>
      <c r="Q85" s="381"/>
      <c r="R85" s="393"/>
    </row>
    <row r="86" spans="1:18" ht="20.100000000000001" customHeight="1">
      <c r="B86" s="447"/>
      <c r="C86" s="412" t="s">
        <v>293</v>
      </c>
      <c r="D86" s="412" t="s">
        <v>402</v>
      </c>
      <c r="E86" s="412" t="s">
        <v>280</v>
      </c>
      <c r="F86" s="412" t="s">
        <v>18</v>
      </c>
      <c r="G86" s="375">
        <v>205.63</v>
      </c>
      <c r="H86" s="375">
        <v>205.63</v>
      </c>
      <c r="I86" s="375">
        <v>205.63</v>
      </c>
      <c r="J86" s="375">
        <v>205.63</v>
      </c>
      <c r="K86" s="375">
        <v>205.63</v>
      </c>
      <c r="L86" s="375" t="s">
        <v>282</v>
      </c>
      <c r="M86" s="454" t="s">
        <v>282</v>
      </c>
      <c r="N86" s="455">
        <v>205.63</v>
      </c>
      <c r="P86" s="380"/>
      <c r="Q86" s="381"/>
      <c r="R86" s="393"/>
    </row>
    <row r="87" spans="1:18" ht="20.100000000000001" customHeight="1">
      <c r="B87" s="447"/>
      <c r="C87" s="412" t="s">
        <v>294</v>
      </c>
      <c r="D87" s="412" t="s">
        <v>402</v>
      </c>
      <c r="E87" s="412" t="s">
        <v>280</v>
      </c>
      <c r="F87" s="412" t="s">
        <v>18</v>
      </c>
      <c r="G87" s="375">
        <v>165</v>
      </c>
      <c r="H87" s="375">
        <v>120</v>
      </c>
      <c r="I87" s="375">
        <v>155</v>
      </c>
      <c r="J87" s="375">
        <v>170</v>
      </c>
      <c r="K87" s="375">
        <v>195</v>
      </c>
      <c r="L87" s="375" t="s">
        <v>282</v>
      </c>
      <c r="M87" s="454" t="s">
        <v>282</v>
      </c>
      <c r="N87" s="455">
        <v>161.86000000000001</v>
      </c>
      <c r="P87" s="380"/>
      <c r="Q87" s="381"/>
      <c r="R87" s="393"/>
    </row>
    <row r="88" spans="1:18" ht="20.100000000000001" customHeight="1">
      <c r="B88" s="447"/>
      <c r="C88" s="412" t="s">
        <v>302</v>
      </c>
      <c r="D88" s="412" t="s">
        <v>403</v>
      </c>
      <c r="E88" s="412" t="s">
        <v>280</v>
      </c>
      <c r="F88" s="412" t="s">
        <v>18</v>
      </c>
      <c r="G88" s="375" t="s">
        <v>282</v>
      </c>
      <c r="H88" s="375">
        <v>119.6</v>
      </c>
      <c r="I88" s="375">
        <v>116.85</v>
      </c>
      <c r="J88" s="375">
        <v>125.18</v>
      </c>
      <c r="K88" s="375">
        <v>130.96</v>
      </c>
      <c r="L88" s="375">
        <v>119.02</v>
      </c>
      <c r="M88" s="454" t="s">
        <v>282</v>
      </c>
      <c r="N88" s="455">
        <v>121.41</v>
      </c>
      <c r="P88" s="380"/>
      <c r="Q88" s="381"/>
      <c r="R88" s="393"/>
    </row>
    <row r="89" spans="1:18" ht="20.100000000000001" customHeight="1">
      <c r="B89" s="447"/>
      <c r="C89" s="412" t="s">
        <v>302</v>
      </c>
      <c r="D89" s="412" t="s">
        <v>404</v>
      </c>
      <c r="E89" s="412" t="s">
        <v>280</v>
      </c>
      <c r="F89" s="412" t="s">
        <v>405</v>
      </c>
      <c r="G89" s="375">
        <v>63</v>
      </c>
      <c r="H89" s="375">
        <v>76.069999999999993</v>
      </c>
      <c r="I89" s="375">
        <v>73.08</v>
      </c>
      <c r="J89" s="375">
        <v>78.8</v>
      </c>
      <c r="K89" s="375">
        <v>78.569999999999993</v>
      </c>
      <c r="L89" s="375">
        <v>83.86</v>
      </c>
      <c r="M89" s="454" t="s">
        <v>282</v>
      </c>
      <c r="N89" s="455">
        <v>76.650000000000006</v>
      </c>
      <c r="P89" s="380"/>
      <c r="Q89" s="381"/>
      <c r="R89" s="393"/>
    </row>
    <row r="90" spans="1:18" ht="20.100000000000001" customHeight="1">
      <c r="B90" s="447"/>
      <c r="C90" s="412" t="s">
        <v>370</v>
      </c>
      <c r="D90" s="412" t="s">
        <v>404</v>
      </c>
      <c r="E90" s="412" t="s">
        <v>280</v>
      </c>
      <c r="F90" s="412" t="s">
        <v>405</v>
      </c>
      <c r="G90" s="375">
        <v>75</v>
      </c>
      <c r="H90" s="375">
        <v>75</v>
      </c>
      <c r="I90" s="375">
        <v>75</v>
      </c>
      <c r="J90" s="375">
        <v>75</v>
      </c>
      <c r="K90" s="375">
        <v>75</v>
      </c>
      <c r="L90" s="375" t="s">
        <v>282</v>
      </c>
      <c r="M90" s="454" t="s">
        <v>282</v>
      </c>
      <c r="N90" s="455">
        <v>75</v>
      </c>
      <c r="P90" s="380"/>
      <c r="Q90" s="381"/>
      <c r="R90" s="393"/>
    </row>
    <row r="91" spans="1:18" ht="20.100000000000001" customHeight="1">
      <c r="B91" s="447"/>
      <c r="C91" s="412" t="s">
        <v>293</v>
      </c>
      <c r="D91" s="412" t="s">
        <v>404</v>
      </c>
      <c r="E91" s="412" t="s">
        <v>280</v>
      </c>
      <c r="F91" s="412" t="s">
        <v>405</v>
      </c>
      <c r="G91" s="375">
        <v>100</v>
      </c>
      <c r="H91" s="375">
        <v>100</v>
      </c>
      <c r="I91" s="375">
        <v>100</v>
      </c>
      <c r="J91" s="375">
        <v>100</v>
      </c>
      <c r="K91" s="375">
        <v>100</v>
      </c>
      <c r="L91" s="375" t="s">
        <v>282</v>
      </c>
      <c r="M91" s="454" t="s">
        <v>282</v>
      </c>
      <c r="N91" s="455">
        <v>100</v>
      </c>
      <c r="P91" s="380"/>
      <c r="Q91" s="381"/>
      <c r="R91" s="393"/>
    </row>
    <row r="92" spans="1:18" s="456" customFormat="1" ht="20.100000000000001" customHeight="1">
      <c r="A92" s="452"/>
      <c r="B92" s="457"/>
      <c r="C92" s="412" t="s">
        <v>294</v>
      </c>
      <c r="D92" s="412" t="s">
        <v>404</v>
      </c>
      <c r="E92" s="412" t="s">
        <v>280</v>
      </c>
      <c r="F92" s="412" t="s">
        <v>405</v>
      </c>
      <c r="G92" s="375">
        <v>61</v>
      </c>
      <c r="H92" s="375">
        <v>56</v>
      </c>
      <c r="I92" s="375">
        <v>61</v>
      </c>
      <c r="J92" s="375">
        <v>66</v>
      </c>
      <c r="K92" s="375">
        <v>61</v>
      </c>
      <c r="L92" s="375" t="s">
        <v>282</v>
      </c>
      <c r="M92" s="454" t="s">
        <v>282</v>
      </c>
      <c r="N92" s="455">
        <v>61.05</v>
      </c>
      <c r="P92" s="380"/>
      <c r="Q92" s="381"/>
      <c r="R92" s="461"/>
    </row>
    <row r="93" spans="1:18" ht="20.100000000000001" customHeight="1">
      <c r="B93" s="447" t="s">
        <v>406</v>
      </c>
      <c r="C93" s="412" t="s">
        <v>407</v>
      </c>
      <c r="D93" s="412" t="s">
        <v>342</v>
      </c>
      <c r="E93" s="412" t="s">
        <v>18</v>
      </c>
      <c r="F93" s="412" t="s">
        <v>18</v>
      </c>
      <c r="G93" s="375">
        <v>77.3</v>
      </c>
      <c r="H93" s="375">
        <v>77.3</v>
      </c>
      <c r="I93" s="375">
        <v>77.3</v>
      </c>
      <c r="J93" s="375">
        <v>77.3</v>
      </c>
      <c r="K93" s="375">
        <v>77.3</v>
      </c>
      <c r="L93" s="375" t="s">
        <v>282</v>
      </c>
      <c r="M93" s="454" t="s">
        <v>282</v>
      </c>
      <c r="N93" s="455">
        <v>77.3</v>
      </c>
      <c r="P93" s="380"/>
      <c r="Q93" s="381"/>
      <c r="R93" s="393"/>
    </row>
    <row r="94" spans="1:18" ht="20.100000000000001" customHeight="1">
      <c r="B94" s="447"/>
      <c r="C94" s="412" t="s">
        <v>364</v>
      </c>
      <c r="D94" s="412" t="s">
        <v>342</v>
      </c>
      <c r="E94" s="412" t="s">
        <v>18</v>
      </c>
      <c r="F94" s="412" t="s">
        <v>18</v>
      </c>
      <c r="G94" s="375">
        <v>28</v>
      </c>
      <c r="H94" s="375">
        <v>28</v>
      </c>
      <c r="I94" s="375">
        <v>28</v>
      </c>
      <c r="J94" s="375">
        <v>28</v>
      </c>
      <c r="K94" s="375">
        <v>28</v>
      </c>
      <c r="L94" s="375" t="s">
        <v>282</v>
      </c>
      <c r="M94" s="454" t="s">
        <v>282</v>
      </c>
      <c r="N94" s="455">
        <v>28</v>
      </c>
      <c r="P94" s="380"/>
      <c r="Q94" s="381"/>
      <c r="R94" s="393"/>
    </row>
    <row r="95" spans="1:18" ht="20.100000000000001" customHeight="1">
      <c r="B95" s="447"/>
      <c r="C95" s="412" t="s">
        <v>348</v>
      </c>
      <c r="D95" s="412" t="s">
        <v>342</v>
      </c>
      <c r="E95" s="412" t="s">
        <v>18</v>
      </c>
      <c r="F95" s="412" t="s">
        <v>18</v>
      </c>
      <c r="G95" s="605">
        <v>35</v>
      </c>
      <c r="H95" s="605">
        <v>35</v>
      </c>
      <c r="I95" s="605">
        <v>35</v>
      </c>
      <c r="J95" s="605">
        <v>35</v>
      </c>
      <c r="K95" s="605">
        <v>35</v>
      </c>
      <c r="L95" s="605" t="s">
        <v>282</v>
      </c>
      <c r="M95" s="605" t="s">
        <v>282</v>
      </c>
      <c r="N95" s="606">
        <v>35</v>
      </c>
      <c r="P95" s="380"/>
      <c r="Q95" s="381"/>
      <c r="R95" s="393"/>
    </row>
    <row r="96" spans="1:18" ht="20.100000000000001" customHeight="1" thickBot="1">
      <c r="B96" s="385"/>
      <c r="C96" s="466" t="s">
        <v>400</v>
      </c>
      <c r="D96" s="466" t="s">
        <v>342</v>
      </c>
      <c r="E96" s="466" t="s">
        <v>18</v>
      </c>
      <c r="F96" s="466" t="s">
        <v>18</v>
      </c>
      <c r="G96" s="467">
        <v>27</v>
      </c>
      <c r="H96" s="467">
        <v>27</v>
      </c>
      <c r="I96" s="467">
        <v>27</v>
      </c>
      <c r="J96" s="467">
        <v>27</v>
      </c>
      <c r="K96" s="467">
        <v>27</v>
      </c>
      <c r="L96" s="467" t="s">
        <v>282</v>
      </c>
      <c r="M96" s="467" t="s">
        <v>282</v>
      </c>
      <c r="N96" s="468">
        <v>27</v>
      </c>
      <c r="P96" s="380"/>
      <c r="Q96" s="381"/>
      <c r="R96" s="393"/>
    </row>
    <row r="97" spans="13:17" ht="16.350000000000001" customHeight="1">
      <c r="N97" s="65" t="s">
        <v>60</v>
      </c>
      <c r="P97" s="380"/>
      <c r="Q97" s="381"/>
    </row>
    <row r="98" spans="13:17" ht="16.350000000000001" customHeight="1">
      <c r="M98" s="469"/>
      <c r="N98" s="607"/>
      <c r="P98" s="380"/>
      <c r="Q98" s="381"/>
    </row>
    <row r="99" spans="13:17" ht="16.350000000000001" customHeight="1">
      <c r="P99" s="380"/>
      <c r="Q99" s="381"/>
    </row>
    <row r="100" spans="13:17" ht="16.350000000000001" customHeight="1">
      <c r="P100" s="380"/>
      <c r="Q100" s="381"/>
    </row>
    <row r="101" spans="13:17" ht="16.350000000000001" customHeight="1">
      <c r="Q101" s="393"/>
    </row>
    <row r="102" spans="13:17" ht="16.350000000000001" customHeight="1">
      <c r="Q102" s="393"/>
    </row>
    <row r="103" spans="13:17" ht="16.350000000000001" customHeight="1">
      <c r="Q103" s="393"/>
    </row>
  </sheetData>
  <mergeCells count="6">
    <mergeCell ref="B9:N9"/>
    <mergeCell ref="B4:N4"/>
    <mergeCell ref="B5:N5"/>
    <mergeCell ref="B6:N6"/>
    <mergeCell ref="B7:N7"/>
    <mergeCell ref="B8:N8"/>
  </mergeCells>
  <printOptions horizontalCentered="1" verticalCentered="1"/>
  <pageMargins left="0.7" right="0.7" top="0.75" bottom="0.75" header="0.3" footer="0.3"/>
  <pageSetup paperSize="9" scale="37" orientation="portrait" r:id="rId1"/>
  <headerFooter scaleWithDoc="0" alignWithMargins="0">
    <oddHeader>&amp;R16</oddHeader>
    <oddFooter>&amp;R&amp;"Verdana,Cursiva"&amp;8Subdirección General de Análisis, Coordinación y Estadística</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K39"/>
  <sheetViews>
    <sheetView showGridLines="0" topLeftCell="A16" zoomScaleNormal="100" zoomScaleSheetLayoutView="80" workbookViewId="0">
      <selection activeCell="B1" sqref="B1"/>
    </sheetView>
  </sheetViews>
  <sheetFormatPr baseColWidth="10" defaultColWidth="12.5703125" defaultRowHeight="15"/>
  <cols>
    <col min="1" max="1" width="2.7109375" style="470" customWidth="1"/>
    <col min="2" max="2" width="36.28515625" style="443" bestFit="1" customWidth="1"/>
    <col min="3" max="3" width="12.7109375" style="443" customWidth="1"/>
    <col min="4" max="4" width="31.28515625" style="443" bestFit="1" customWidth="1"/>
    <col min="5" max="5" width="7.7109375" style="443" customWidth="1"/>
    <col min="6" max="6" width="21.7109375" style="443" customWidth="1"/>
    <col min="7" max="7" width="52.5703125" style="443" customWidth="1"/>
    <col min="8" max="8" width="3.7109375" style="344" customWidth="1"/>
    <col min="9" max="9" width="8.28515625" style="344" bestFit="1" customWidth="1"/>
    <col min="10" max="10" width="10.85546875" style="471" bestFit="1" customWidth="1"/>
    <col min="11" max="11" width="9.28515625" style="344" customWidth="1"/>
    <col min="12" max="12" width="12.5703125" style="344"/>
    <col min="13" max="14" width="14.7109375" style="344" bestFit="1" customWidth="1"/>
    <col min="15" max="15" width="12.85546875" style="344" bestFit="1" customWidth="1"/>
    <col min="16" max="16384" width="12.5703125" style="344"/>
  </cols>
  <sheetData>
    <row r="2" spans="1:11">
      <c r="G2" s="347"/>
      <c r="H2" s="348"/>
    </row>
    <row r="3" spans="1:11" ht="8.25" customHeight="1">
      <c r="H3" s="348"/>
    </row>
    <row r="4" spans="1:11" ht="0.75" customHeight="1" thickBot="1">
      <c r="H4" s="348"/>
    </row>
    <row r="5" spans="1:11" ht="26.25" customHeight="1" thickBot="1">
      <c r="B5" s="727" t="s">
        <v>408</v>
      </c>
      <c r="C5" s="728"/>
      <c r="D5" s="728"/>
      <c r="E5" s="728"/>
      <c r="F5" s="728"/>
      <c r="G5" s="729"/>
      <c r="H5" s="349"/>
    </row>
    <row r="6" spans="1:11" ht="15" customHeight="1">
      <c r="B6" s="731"/>
      <c r="C6" s="731"/>
      <c r="D6" s="731"/>
      <c r="E6" s="731"/>
      <c r="F6" s="731"/>
      <c r="G6" s="731"/>
      <c r="H6" s="350"/>
    </row>
    <row r="7" spans="1:11" ht="15" customHeight="1">
      <c r="B7" s="731" t="s">
        <v>327</v>
      </c>
      <c r="C7" s="731"/>
      <c r="D7" s="731"/>
      <c r="E7" s="731"/>
      <c r="F7" s="731"/>
      <c r="G7" s="731"/>
      <c r="H7" s="350"/>
    </row>
    <row r="8" spans="1:11" ht="15" customHeight="1">
      <c r="B8" s="587"/>
      <c r="C8" s="587"/>
      <c r="D8" s="587"/>
      <c r="E8" s="587"/>
      <c r="F8" s="587"/>
      <c r="G8" s="587"/>
      <c r="H8" s="350"/>
    </row>
    <row r="9" spans="1:11" ht="16.5" customHeight="1">
      <c r="B9" s="725" t="s">
        <v>328</v>
      </c>
      <c r="C9" s="725"/>
      <c r="D9" s="725"/>
      <c r="E9" s="725"/>
      <c r="F9" s="725"/>
      <c r="G9" s="725"/>
      <c r="H9" s="350"/>
    </row>
    <row r="10" spans="1:11" s="353" customFormat="1" ht="12" customHeight="1">
      <c r="A10" s="472"/>
      <c r="B10" s="588"/>
      <c r="C10" s="588"/>
      <c r="D10" s="588"/>
      <c r="E10" s="588"/>
      <c r="F10" s="588"/>
      <c r="G10" s="588"/>
      <c r="H10" s="350"/>
      <c r="J10" s="473"/>
    </row>
    <row r="11" spans="1:11" ht="17.25" customHeight="1">
      <c r="A11" s="474"/>
      <c r="B11" s="734" t="s">
        <v>31</v>
      </c>
      <c r="C11" s="734"/>
      <c r="D11" s="734"/>
      <c r="E11" s="734"/>
      <c r="F11" s="734"/>
      <c r="G11" s="734"/>
      <c r="H11" s="475"/>
    </row>
    <row r="12" spans="1:11" ht="6.75" customHeight="1" thickBot="1">
      <c r="A12" s="474"/>
      <c r="B12" s="588"/>
      <c r="C12" s="588"/>
      <c r="D12" s="588"/>
      <c r="E12" s="588"/>
      <c r="F12" s="588"/>
      <c r="G12" s="588"/>
      <c r="H12" s="475"/>
    </row>
    <row r="13" spans="1:11" ht="16.350000000000001" customHeight="1">
      <c r="A13" s="474"/>
      <c r="B13" s="357" t="s">
        <v>223</v>
      </c>
      <c r="C13" s="358" t="s">
        <v>270</v>
      </c>
      <c r="D13" s="359" t="s">
        <v>271</v>
      </c>
      <c r="E13" s="358" t="s">
        <v>272</v>
      </c>
      <c r="F13" s="359" t="s">
        <v>273</v>
      </c>
      <c r="G13" s="407" t="s">
        <v>329</v>
      </c>
      <c r="H13" s="476"/>
    </row>
    <row r="14" spans="1:11" ht="16.350000000000001" customHeight="1">
      <c r="A14" s="474"/>
      <c r="B14" s="366"/>
      <c r="C14" s="367"/>
      <c r="D14" s="408" t="s">
        <v>275</v>
      </c>
      <c r="E14" s="367"/>
      <c r="F14" s="368"/>
      <c r="G14" s="409" t="s">
        <v>580</v>
      </c>
      <c r="H14" s="477"/>
    </row>
    <row r="15" spans="1:11" s="465" customFormat="1" ht="30" customHeight="1">
      <c r="A15" s="474"/>
      <c r="B15" s="419" t="s">
        <v>343</v>
      </c>
      <c r="C15" s="374" t="s">
        <v>330</v>
      </c>
      <c r="D15" s="374" t="s">
        <v>345</v>
      </c>
      <c r="E15" s="374" t="s">
        <v>18</v>
      </c>
      <c r="F15" s="374" t="s">
        <v>346</v>
      </c>
      <c r="G15" s="414">
        <v>208</v>
      </c>
      <c r="H15" s="478"/>
      <c r="I15" s="479"/>
      <c r="J15" s="381"/>
      <c r="K15" s="480"/>
    </row>
    <row r="16" spans="1:11" s="465" customFormat="1" ht="30" customHeight="1">
      <c r="A16" s="474"/>
      <c r="B16" s="373"/>
      <c r="C16" s="374" t="s">
        <v>330</v>
      </c>
      <c r="D16" s="374" t="s">
        <v>350</v>
      </c>
      <c r="E16" s="374" t="s">
        <v>18</v>
      </c>
      <c r="F16" s="374" t="s">
        <v>409</v>
      </c>
      <c r="G16" s="414">
        <v>226.92</v>
      </c>
      <c r="H16" s="478"/>
      <c r="I16" s="479"/>
      <c r="J16" s="381"/>
      <c r="K16" s="480"/>
    </row>
    <row r="17" spans="1:11" s="456" customFormat="1" ht="30" customHeight="1">
      <c r="A17" s="481"/>
      <c r="B17" s="383"/>
      <c r="C17" s="374" t="s">
        <v>330</v>
      </c>
      <c r="D17" s="374" t="s">
        <v>352</v>
      </c>
      <c r="E17" s="374" t="s">
        <v>18</v>
      </c>
      <c r="F17" s="374" t="s">
        <v>346</v>
      </c>
      <c r="G17" s="414">
        <v>179.4</v>
      </c>
      <c r="H17" s="482"/>
      <c r="I17" s="479"/>
      <c r="J17" s="381"/>
      <c r="K17" s="483"/>
    </row>
    <row r="18" spans="1:11" s="382" customFormat="1" ht="30" customHeight="1">
      <c r="A18" s="470"/>
      <c r="B18" s="418" t="s">
        <v>356</v>
      </c>
      <c r="C18" s="374" t="s">
        <v>330</v>
      </c>
      <c r="D18" s="374" t="s">
        <v>342</v>
      </c>
      <c r="E18" s="374" t="s">
        <v>18</v>
      </c>
      <c r="F18" s="374" t="s">
        <v>410</v>
      </c>
      <c r="G18" s="414">
        <v>124.47</v>
      </c>
      <c r="H18" s="379"/>
      <c r="I18" s="479"/>
      <c r="J18" s="381"/>
      <c r="K18" s="415"/>
    </row>
    <row r="19" spans="1:11" s="382" customFormat="1" ht="30" customHeight="1">
      <c r="A19" s="470"/>
      <c r="B19" s="418" t="s">
        <v>358</v>
      </c>
      <c r="C19" s="374" t="s">
        <v>330</v>
      </c>
      <c r="D19" s="374" t="s">
        <v>286</v>
      </c>
      <c r="E19" s="374" t="s">
        <v>18</v>
      </c>
      <c r="F19" s="374" t="s">
        <v>411</v>
      </c>
      <c r="G19" s="414">
        <v>210.32</v>
      </c>
      <c r="H19" s="379"/>
      <c r="I19" s="479"/>
      <c r="J19" s="381"/>
      <c r="K19" s="415"/>
    </row>
    <row r="20" spans="1:11" s="382" customFormat="1" ht="30" customHeight="1">
      <c r="A20" s="470"/>
      <c r="B20" s="418" t="s">
        <v>362</v>
      </c>
      <c r="C20" s="374" t="s">
        <v>330</v>
      </c>
      <c r="D20" s="374" t="s">
        <v>342</v>
      </c>
      <c r="E20" s="374" t="s">
        <v>18</v>
      </c>
      <c r="F20" s="374" t="s">
        <v>18</v>
      </c>
      <c r="G20" s="414">
        <v>20.190000000000001</v>
      </c>
      <c r="H20" s="379"/>
      <c r="I20" s="479"/>
      <c r="J20" s="381"/>
      <c r="K20" s="415"/>
    </row>
    <row r="21" spans="1:11" s="382" customFormat="1" ht="30" customHeight="1">
      <c r="A21" s="470"/>
      <c r="B21" s="484" t="s">
        <v>365</v>
      </c>
      <c r="C21" s="374" t="s">
        <v>330</v>
      </c>
      <c r="D21" s="374" t="s">
        <v>366</v>
      </c>
      <c r="E21" s="374" t="s">
        <v>18</v>
      </c>
      <c r="F21" s="374" t="s">
        <v>412</v>
      </c>
      <c r="G21" s="485">
        <v>197.52</v>
      </c>
      <c r="H21" s="379"/>
      <c r="I21" s="479"/>
      <c r="J21" s="381"/>
      <c r="K21" s="415"/>
    </row>
    <row r="22" spans="1:11" s="382" customFormat="1" ht="30" customHeight="1">
      <c r="A22" s="470"/>
      <c r="B22" s="418" t="s">
        <v>368</v>
      </c>
      <c r="C22" s="374" t="s">
        <v>330</v>
      </c>
      <c r="D22" s="374" t="s">
        <v>342</v>
      </c>
      <c r="E22" s="374" t="s">
        <v>18</v>
      </c>
      <c r="F22" s="374" t="s">
        <v>18</v>
      </c>
      <c r="G22" s="414">
        <v>70.66</v>
      </c>
      <c r="H22" s="379"/>
      <c r="I22" s="479"/>
      <c r="J22" s="381"/>
      <c r="K22" s="415"/>
    </row>
    <row r="23" spans="1:11" s="382" customFormat="1" ht="30" customHeight="1">
      <c r="A23" s="470"/>
      <c r="B23" s="418" t="s">
        <v>371</v>
      </c>
      <c r="C23" s="374" t="s">
        <v>330</v>
      </c>
      <c r="D23" s="374" t="s">
        <v>342</v>
      </c>
      <c r="E23" s="374" t="s">
        <v>18</v>
      </c>
      <c r="F23" s="374" t="s">
        <v>18</v>
      </c>
      <c r="G23" s="414">
        <v>60.95</v>
      </c>
      <c r="H23" s="379"/>
      <c r="I23" s="479"/>
      <c r="J23" s="381"/>
      <c r="K23" s="415"/>
    </row>
    <row r="24" spans="1:11" s="382" customFormat="1" ht="30" customHeight="1">
      <c r="A24" s="470"/>
      <c r="B24" s="418" t="s">
        <v>581</v>
      </c>
      <c r="C24" s="374" t="s">
        <v>330</v>
      </c>
      <c r="D24" s="374" t="s">
        <v>286</v>
      </c>
      <c r="E24" s="374" t="s">
        <v>18</v>
      </c>
      <c r="F24" s="374" t="s">
        <v>18</v>
      </c>
      <c r="G24" s="414">
        <v>402.18</v>
      </c>
      <c r="H24" s="379"/>
      <c r="I24" s="479"/>
      <c r="J24" s="381"/>
      <c r="K24" s="415"/>
    </row>
    <row r="25" spans="1:11" s="382" customFormat="1" ht="30" customHeight="1">
      <c r="A25" s="470"/>
      <c r="B25" s="418" t="s">
        <v>380</v>
      </c>
      <c r="C25" s="374" t="s">
        <v>330</v>
      </c>
      <c r="D25" s="374" t="s">
        <v>342</v>
      </c>
      <c r="E25" s="374" t="s">
        <v>18</v>
      </c>
      <c r="F25" s="374" t="s">
        <v>18</v>
      </c>
      <c r="G25" s="414">
        <v>349.28</v>
      </c>
      <c r="H25" s="379"/>
      <c r="I25" s="479"/>
      <c r="J25" s="381"/>
      <c r="K25" s="415"/>
    </row>
    <row r="26" spans="1:11" s="382" customFormat="1" ht="30" customHeight="1">
      <c r="A26" s="470"/>
      <c r="B26" s="418" t="s">
        <v>382</v>
      </c>
      <c r="C26" s="374" t="s">
        <v>330</v>
      </c>
      <c r="D26" s="374" t="s">
        <v>342</v>
      </c>
      <c r="E26" s="374" t="s">
        <v>280</v>
      </c>
      <c r="F26" s="374" t="s">
        <v>413</v>
      </c>
      <c r="G26" s="414">
        <v>85.7</v>
      </c>
      <c r="H26" s="379"/>
      <c r="I26" s="479"/>
      <c r="J26" s="381"/>
      <c r="K26" s="415"/>
    </row>
    <row r="27" spans="1:11" s="382" customFormat="1" ht="30" customHeight="1">
      <c r="A27" s="470"/>
      <c r="B27" s="418" t="s">
        <v>388</v>
      </c>
      <c r="C27" s="374" t="s">
        <v>330</v>
      </c>
      <c r="D27" s="374" t="s">
        <v>414</v>
      </c>
      <c r="E27" s="374" t="s">
        <v>18</v>
      </c>
      <c r="F27" s="374" t="s">
        <v>390</v>
      </c>
      <c r="G27" s="414">
        <v>145.97999999999999</v>
      </c>
      <c r="H27" s="379"/>
      <c r="I27" s="479"/>
      <c r="J27" s="381"/>
      <c r="K27" s="415"/>
    </row>
    <row r="28" spans="1:11" s="382" customFormat="1" ht="30" customHeight="1">
      <c r="A28" s="470"/>
      <c r="B28" s="418" t="s">
        <v>415</v>
      </c>
      <c r="C28" s="374" t="s">
        <v>330</v>
      </c>
      <c r="D28" s="374" t="s">
        <v>342</v>
      </c>
      <c r="E28" s="374" t="s">
        <v>280</v>
      </c>
      <c r="F28" s="374" t="s">
        <v>416</v>
      </c>
      <c r="G28" s="414">
        <v>89.34</v>
      </c>
      <c r="H28" s="379"/>
      <c r="I28" s="479"/>
      <c r="J28" s="381"/>
      <c r="K28" s="415"/>
    </row>
    <row r="29" spans="1:11" s="465" customFormat="1" ht="30" customHeight="1">
      <c r="A29" s="474"/>
      <c r="B29" s="419" t="s">
        <v>399</v>
      </c>
      <c r="C29" s="374" t="s">
        <v>330</v>
      </c>
      <c r="D29" s="374" t="s">
        <v>342</v>
      </c>
      <c r="E29" s="374" t="s">
        <v>18</v>
      </c>
      <c r="F29" s="374" t="s">
        <v>18</v>
      </c>
      <c r="G29" s="414">
        <v>73.75</v>
      </c>
      <c r="I29" s="479"/>
      <c r="J29" s="381"/>
      <c r="K29" s="480"/>
    </row>
    <row r="30" spans="1:11" s="465" customFormat="1" ht="30" customHeight="1">
      <c r="A30" s="474"/>
      <c r="B30" s="419" t="s">
        <v>401</v>
      </c>
      <c r="C30" s="374" t="s">
        <v>330</v>
      </c>
      <c r="D30" s="374" t="s">
        <v>402</v>
      </c>
      <c r="E30" s="374" t="s">
        <v>280</v>
      </c>
      <c r="F30" s="374" t="s">
        <v>18</v>
      </c>
      <c r="G30" s="414">
        <v>194.95</v>
      </c>
      <c r="I30" s="479"/>
      <c r="J30" s="381"/>
      <c r="K30" s="480"/>
    </row>
    <row r="31" spans="1:11" s="465" customFormat="1" ht="30" customHeight="1">
      <c r="A31" s="474"/>
      <c r="B31" s="373"/>
      <c r="C31" s="374" t="s">
        <v>330</v>
      </c>
      <c r="D31" s="374" t="s">
        <v>403</v>
      </c>
      <c r="E31" s="374" t="s">
        <v>280</v>
      </c>
      <c r="F31" s="374" t="s">
        <v>18</v>
      </c>
      <c r="G31" s="414">
        <v>121.41</v>
      </c>
      <c r="H31" s="478"/>
      <c r="I31" s="479"/>
      <c r="J31" s="381"/>
      <c r="K31" s="480"/>
    </row>
    <row r="32" spans="1:11" ht="30" customHeight="1">
      <c r="B32" s="383"/>
      <c r="C32" s="374" t="s">
        <v>330</v>
      </c>
      <c r="D32" s="374" t="s">
        <v>404</v>
      </c>
      <c r="E32" s="374" t="s">
        <v>280</v>
      </c>
      <c r="F32" s="374" t="s">
        <v>405</v>
      </c>
      <c r="G32" s="414">
        <v>75.83</v>
      </c>
      <c r="H32" s="478"/>
      <c r="I32" s="479"/>
      <c r="J32" s="381"/>
      <c r="K32" s="483"/>
    </row>
    <row r="33" spans="1:11" s="382" customFormat="1" ht="17.25" thickBot="1">
      <c r="A33" s="470"/>
      <c r="B33" s="486" t="s">
        <v>417</v>
      </c>
      <c r="C33" s="487" t="s">
        <v>330</v>
      </c>
      <c r="D33" s="487" t="s">
        <v>342</v>
      </c>
      <c r="E33" s="487" t="s">
        <v>18</v>
      </c>
      <c r="F33" s="487" t="s">
        <v>18</v>
      </c>
      <c r="G33" s="488">
        <v>28.1</v>
      </c>
      <c r="H33" s="379"/>
      <c r="I33" s="479"/>
      <c r="J33" s="381"/>
      <c r="K33" s="415"/>
    </row>
    <row r="34" spans="1:11" ht="14.25" customHeight="1">
      <c r="A34" s="344"/>
      <c r="B34" s="489"/>
      <c r="C34" s="489"/>
      <c r="D34" s="489"/>
      <c r="E34" s="489"/>
      <c r="F34" s="489"/>
      <c r="G34" s="65" t="s">
        <v>60</v>
      </c>
      <c r="I34" s="353"/>
      <c r="J34" s="473"/>
    </row>
    <row r="35" spans="1:11">
      <c r="A35" s="344"/>
      <c r="G35" s="607"/>
    </row>
    <row r="37" spans="1:11" ht="21" customHeight="1"/>
    <row r="38" spans="1:11" ht="18" customHeight="1">
      <c r="A38" s="344"/>
    </row>
    <row r="39" spans="1:11">
      <c r="A39" s="344"/>
    </row>
  </sheetData>
  <mergeCells count="5">
    <mergeCell ref="B5:G5"/>
    <mergeCell ref="B6:G6"/>
    <mergeCell ref="B7:G7"/>
    <mergeCell ref="B9:G9"/>
    <mergeCell ref="B11:G11"/>
  </mergeCells>
  <printOptions horizontalCentered="1" verticalCentered="1"/>
  <pageMargins left="0.7" right="0.7" top="0.75" bottom="0.75" header="0.3" footer="0.3"/>
  <pageSetup paperSize="9" scale="54" orientation="portrait" r:id="rId1"/>
  <headerFooter scaleWithDoc="0" alignWithMargins="0">
    <oddHeader>&amp;R&amp;"Verdana,Normal"&amp;8 17</oddHeader>
    <oddFooter>&amp;R&amp;"Verdana,Cursiva"&amp;8SG. Análisis, Coordinación y Estadística</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3:H54"/>
  <sheetViews>
    <sheetView showGridLines="0" topLeftCell="A4" zoomScaleNormal="100" zoomScaleSheetLayoutView="90" workbookViewId="0"/>
  </sheetViews>
  <sheetFormatPr baseColWidth="10" defaultColWidth="11.42578125" defaultRowHeight="12.75"/>
  <cols>
    <col min="1" max="1" width="2.7109375" style="608" customWidth="1"/>
    <col min="2" max="2" width="25" style="608" customWidth="1"/>
    <col min="3" max="3" width="11.5703125" style="608" customWidth="1"/>
    <col min="4" max="4" width="11.42578125" style="608"/>
    <col min="5" max="5" width="19" style="608" customWidth="1"/>
    <col min="6" max="6" width="15" style="608" customWidth="1"/>
    <col min="7" max="7" width="14.5703125" style="608" customWidth="1"/>
    <col min="8" max="8" width="15.85546875" style="608" customWidth="1"/>
    <col min="9" max="9" width="2.7109375" style="608" customWidth="1"/>
    <col min="10" max="16384" width="11.42578125" style="608"/>
  </cols>
  <sheetData>
    <row r="3" spans="2:8" ht="18">
      <c r="B3" s="717" t="s">
        <v>418</v>
      </c>
      <c r="C3" s="717"/>
      <c r="D3" s="717"/>
      <c r="E3" s="717"/>
      <c r="F3" s="717"/>
      <c r="G3" s="717"/>
      <c r="H3" s="717"/>
    </row>
    <row r="4" spans="2:8" ht="15">
      <c r="B4" s="737" t="s">
        <v>419</v>
      </c>
      <c r="C4" s="737"/>
      <c r="D4" s="737"/>
      <c r="E4" s="737"/>
      <c r="F4" s="737"/>
      <c r="G4" s="737"/>
      <c r="H4" s="737"/>
    </row>
    <row r="5" spans="2:8" ht="15.75" thickBot="1">
      <c r="B5" s="585"/>
      <c r="C5" s="585"/>
      <c r="D5" s="585"/>
      <c r="E5" s="585"/>
      <c r="F5" s="585"/>
      <c r="G5" s="585"/>
      <c r="H5" s="585"/>
    </row>
    <row r="6" spans="2:8" ht="15" thickBot="1">
      <c r="B6" s="727" t="s">
        <v>420</v>
      </c>
      <c r="C6" s="728"/>
      <c r="D6" s="728"/>
      <c r="E6" s="728"/>
      <c r="F6" s="728"/>
      <c r="G6" s="728"/>
      <c r="H6" s="729"/>
    </row>
    <row r="7" spans="2:8" ht="9" customHeight="1">
      <c r="B7" s="589"/>
      <c r="C7" s="589"/>
      <c r="D7" s="589"/>
      <c r="E7" s="589"/>
      <c r="F7" s="589"/>
      <c r="G7" s="589"/>
      <c r="H7" s="589"/>
    </row>
    <row r="8" spans="2:8">
      <c r="B8" s="738" t="s">
        <v>421</v>
      </c>
      <c r="C8" s="738"/>
      <c r="D8" s="738"/>
      <c r="E8" s="738"/>
      <c r="F8" s="738"/>
      <c r="G8" s="738"/>
      <c r="H8" s="738"/>
    </row>
    <row r="9" spans="2:8">
      <c r="B9" s="609" t="s">
        <v>422</v>
      </c>
      <c r="C9" s="609" t="s">
        <v>423</v>
      </c>
      <c r="D9" s="609"/>
      <c r="E9" s="609"/>
      <c r="F9" s="609"/>
      <c r="G9" s="609"/>
      <c r="H9" s="609"/>
    </row>
    <row r="10" spans="2:8" ht="13.5" thickBot="1">
      <c r="B10" s="610"/>
      <c r="C10" s="610"/>
      <c r="D10" s="610"/>
      <c r="E10" s="610"/>
      <c r="F10" s="610"/>
      <c r="G10" s="610"/>
      <c r="H10" s="610"/>
    </row>
    <row r="11" spans="2:8" ht="12.75" customHeight="1">
      <c r="B11" s="611"/>
      <c r="C11" s="612" t="s">
        <v>424</v>
      </c>
      <c r="D11" s="613"/>
      <c r="E11" s="614"/>
      <c r="F11" s="739" t="s">
        <v>425</v>
      </c>
      <c r="G11" s="739" t="s">
        <v>583</v>
      </c>
      <c r="H11" s="615"/>
    </row>
    <row r="12" spans="2:8">
      <c r="B12" s="616" t="s">
        <v>426</v>
      </c>
      <c r="C12" s="617" t="s">
        <v>427</v>
      </c>
      <c r="D12" s="618"/>
      <c r="E12" s="619"/>
      <c r="F12" s="740"/>
      <c r="G12" s="740"/>
      <c r="H12" s="620" t="s">
        <v>428</v>
      </c>
    </row>
    <row r="13" spans="2:8" ht="13.5" thickBot="1">
      <c r="B13" s="616"/>
      <c r="C13" s="617" t="s">
        <v>429</v>
      </c>
      <c r="D13" s="618"/>
      <c r="E13" s="619"/>
      <c r="F13" s="741"/>
      <c r="G13" s="741"/>
      <c r="H13" s="620"/>
    </row>
    <row r="14" spans="2:8" ht="15.95" customHeight="1">
      <c r="B14" s="735" t="s">
        <v>430</v>
      </c>
      <c r="C14" s="621" t="s">
        <v>431</v>
      </c>
      <c r="D14" s="622"/>
      <c r="E14" s="623"/>
      <c r="F14" s="624" t="s">
        <v>584</v>
      </c>
      <c r="G14" s="624" t="s">
        <v>585</v>
      </c>
      <c r="H14" s="625">
        <v>-6.4700000000000273</v>
      </c>
    </row>
    <row r="15" spans="2:8" ht="15.95" customHeight="1">
      <c r="B15" s="736"/>
      <c r="C15" s="626" t="s">
        <v>432</v>
      </c>
      <c r="D15" s="627"/>
      <c r="E15" s="628"/>
      <c r="F15" s="629" t="s">
        <v>586</v>
      </c>
      <c r="G15" s="629" t="s">
        <v>587</v>
      </c>
      <c r="H15" s="630">
        <v>0.24000000000000909</v>
      </c>
    </row>
    <row r="16" spans="2:8" ht="15.95" customHeight="1">
      <c r="B16" s="736"/>
      <c r="C16" s="631" t="s">
        <v>433</v>
      </c>
      <c r="D16" s="627"/>
      <c r="E16" s="628"/>
      <c r="F16" s="632" t="s">
        <v>588</v>
      </c>
      <c r="G16" s="632" t="s">
        <v>589</v>
      </c>
      <c r="H16" s="630">
        <v>-1.9499999999999886</v>
      </c>
    </row>
    <row r="17" spans="2:8" ht="15.95" customHeight="1">
      <c r="B17" s="736"/>
      <c r="C17" s="633" t="s">
        <v>434</v>
      </c>
      <c r="D17" s="634"/>
      <c r="E17" s="635"/>
      <c r="F17" s="629" t="s">
        <v>590</v>
      </c>
      <c r="G17" s="629" t="s">
        <v>591</v>
      </c>
      <c r="H17" s="636">
        <v>8.089999999999975</v>
      </c>
    </row>
    <row r="18" spans="2:8" ht="15.95" customHeight="1">
      <c r="B18" s="736"/>
      <c r="C18" s="626" t="s">
        <v>435</v>
      </c>
      <c r="D18" s="627"/>
      <c r="E18" s="628"/>
      <c r="F18" s="629" t="s">
        <v>592</v>
      </c>
      <c r="G18" s="629" t="s">
        <v>593</v>
      </c>
      <c r="H18" s="630">
        <v>1.1399999999999864</v>
      </c>
    </row>
    <row r="19" spans="2:8" ht="15.95" customHeight="1">
      <c r="B19" s="736"/>
      <c r="C19" s="631" t="s">
        <v>436</v>
      </c>
      <c r="D19" s="627"/>
      <c r="E19" s="628"/>
      <c r="F19" s="632" t="s">
        <v>594</v>
      </c>
      <c r="G19" s="632" t="s">
        <v>595</v>
      </c>
      <c r="H19" s="630">
        <v>2.5500000000000114</v>
      </c>
    </row>
    <row r="20" spans="2:8" ht="15.95" customHeight="1">
      <c r="B20" s="637"/>
      <c r="C20" s="633" t="s">
        <v>437</v>
      </c>
      <c r="D20" s="634"/>
      <c r="E20" s="635"/>
      <c r="F20" s="629" t="s">
        <v>596</v>
      </c>
      <c r="G20" s="629" t="s">
        <v>597</v>
      </c>
      <c r="H20" s="636">
        <v>-8.2699999999999818</v>
      </c>
    </row>
    <row r="21" spans="2:8" ht="15.95" customHeight="1">
      <c r="B21" s="637"/>
      <c r="C21" s="626" t="s">
        <v>438</v>
      </c>
      <c r="D21" s="627"/>
      <c r="E21" s="628"/>
      <c r="F21" s="629" t="s">
        <v>598</v>
      </c>
      <c r="G21" s="629" t="s">
        <v>599</v>
      </c>
      <c r="H21" s="630">
        <v>-19.519999999999982</v>
      </c>
    </row>
    <row r="22" spans="2:8" ht="15.95" customHeight="1" thickBot="1">
      <c r="B22" s="638"/>
      <c r="C22" s="639" t="s">
        <v>439</v>
      </c>
      <c r="D22" s="640"/>
      <c r="E22" s="641"/>
      <c r="F22" s="642" t="s">
        <v>600</v>
      </c>
      <c r="G22" s="642" t="s">
        <v>601</v>
      </c>
      <c r="H22" s="643">
        <v>-15.609999999999957</v>
      </c>
    </row>
    <row r="23" spans="2:8" ht="15.95" customHeight="1">
      <c r="B23" s="735" t="s">
        <v>440</v>
      </c>
      <c r="C23" s="621" t="s">
        <v>441</v>
      </c>
      <c r="D23" s="622"/>
      <c r="E23" s="623"/>
      <c r="F23" s="624" t="s">
        <v>602</v>
      </c>
      <c r="G23" s="624" t="s">
        <v>603</v>
      </c>
      <c r="H23" s="625">
        <v>12.629999999999995</v>
      </c>
    </row>
    <row r="24" spans="2:8" ht="15.95" customHeight="1">
      <c r="B24" s="736"/>
      <c r="C24" s="626" t="s">
        <v>442</v>
      </c>
      <c r="D24" s="627"/>
      <c r="E24" s="628"/>
      <c r="F24" s="629" t="s">
        <v>604</v>
      </c>
      <c r="G24" s="629" t="s">
        <v>605</v>
      </c>
      <c r="H24" s="630">
        <v>-28.550000000000011</v>
      </c>
    </row>
    <row r="25" spans="2:8" ht="15.95" customHeight="1">
      <c r="B25" s="736"/>
      <c r="C25" s="631" t="s">
        <v>443</v>
      </c>
      <c r="D25" s="627"/>
      <c r="E25" s="628"/>
      <c r="F25" s="632" t="s">
        <v>606</v>
      </c>
      <c r="G25" s="632" t="s">
        <v>607</v>
      </c>
      <c r="H25" s="630">
        <v>8.4400000000000261</v>
      </c>
    </row>
    <row r="26" spans="2:8" ht="15.95" customHeight="1">
      <c r="B26" s="736"/>
      <c r="C26" s="633" t="s">
        <v>435</v>
      </c>
      <c r="D26" s="634"/>
      <c r="E26" s="635"/>
      <c r="F26" s="629" t="s">
        <v>608</v>
      </c>
      <c r="G26" s="629" t="s">
        <v>609</v>
      </c>
      <c r="H26" s="636">
        <v>8.6099999999999568</v>
      </c>
    </row>
    <row r="27" spans="2:8" ht="15.95" customHeight="1">
      <c r="B27" s="736"/>
      <c r="C27" s="626" t="s">
        <v>444</v>
      </c>
      <c r="D27" s="627"/>
      <c r="E27" s="628"/>
      <c r="F27" s="629" t="s">
        <v>610</v>
      </c>
      <c r="G27" s="629" t="s">
        <v>611</v>
      </c>
      <c r="H27" s="630">
        <v>-2.0600000000000023</v>
      </c>
    </row>
    <row r="28" spans="2:8" ht="15.95" customHeight="1">
      <c r="B28" s="736"/>
      <c r="C28" s="631" t="s">
        <v>436</v>
      </c>
      <c r="D28" s="627"/>
      <c r="E28" s="628"/>
      <c r="F28" s="632" t="s">
        <v>612</v>
      </c>
      <c r="G28" s="632" t="s">
        <v>613</v>
      </c>
      <c r="H28" s="630">
        <v>5.2699999999999818</v>
      </c>
    </row>
    <row r="29" spans="2:8" ht="15.95" customHeight="1">
      <c r="B29" s="637"/>
      <c r="C29" s="644" t="s">
        <v>437</v>
      </c>
      <c r="D29" s="645"/>
      <c r="E29" s="635"/>
      <c r="F29" s="629" t="s">
        <v>614</v>
      </c>
      <c r="G29" s="629" t="s">
        <v>615</v>
      </c>
      <c r="H29" s="636">
        <v>5.9700000000000273</v>
      </c>
    </row>
    <row r="30" spans="2:8" ht="15.95" customHeight="1">
      <c r="B30" s="637"/>
      <c r="C30" s="644" t="s">
        <v>445</v>
      </c>
      <c r="D30" s="645"/>
      <c r="E30" s="635"/>
      <c r="F30" s="629" t="s">
        <v>616</v>
      </c>
      <c r="G30" s="629" t="s">
        <v>617</v>
      </c>
      <c r="H30" s="636">
        <v>-7.4599999999999795</v>
      </c>
    </row>
    <row r="31" spans="2:8" ht="15.95" customHeight="1">
      <c r="B31" s="637"/>
      <c r="C31" s="646" t="s">
        <v>446</v>
      </c>
      <c r="D31" s="647"/>
      <c r="E31" s="628"/>
      <c r="F31" s="629" t="s">
        <v>618</v>
      </c>
      <c r="G31" s="629" t="s">
        <v>619</v>
      </c>
      <c r="H31" s="630">
        <v>6.6899999999999977</v>
      </c>
    </row>
    <row r="32" spans="2:8" ht="15.95" customHeight="1" thickBot="1">
      <c r="B32" s="638"/>
      <c r="C32" s="639" t="s">
        <v>439</v>
      </c>
      <c r="D32" s="640"/>
      <c r="E32" s="641"/>
      <c r="F32" s="642" t="s">
        <v>620</v>
      </c>
      <c r="G32" s="642" t="s">
        <v>621</v>
      </c>
      <c r="H32" s="643">
        <v>-0.68000000000000682</v>
      </c>
    </row>
    <row r="33" spans="2:8" ht="15.95" customHeight="1">
      <c r="B33" s="735" t="s">
        <v>622</v>
      </c>
      <c r="C33" s="621" t="s">
        <v>431</v>
      </c>
      <c r="D33" s="622"/>
      <c r="E33" s="623"/>
      <c r="F33" s="624" t="s">
        <v>623</v>
      </c>
      <c r="G33" s="624" t="s">
        <v>624</v>
      </c>
      <c r="H33" s="625">
        <v>-4.6299999999999955</v>
      </c>
    </row>
    <row r="34" spans="2:8" ht="15.95" customHeight="1">
      <c r="B34" s="736"/>
      <c r="C34" s="626" t="s">
        <v>432</v>
      </c>
      <c r="D34" s="627"/>
      <c r="E34" s="628"/>
      <c r="F34" s="629" t="s">
        <v>625</v>
      </c>
      <c r="G34" s="629" t="s">
        <v>626</v>
      </c>
      <c r="H34" s="630">
        <v>4.8600000000000136</v>
      </c>
    </row>
    <row r="35" spans="2:8" ht="15.95" customHeight="1">
      <c r="B35" s="736"/>
      <c r="C35" s="631" t="s">
        <v>433</v>
      </c>
      <c r="D35" s="627"/>
      <c r="E35" s="628"/>
      <c r="F35" s="632" t="s">
        <v>627</v>
      </c>
      <c r="G35" s="632" t="s">
        <v>628</v>
      </c>
      <c r="H35" s="630">
        <v>3.0699999999999932</v>
      </c>
    </row>
    <row r="36" spans="2:8" ht="15.95" customHeight="1">
      <c r="B36" s="736"/>
      <c r="C36" s="633" t="s">
        <v>434</v>
      </c>
      <c r="D36" s="634"/>
      <c r="E36" s="635"/>
      <c r="F36" s="629" t="s">
        <v>629</v>
      </c>
      <c r="G36" s="629" t="s">
        <v>630</v>
      </c>
      <c r="H36" s="636">
        <v>11.450000000000045</v>
      </c>
    </row>
    <row r="37" spans="2:8" ht="15.95" customHeight="1">
      <c r="B37" s="736"/>
      <c r="C37" s="644" t="s">
        <v>435</v>
      </c>
      <c r="D37" s="645"/>
      <c r="E37" s="635"/>
      <c r="F37" s="629" t="s">
        <v>631</v>
      </c>
      <c r="G37" s="629" t="s">
        <v>632</v>
      </c>
      <c r="H37" s="636">
        <v>1.3499999999999659</v>
      </c>
    </row>
    <row r="38" spans="2:8" ht="15.95" customHeight="1">
      <c r="B38" s="736"/>
      <c r="C38" s="646" t="s">
        <v>444</v>
      </c>
      <c r="D38" s="647"/>
      <c r="E38" s="628"/>
      <c r="F38" s="629" t="s">
        <v>633</v>
      </c>
      <c r="G38" s="629" t="s">
        <v>634</v>
      </c>
      <c r="H38" s="630">
        <v>5.1800000000000068</v>
      </c>
    </row>
    <row r="39" spans="2:8" ht="15.95" customHeight="1">
      <c r="B39" s="637"/>
      <c r="C39" s="631" t="s">
        <v>436</v>
      </c>
      <c r="D39" s="627"/>
      <c r="E39" s="628"/>
      <c r="F39" s="632" t="s">
        <v>635</v>
      </c>
      <c r="G39" s="632" t="s">
        <v>636</v>
      </c>
      <c r="H39" s="630">
        <v>2.6899999999999977</v>
      </c>
    </row>
    <row r="40" spans="2:8" ht="15.95" customHeight="1">
      <c r="B40" s="637"/>
      <c r="C40" s="644" t="s">
        <v>437</v>
      </c>
      <c r="D40" s="648"/>
      <c r="E40" s="649"/>
      <c r="F40" s="629" t="s">
        <v>637</v>
      </c>
      <c r="G40" s="629" t="s">
        <v>638</v>
      </c>
      <c r="H40" s="636">
        <v>-1</v>
      </c>
    </row>
    <row r="41" spans="2:8" ht="15.95" customHeight="1">
      <c r="B41" s="637"/>
      <c r="C41" s="644" t="s">
        <v>445</v>
      </c>
      <c r="D41" s="645"/>
      <c r="E41" s="635"/>
      <c r="F41" s="629" t="s">
        <v>639</v>
      </c>
      <c r="G41" s="629" t="s">
        <v>640</v>
      </c>
      <c r="H41" s="636">
        <v>5.3800000000000523</v>
      </c>
    </row>
    <row r="42" spans="2:8" ht="15.95" customHeight="1">
      <c r="B42" s="637"/>
      <c r="C42" s="646" t="s">
        <v>446</v>
      </c>
      <c r="D42" s="647"/>
      <c r="E42" s="628"/>
      <c r="F42" s="650" t="s">
        <v>641</v>
      </c>
      <c r="G42" s="650" t="s">
        <v>642</v>
      </c>
      <c r="H42" s="630">
        <v>-14.319999999999993</v>
      </c>
    </row>
    <row r="43" spans="2:8" ht="15.95" customHeight="1" thickBot="1">
      <c r="B43" s="638"/>
      <c r="C43" s="639" t="s">
        <v>439</v>
      </c>
      <c r="D43" s="640"/>
      <c r="E43" s="641"/>
      <c r="F43" s="642" t="s">
        <v>643</v>
      </c>
      <c r="G43" s="642" t="s">
        <v>644</v>
      </c>
      <c r="H43" s="651">
        <v>3.8199999999999932</v>
      </c>
    </row>
    <row r="44" spans="2:8" ht="15.95" customHeight="1">
      <c r="B44" s="736" t="s">
        <v>447</v>
      </c>
      <c r="C44" s="633" t="s">
        <v>431</v>
      </c>
      <c r="D44" s="634"/>
      <c r="E44" s="635"/>
      <c r="F44" s="624" t="s">
        <v>645</v>
      </c>
      <c r="G44" s="624" t="s">
        <v>646</v>
      </c>
      <c r="H44" s="636">
        <v>-3.7099999999999795</v>
      </c>
    </row>
    <row r="45" spans="2:8" ht="15.95" customHeight="1">
      <c r="B45" s="736"/>
      <c r="C45" s="626" t="s">
        <v>432</v>
      </c>
      <c r="D45" s="627"/>
      <c r="E45" s="628"/>
      <c r="F45" s="629" t="s">
        <v>647</v>
      </c>
      <c r="G45" s="629" t="s">
        <v>648</v>
      </c>
      <c r="H45" s="630">
        <v>-2.2099999999999795</v>
      </c>
    </row>
    <row r="46" spans="2:8" ht="15.95" customHeight="1">
      <c r="B46" s="736"/>
      <c r="C46" s="631" t="s">
        <v>433</v>
      </c>
      <c r="D46" s="627"/>
      <c r="E46" s="628"/>
      <c r="F46" s="632" t="s">
        <v>649</v>
      </c>
      <c r="G46" s="632" t="s">
        <v>650</v>
      </c>
      <c r="H46" s="630">
        <v>-2.7799999999999727</v>
      </c>
    </row>
    <row r="47" spans="2:8" ht="15.95" customHeight="1">
      <c r="B47" s="736"/>
      <c r="C47" s="633" t="s">
        <v>434</v>
      </c>
      <c r="D47" s="634"/>
      <c r="E47" s="635"/>
      <c r="F47" s="629" t="s">
        <v>651</v>
      </c>
      <c r="G47" s="629" t="s">
        <v>652</v>
      </c>
      <c r="H47" s="636">
        <v>4.6999999999999886</v>
      </c>
    </row>
    <row r="48" spans="2:8" ht="15.95" customHeight="1">
      <c r="B48" s="736"/>
      <c r="C48" s="626" t="s">
        <v>435</v>
      </c>
      <c r="D48" s="627"/>
      <c r="E48" s="628"/>
      <c r="F48" s="629" t="s">
        <v>653</v>
      </c>
      <c r="G48" s="629" t="s">
        <v>654</v>
      </c>
      <c r="H48" s="630">
        <v>1.2099999999999795</v>
      </c>
    </row>
    <row r="49" spans="2:8" ht="15.95" customHeight="1">
      <c r="B49" s="736"/>
      <c r="C49" s="631" t="s">
        <v>436</v>
      </c>
      <c r="D49" s="627"/>
      <c r="E49" s="628"/>
      <c r="F49" s="632" t="s">
        <v>655</v>
      </c>
      <c r="G49" s="632" t="s">
        <v>656</v>
      </c>
      <c r="H49" s="630">
        <v>1.9200000000000159</v>
      </c>
    </row>
    <row r="50" spans="2:8" ht="15.95" customHeight="1">
      <c r="B50" s="637"/>
      <c r="C50" s="633" t="s">
        <v>437</v>
      </c>
      <c r="D50" s="634"/>
      <c r="E50" s="635"/>
      <c r="F50" s="629" t="s">
        <v>657</v>
      </c>
      <c r="G50" s="629" t="s">
        <v>658</v>
      </c>
      <c r="H50" s="636">
        <v>-10.45999999999998</v>
      </c>
    </row>
    <row r="51" spans="2:8" ht="15.95" customHeight="1">
      <c r="B51" s="637"/>
      <c r="C51" s="626" t="s">
        <v>438</v>
      </c>
      <c r="D51" s="627"/>
      <c r="E51" s="628"/>
      <c r="F51" s="629" t="s">
        <v>659</v>
      </c>
      <c r="G51" s="629" t="s">
        <v>660</v>
      </c>
      <c r="H51" s="630">
        <v>-17.100000000000023</v>
      </c>
    </row>
    <row r="52" spans="2:8" ht="15.95" customHeight="1" thickBot="1">
      <c r="B52" s="652"/>
      <c r="C52" s="639" t="s">
        <v>439</v>
      </c>
      <c r="D52" s="640"/>
      <c r="E52" s="641"/>
      <c r="F52" s="642" t="s">
        <v>661</v>
      </c>
      <c r="G52" s="642" t="s">
        <v>662</v>
      </c>
      <c r="H52" s="643">
        <v>-13.720000000000027</v>
      </c>
    </row>
    <row r="53" spans="2:8">
      <c r="H53" s="65" t="s">
        <v>60</v>
      </c>
    </row>
    <row r="54" spans="2:8">
      <c r="G54" s="65"/>
    </row>
  </sheetData>
  <mergeCells count="10">
    <mergeCell ref="B14:B19"/>
    <mergeCell ref="B23:B28"/>
    <mergeCell ref="B33:B38"/>
    <mergeCell ref="B44:B49"/>
    <mergeCell ref="B3:H3"/>
    <mergeCell ref="B4:H4"/>
    <mergeCell ref="B6:H6"/>
    <mergeCell ref="B8:H8"/>
    <mergeCell ref="F11:F13"/>
    <mergeCell ref="G11:G13"/>
  </mergeCells>
  <printOptions horizontalCentered="1" verticalCentered="1"/>
  <pageMargins left="0.7" right="0.7" top="0.75" bottom="0.75" header="0.3" footer="0.3"/>
  <pageSetup paperSize="9" scale="75" fitToHeight="0" orientation="portrait" r:id="rId1"/>
  <headerFooter scaleWithDoc="0" alignWithMargins="0">
    <oddHeader>&amp;R&amp;"Verdana,Normal"&amp;8 18</oddHeader>
    <oddFooter>&amp;R&amp;"Verdana,Cursiva"&amp;8SG. Análisis, Coordinación y Estadística</oddFooter>
  </headerFooter>
  <ignoredErrors>
    <ignoredError sqref="F14:G52" numberStoredAsText="1"/>
  </ignoredError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2:G48"/>
  <sheetViews>
    <sheetView showGridLines="0" zoomScaleNormal="100" zoomScaleSheetLayoutView="90" workbookViewId="0">
      <selection activeCell="E42" sqref="E42"/>
    </sheetView>
  </sheetViews>
  <sheetFormatPr baseColWidth="10" defaultColWidth="9.140625" defaultRowHeight="11.25"/>
  <cols>
    <col min="1" max="1" width="1" style="247" customWidth="1"/>
    <col min="2" max="2" width="48" style="247" customWidth="1"/>
    <col min="3" max="3" width="21.85546875" style="247" customWidth="1"/>
    <col min="4" max="4" width="19" style="247" customWidth="1"/>
    <col min="5" max="5" width="35.42578125" style="247" customWidth="1"/>
    <col min="6" max="6" width="4.140625" style="247" customWidth="1"/>
    <col min="7" max="16384" width="9.140625" style="247"/>
  </cols>
  <sheetData>
    <row r="2" spans="2:7" ht="10.15" customHeight="1" thickBot="1">
      <c r="B2" s="492"/>
      <c r="C2" s="492"/>
      <c r="D2" s="492"/>
      <c r="E2" s="492"/>
    </row>
    <row r="3" spans="2:7" ht="18.600000000000001" customHeight="1" thickBot="1">
      <c r="B3" s="727" t="s">
        <v>448</v>
      </c>
      <c r="C3" s="728"/>
      <c r="D3" s="728"/>
      <c r="E3" s="729"/>
    </row>
    <row r="4" spans="2:7" ht="13.15" customHeight="1" thickBot="1">
      <c r="B4" s="746" t="s">
        <v>449</v>
      </c>
      <c r="C4" s="746"/>
      <c r="D4" s="746"/>
      <c r="E4" s="746"/>
      <c r="F4" s="249"/>
      <c r="G4" s="249"/>
    </row>
    <row r="5" spans="2:7" ht="40.15" customHeight="1">
      <c r="B5" s="493" t="s">
        <v>450</v>
      </c>
      <c r="C5" s="653" t="s">
        <v>425</v>
      </c>
      <c r="D5" s="653" t="s">
        <v>583</v>
      </c>
      <c r="E5" s="494" t="s">
        <v>179</v>
      </c>
      <c r="F5" s="249"/>
      <c r="G5" s="249"/>
    </row>
    <row r="6" spans="2:7" ht="12.95" customHeight="1">
      <c r="B6" s="495" t="s">
        <v>451</v>
      </c>
      <c r="C6" s="496">
        <v>241.05</v>
      </c>
      <c r="D6" s="496">
        <v>241.05</v>
      </c>
      <c r="E6" s="497">
        <v>0</v>
      </c>
    </row>
    <row r="7" spans="2:7" ht="12.95" customHeight="1">
      <c r="B7" s="498" t="s">
        <v>452</v>
      </c>
      <c r="C7" s="499">
        <v>232.78</v>
      </c>
      <c r="D7" s="499">
        <v>232.78</v>
      </c>
      <c r="E7" s="497">
        <v>0</v>
      </c>
    </row>
    <row r="8" spans="2:7" ht="12.95" customHeight="1">
      <c r="B8" s="498" t="s">
        <v>453</v>
      </c>
      <c r="C8" s="499">
        <v>115.59</v>
      </c>
      <c r="D8" s="499">
        <v>114.35</v>
      </c>
      <c r="E8" s="497">
        <v>-1.2400000000000091</v>
      </c>
    </row>
    <row r="9" spans="2:7" ht="12.95" customHeight="1">
      <c r="B9" s="498" t="s">
        <v>454</v>
      </c>
      <c r="C9" s="499">
        <v>242.17</v>
      </c>
      <c r="D9" s="499">
        <v>242.27</v>
      </c>
      <c r="E9" s="497">
        <v>0.10000000000002274</v>
      </c>
    </row>
    <row r="10" spans="2:7" ht="12.95" customHeight="1" thickBot="1">
      <c r="B10" s="500" t="s">
        <v>455</v>
      </c>
      <c r="C10" s="501">
        <v>244.6</v>
      </c>
      <c r="D10" s="501">
        <v>244.6</v>
      </c>
      <c r="E10" s="502">
        <v>0</v>
      </c>
    </row>
    <row r="11" spans="2:7" ht="12.95" customHeight="1" thickBot="1">
      <c r="B11" s="503"/>
      <c r="C11" s="504"/>
      <c r="D11" s="505"/>
      <c r="E11" s="506"/>
    </row>
    <row r="12" spans="2:7" ht="15.75" customHeight="1" thickBot="1">
      <c r="B12" s="727" t="s">
        <v>456</v>
      </c>
      <c r="C12" s="728"/>
      <c r="D12" s="728"/>
      <c r="E12" s="729"/>
    </row>
    <row r="13" spans="2:7" ht="12" customHeight="1" thickBot="1">
      <c r="B13" s="747"/>
      <c r="C13" s="747"/>
      <c r="D13" s="747"/>
      <c r="E13" s="747"/>
    </row>
    <row r="14" spans="2:7" ht="40.15" customHeight="1">
      <c r="B14" s="507" t="s">
        <v>457</v>
      </c>
      <c r="C14" s="653" t="s">
        <v>425</v>
      </c>
      <c r="D14" s="653" t="s">
        <v>583</v>
      </c>
      <c r="E14" s="508" t="s">
        <v>179</v>
      </c>
    </row>
    <row r="15" spans="2:7" ht="12.95" customHeight="1">
      <c r="B15" s="509" t="s">
        <v>458</v>
      </c>
      <c r="C15" s="510"/>
      <c r="D15" s="510"/>
      <c r="E15" s="511"/>
    </row>
    <row r="16" spans="2:7" ht="12.95" customHeight="1">
      <c r="B16" s="509" t="s">
        <v>459</v>
      </c>
      <c r="C16" s="512">
        <v>103.59</v>
      </c>
      <c r="D16" s="512">
        <v>99.13</v>
      </c>
      <c r="E16" s="513">
        <v>-4.460000000000008</v>
      </c>
    </row>
    <row r="17" spans="2:5" ht="12.95" customHeight="1">
      <c r="B17" s="509" t="s">
        <v>460</v>
      </c>
      <c r="C17" s="512">
        <v>215.68</v>
      </c>
      <c r="D17" s="512">
        <v>216.89</v>
      </c>
      <c r="E17" s="513">
        <v>1.2099999999999795</v>
      </c>
    </row>
    <row r="18" spans="2:5" ht="12.95" customHeight="1">
      <c r="B18" s="509" t="s">
        <v>461</v>
      </c>
      <c r="C18" s="512">
        <v>91.94</v>
      </c>
      <c r="D18" s="512">
        <v>80.08</v>
      </c>
      <c r="E18" s="513">
        <v>-11.86</v>
      </c>
    </row>
    <row r="19" spans="2:5" ht="12.95" customHeight="1">
      <c r="B19" s="509" t="s">
        <v>462</v>
      </c>
      <c r="C19" s="512">
        <v>171.82</v>
      </c>
      <c r="D19" s="512">
        <v>165.18</v>
      </c>
      <c r="E19" s="513">
        <v>-6.6399999999999864</v>
      </c>
    </row>
    <row r="20" spans="2:5" ht="12.95" customHeight="1">
      <c r="B20" s="514" t="s">
        <v>463</v>
      </c>
      <c r="C20" s="515">
        <v>153.79</v>
      </c>
      <c r="D20" s="515">
        <v>149.88</v>
      </c>
      <c r="E20" s="516">
        <v>-3.9099999999999966</v>
      </c>
    </row>
    <row r="21" spans="2:5" ht="12.95" customHeight="1">
      <c r="B21" s="509" t="s">
        <v>464</v>
      </c>
      <c r="C21" s="517"/>
      <c r="D21" s="517"/>
      <c r="E21" s="518"/>
    </row>
    <row r="22" spans="2:5" ht="12.95" customHeight="1">
      <c r="B22" s="509" t="s">
        <v>465</v>
      </c>
      <c r="C22" s="517">
        <v>158.69</v>
      </c>
      <c r="D22" s="517">
        <v>162.58000000000001</v>
      </c>
      <c r="E22" s="518">
        <v>3.8900000000000148</v>
      </c>
    </row>
    <row r="23" spans="2:5" ht="12.95" customHeight="1">
      <c r="B23" s="509" t="s">
        <v>466</v>
      </c>
      <c r="C23" s="517">
        <v>296.60000000000002</v>
      </c>
      <c r="D23" s="517">
        <v>300.64999999999998</v>
      </c>
      <c r="E23" s="518">
        <v>4.0499999999999545</v>
      </c>
    </row>
    <row r="24" spans="2:5" ht="12.95" customHeight="1">
      <c r="B24" s="509" t="s">
        <v>467</v>
      </c>
      <c r="C24" s="517">
        <v>350</v>
      </c>
      <c r="D24" s="517">
        <v>350</v>
      </c>
      <c r="E24" s="518">
        <v>0</v>
      </c>
    </row>
    <row r="25" spans="2:5" ht="12.95" customHeight="1">
      <c r="B25" s="509" t="s">
        <v>468</v>
      </c>
      <c r="C25" s="517">
        <v>232.05</v>
      </c>
      <c r="D25" s="517">
        <v>232.05</v>
      </c>
      <c r="E25" s="518">
        <v>0</v>
      </c>
    </row>
    <row r="26" spans="2:5" ht="12.95" customHeight="1" thickBot="1">
      <c r="B26" s="519" t="s">
        <v>469</v>
      </c>
      <c r="C26" s="520">
        <v>266.47000000000003</v>
      </c>
      <c r="D26" s="520">
        <v>268.94</v>
      </c>
      <c r="E26" s="521">
        <v>2.4699999999999704</v>
      </c>
    </row>
    <row r="27" spans="2:5" ht="12.95" customHeight="1">
      <c r="B27" s="522"/>
      <c r="C27" s="523"/>
      <c r="D27" s="523"/>
      <c r="E27" s="524"/>
    </row>
    <row r="28" spans="2:5" ht="18.600000000000001" customHeight="1">
      <c r="B28" s="737" t="s">
        <v>470</v>
      </c>
      <c r="C28" s="737"/>
      <c r="D28" s="737"/>
      <c r="E28" s="737"/>
    </row>
    <row r="29" spans="2:5" ht="10.5" customHeight="1" thickBot="1">
      <c r="B29" s="585"/>
      <c r="C29" s="585"/>
      <c r="D29" s="585"/>
      <c r="E29" s="585"/>
    </row>
    <row r="30" spans="2:5" ht="18.600000000000001" customHeight="1" thickBot="1">
      <c r="B30" s="727" t="s">
        <v>471</v>
      </c>
      <c r="C30" s="728"/>
      <c r="D30" s="728"/>
      <c r="E30" s="729"/>
    </row>
    <row r="31" spans="2:5" ht="14.45" customHeight="1" thickBot="1">
      <c r="B31" s="742" t="s">
        <v>472</v>
      </c>
      <c r="C31" s="742"/>
      <c r="D31" s="742"/>
      <c r="E31" s="742"/>
    </row>
    <row r="32" spans="2:5" ht="40.15" customHeight="1">
      <c r="B32" s="525" t="s">
        <v>473</v>
      </c>
      <c r="C32" s="653" t="s">
        <v>425</v>
      </c>
      <c r="D32" s="653" t="s">
        <v>583</v>
      </c>
      <c r="E32" s="526" t="s">
        <v>179</v>
      </c>
    </row>
    <row r="33" spans="2:5" ht="15" customHeight="1">
      <c r="B33" s="527" t="s">
        <v>474</v>
      </c>
      <c r="C33" s="528">
        <v>730.6</v>
      </c>
      <c r="D33" s="528">
        <v>702.53</v>
      </c>
      <c r="E33" s="529">
        <v>-28.07000000000005</v>
      </c>
    </row>
    <row r="34" spans="2:5" ht="14.25" customHeight="1">
      <c r="B34" s="530" t="s">
        <v>475</v>
      </c>
      <c r="C34" s="531">
        <v>719.69</v>
      </c>
      <c r="D34" s="531">
        <v>693.21</v>
      </c>
      <c r="E34" s="529">
        <v>-26.480000000000018</v>
      </c>
    </row>
    <row r="35" spans="2:5" ht="12" thickBot="1">
      <c r="B35" s="532" t="s">
        <v>476</v>
      </c>
      <c r="C35" s="533">
        <v>725.14</v>
      </c>
      <c r="D35" s="533">
        <v>697.87</v>
      </c>
      <c r="E35" s="534">
        <v>-27.269999999999982</v>
      </c>
    </row>
    <row r="36" spans="2:5">
      <c r="B36" s="535"/>
      <c r="E36" s="536"/>
    </row>
    <row r="37" spans="2:5" ht="12" thickBot="1">
      <c r="B37" s="743" t="s">
        <v>477</v>
      </c>
      <c r="C37" s="744"/>
      <c r="D37" s="744"/>
      <c r="E37" s="745"/>
    </row>
    <row r="38" spans="2:5" ht="40.15" customHeight="1">
      <c r="B38" s="525" t="s">
        <v>478</v>
      </c>
      <c r="C38" s="654" t="s">
        <v>425</v>
      </c>
      <c r="D38" s="654" t="s">
        <v>583</v>
      </c>
      <c r="E38" s="526" t="s">
        <v>179</v>
      </c>
    </row>
    <row r="39" spans="2:5">
      <c r="B39" s="537" t="s">
        <v>369</v>
      </c>
      <c r="C39" s="538">
        <v>852.58</v>
      </c>
      <c r="D39" s="538">
        <v>832.87</v>
      </c>
      <c r="E39" s="539">
        <v>-19.710000000000036</v>
      </c>
    </row>
    <row r="40" spans="2:5">
      <c r="B40" s="540" t="s">
        <v>479</v>
      </c>
      <c r="C40" s="541">
        <v>833.16</v>
      </c>
      <c r="D40" s="541">
        <v>833.16</v>
      </c>
      <c r="E40" s="529">
        <v>0</v>
      </c>
    </row>
    <row r="41" spans="2:5">
      <c r="B41" s="540" t="s">
        <v>283</v>
      </c>
      <c r="C41" s="541">
        <v>671.37</v>
      </c>
      <c r="D41" s="541">
        <v>655.07000000000005</v>
      </c>
      <c r="E41" s="529">
        <v>-16.299999999999955</v>
      </c>
    </row>
    <row r="42" spans="2:5">
      <c r="B42" s="540" t="s">
        <v>349</v>
      </c>
      <c r="C42" s="541">
        <v>739.74</v>
      </c>
      <c r="D42" s="541">
        <v>739.74</v>
      </c>
      <c r="E42" s="529">
        <v>0</v>
      </c>
    </row>
    <row r="43" spans="2:5">
      <c r="B43" s="540" t="s">
        <v>480</v>
      </c>
      <c r="C43" s="541">
        <v>727.83</v>
      </c>
      <c r="D43" s="541">
        <v>703.86</v>
      </c>
      <c r="E43" s="529">
        <v>-23.970000000000027</v>
      </c>
    </row>
    <row r="44" spans="2:5">
      <c r="B44" s="540" t="s">
        <v>364</v>
      </c>
      <c r="C44" s="541">
        <v>736.58</v>
      </c>
      <c r="D44" s="541">
        <v>716.58</v>
      </c>
      <c r="E44" s="529">
        <v>-20</v>
      </c>
    </row>
    <row r="45" spans="2:5">
      <c r="B45" s="540" t="s">
        <v>348</v>
      </c>
      <c r="C45" s="541">
        <v>780.27</v>
      </c>
      <c r="D45" s="541">
        <v>696.99</v>
      </c>
      <c r="E45" s="529">
        <v>-83.279999999999973</v>
      </c>
    </row>
    <row r="46" spans="2:5">
      <c r="B46" s="542" t="s">
        <v>316</v>
      </c>
      <c r="C46" s="543">
        <v>865.53</v>
      </c>
      <c r="D46" s="543">
        <v>796.36</v>
      </c>
      <c r="E46" s="544">
        <v>-69.169999999999959</v>
      </c>
    </row>
    <row r="47" spans="2:5" ht="12" thickBot="1">
      <c r="B47" s="532" t="s">
        <v>476</v>
      </c>
      <c r="C47" s="545">
        <v>761.9</v>
      </c>
      <c r="D47" s="545">
        <v>729.18</v>
      </c>
      <c r="E47" s="534">
        <v>-32.720000000000027</v>
      </c>
    </row>
    <row r="48" spans="2:5">
      <c r="E48" s="65" t="s">
        <v>60</v>
      </c>
    </row>
  </sheetData>
  <mergeCells count="8">
    <mergeCell ref="B31:E31"/>
    <mergeCell ref="B37:E37"/>
    <mergeCell ref="B3:E3"/>
    <mergeCell ref="B4:E4"/>
    <mergeCell ref="B12:E12"/>
    <mergeCell ref="B13:E13"/>
    <mergeCell ref="B28:E28"/>
    <mergeCell ref="B30:E30"/>
  </mergeCells>
  <printOptions horizontalCentered="1" verticalCentered="1"/>
  <pageMargins left="0.23622047244094491" right="0.23622047244094491" top="0.35433070866141736" bottom="0.35433070866141736" header="0.31496062992125984" footer="0.11811023622047245"/>
  <pageSetup paperSize="9" scale="79" firstPageNumber="0" fitToHeight="0" orientation="portrait" r:id="rId1"/>
  <headerFooter scaleWithDoc="0" alignWithMargins="0">
    <oddHeader>&amp;R&amp;"Verdana,Normal"&amp;8 19</oddHeader>
    <oddFooter>&amp;R&amp;"Verdana,Cursiva"&amp;8SG. Análisis, Coordinación y Estadística</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T34"/>
  <sheetViews>
    <sheetView showGridLines="0" topLeftCell="A2" zoomScaleNormal="100" zoomScaleSheetLayoutView="90" workbookViewId="0">
      <selection activeCell="B2" sqref="B2"/>
    </sheetView>
  </sheetViews>
  <sheetFormatPr baseColWidth="10" defaultColWidth="11.42578125" defaultRowHeight="12.75"/>
  <cols>
    <col min="1" max="1" width="2.140625" style="608" customWidth="1"/>
    <col min="2" max="2" width="32.85546875" style="608" customWidth="1"/>
    <col min="3" max="3" width="14.7109375" style="608" customWidth="1"/>
    <col min="4" max="4" width="15" style="608" customWidth="1"/>
    <col min="5" max="5" width="11.7109375" style="608" customWidth="1"/>
    <col min="6" max="6" width="14.85546875" style="608" customWidth="1"/>
    <col min="7" max="7" width="15.140625" style="608" customWidth="1"/>
    <col min="8" max="8" width="11.7109375" style="608" customWidth="1"/>
    <col min="9" max="9" width="15.5703125" style="608" customWidth="1"/>
    <col min="10" max="10" width="14.85546875" style="608" customWidth="1"/>
    <col min="11" max="11" width="13.28515625" style="608" customWidth="1"/>
    <col min="12" max="12" width="3.28515625" style="608" customWidth="1"/>
    <col min="13" max="13" width="11.42578125" style="608"/>
    <col min="14" max="14" width="16.140625" style="608" customWidth="1"/>
    <col min="15" max="16384" width="11.42578125" style="608"/>
  </cols>
  <sheetData>
    <row r="1" spans="2:20" hidden="1">
      <c r="B1" s="655"/>
      <c r="C1" s="655"/>
      <c r="D1" s="655"/>
      <c r="E1" s="655"/>
      <c r="F1" s="655"/>
      <c r="G1" s="655"/>
      <c r="H1" s="655"/>
      <c r="I1" s="655"/>
      <c r="J1" s="655"/>
      <c r="K1" s="656"/>
      <c r="L1" s="757" t="s">
        <v>481</v>
      </c>
      <c r="M1" s="758"/>
      <c r="N1" s="758"/>
      <c r="O1" s="758"/>
      <c r="P1" s="758"/>
      <c r="Q1" s="758"/>
      <c r="R1" s="758"/>
      <c r="S1" s="758"/>
      <c r="T1" s="758"/>
    </row>
    <row r="2" spans="2:20" ht="21.6" customHeight="1">
      <c r="B2" s="655"/>
      <c r="C2" s="655"/>
      <c r="D2" s="655"/>
      <c r="E2" s="655"/>
      <c r="F2" s="655"/>
      <c r="G2" s="655"/>
      <c r="H2" s="655"/>
      <c r="I2" s="655"/>
      <c r="J2" s="655"/>
      <c r="K2" s="657"/>
      <c r="L2" s="658"/>
      <c r="M2" s="659"/>
      <c r="N2" s="659"/>
      <c r="O2" s="659"/>
      <c r="P2" s="659"/>
      <c r="Q2" s="659"/>
      <c r="R2" s="659"/>
      <c r="S2" s="659"/>
      <c r="T2" s="659"/>
    </row>
    <row r="3" spans="2:20" ht="9.6" customHeight="1">
      <c r="B3" s="655"/>
      <c r="C3" s="655"/>
      <c r="D3" s="655"/>
      <c r="E3" s="655"/>
      <c r="F3" s="655"/>
      <c r="G3" s="655"/>
      <c r="H3" s="655"/>
      <c r="I3" s="655"/>
      <c r="J3" s="655"/>
      <c r="K3" s="655"/>
      <c r="L3" s="655"/>
      <c r="M3" s="655"/>
      <c r="N3" s="655"/>
      <c r="O3" s="655"/>
      <c r="P3" s="655"/>
      <c r="Q3" s="655"/>
      <c r="R3" s="655"/>
      <c r="S3" s="655"/>
      <c r="T3" s="655"/>
    </row>
    <row r="4" spans="2:20" ht="23.45" customHeight="1" thickBot="1">
      <c r="B4" s="718" t="s">
        <v>482</v>
      </c>
      <c r="C4" s="718"/>
      <c r="D4" s="718"/>
      <c r="E4" s="718"/>
      <c r="F4" s="718"/>
      <c r="G4" s="718"/>
      <c r="H4" s="718"/>
      <c r="I4" s="718"/>
      <c r="J4" s="718"/>
      <c r="K4" s="718"/>
      <c r="L4" s="659"/>
      <c r="M4" s="659"/>
      <c r="N4" s="659"/>
      <c r="O4" s="659"/>
      <c r="P4" s="659"/>
      <c r="Q4" s="659"/>
      <c r="R4" s="659"/>
      <c r="S4" s="655"/>
      <c r="T4" s="655"/>
    </row>
    <row r="5" spans="2:20" ht="21" customHeight="1" thickBot="1">
      <c r="B5" s="727" t="s">
        <v>483</v>
      </c>
      <c r="C5" s="728"/>
      <c r="D5" s="728"/>
      <c r="E5" s="728"/>
      <c r="F5" s="728"/>
      <c r="G5" s="728"/>
      <c r="H5" s="728"/>
      <c r="I5" s="728"/>
      <c r="J5" s="728"/>
      <c r="K5" s="729"/>
      <c r="L5" s="660"/>
      <c r="M5" s="660"/>
      <c r="N5" s="660"/>
      <c r="O5" s="660"/>
      <c r="P5" s="660"/>
      <c r="Q5" s="660"/>
      <c r="R5" s="660"/>
      <c r="S5" s="655"/>
      <c r="T5" s="655"/>
    </row>
    <row r="6" spans="2:20" ht="13.15" customHeight="1">
      <c r="L6" s="659"/>
      <c r="M6" s="659"/>
      <c r="N6" s="659"/>
      <c r="O6" s="659"/>
      <c r="P6" s="659"/>
      <c r="Q6" s="659"/>
      <c r="R6" s="660"/>
      <c r="S6" s="655"/>
      <c r="T6" s="655"/>
    </row>
    <row r="7" spans="2:20" ht="13.15" customHeight="1">
      <c r="B7" s="759" t="s">
        <v>484</v>
      </c>
      <c r="C7" s="759"/>
      <c r="D7" s="759"/>
      <c r="E7" s="759"/>
      <c r="F7" s="759"/>
      <c r="G7" s="759"/>
      <c r="H7" s="759"/>
      <c r="I7" s="759"/>
      <c r="J7" s="759"/>
      <c r="K7" s="759"/>
      <c r="L7" s="659"/>
      <c r="M7" s="659"/>
      <c r="N7" s="659"/>
      <c r="O7" s="659"/>
      <c r="P7" s="659"/>
      <c r="Q7" s="659"/>
      <c r="R7" s="660"/>
      <c r="S7" s="655"/>
      <c r="T7" s="655"/>
    </row>
    <row r="8" spans="2:20" ht="13.5" thickBot="1">
      <c r="B8" s="634"/>
      <c r="C8" s="634"/>
      <c r="D8" s="634"/>
      <c r="E8" s="634"/>
      <c r="F8" s="634"/>
      <c r="G8" s="634"/>
      <c r="H8" s="634"/>
      <c r="I8" s="634"/>
      <c r="J8" s="634"/>
      <c r="K8" s="634"/>
    </row>
    <row r="9" spans="2:20" ht="19.899999999999999" customHeight="1">
      <c r="B9" s="748" t="s">
        <v>485</v>
      </c>
      <c r="C9" s="750" t="s">
        <v>486</v>
      </c>
      <c r="D9" s="751"/>
      <c r="E9" s="752"/>
      <c r="F9" s="753" t="s">
        <v>487</v>
      </c>
      <c r="G9" s="754"/>
      <c r="H9" s="755"/>
      <c r="I9" s="753" t="s">
        <v>488</v>
      </c>
      <c r="J9" s="754"/>
      <c r="K9" s="756"/>
    </row>
    <row r="10" spans="2:20" ht="37.15" customHeight="1">
      <c r="B10" s="749"/>
      <c r="C10" s="661" t="s">
        <v>425</v>
      </c>
      <c r="D10" s="661" t="s">
        <v>583</v>
      </c>
      <c r="E10" s="546" t="s">
        <v>179</v>
      </c>
      <c r="F10" s="662" t="s">
        <v>425</v>
      </c>
      <c r="G10" s="662" t="s">
        <v>583</v>
      </c>
      <c r="H10" s="547" t="s">
        <v>179</v>
      </c>
      <c r="I10" s="662" t="s">
        <v>425</v>
      </c>
      <c r="J10" s="662" t="s">
        <v>583</v>
      </c>
      <c r="K10" s="548" t="s">
        <v>179</v>
      </c>
    </row>
    <row r="11" spans="2:20" ht="30" customHeight="1" thickBot="1">
      <c r="B11" s="663" t="s">
        <v>489</v>
      </c>
      <c r="C11" s="664">
        <v>132.25</v>
      </c>
      <c r="D11" s="664">
        <v>135.29</v>
      </c>
      <c r="E11" s="665">
        <v>3.039999999999992</v>
      </c>
      <c r="F11" s="664">
        <v>126.83</v>
      </c>
      <c r="G11" s="664">
        <v>130.33000000000001</v>
      </c>
      <c r="H11" s="665">
        <v>3.5000000000000142</v>
      </c>
      <c r="I11" s="664">
        <v>127.02</v>
      </c>
      <c r="J11" s="664">
        <v>130.15</v>
      </c>
      <c r="K11" s="666">
        <v>3.1300000000000097</v>
      </c>
    </row>
    <row r="12" spans="2:20" ht="19.899999999999999" customHeight="1">
      <c r="B12" s="634"/>
      <c r="C12" s="634"/>
      <c r="D12" s="634"/>
      <c r="E12" s="634"/>
      <c r="F12" s="634"/>
      <c r="G12" s="634"/>
      <c r="H12" s="634"/>
      <c r="I12" s="634"/>
      <c r="J12" s="634"/>
      <c r="K12" s="634"/>
    </row>
    <row r="13" spans="2:20" ht="19.899999999999999" customHeight="1" thickBot="1">
      <c r="B13" s="634"/>
      <c r="C13" s="634"/>
      <c r="D13" s="634"/>
      <c r="E13" s="634"/>
      <c r="F13" s="634"/>
      <c r="G13" s="634"/>
      <c r="H13" s="634"/>
      <c r="I13" s="634"/>
      <c r="J13" s="634"/>
      <c r="K13" s="634"/>
    </row>
    <row r="14" spans="2:20" ht="19.899999999999999" customHeight="1">
      <c r="B14" s="748" t="s">
        <v>485</v>
      </c>
      <c r="C14" s="753" t="s">
        <v>490</v>
      </c>
      <c r="D14" s="754"/>
      <c r="E14" s="755"/>
      <c r="F14" s="753" t="s">
        <v>491</v>
      </c>
      <c r="G14" s="754"/>
      <c r="H14" s="755"/>
      <c r="I14" s="753" t="s">
        <v>492</v>
      </c>
      <c r="J14" s="754"/>
      <c r="K14" s="756"/>
    </row>
    <row r="15" spans="2:20" ht="37.15" customHeight="1">
      <c r="B15" s="749"/>
      <c r="C15" s="662" t="s">
        <v>425</v>
      </c>
      <c r="D15" s="662" t="s">
        <v>583</v>
      </c>
      <c r="E15" s="547" t="s">
        <v>179</v>
      </c>
      <c r="F15" s="662" t="s">
        <v>425</v>
      </c>
      <c r="G15" s="662" t="s">
        <v>583</v>
      </c>
      <c r="H15" s="547" t="s">
        <v>179</v>
      </c>
      <c r="I15" s="662" t="s">
        <v>425</v>
      </c>
      <c r="J15" s="662" t="s">
        <v>583</v>
      </c>
      <c r="K15" s="548" t="s">
        <v>179</v>
      </c>
    </row>
    <row r="16" spans="2:20" ht="30" customHeight="1" thickBot="1">
      <c r="B16" s="663" t="s">
        <v>489</v>
      </c>
      <c r="C16" s="664">
        <v>122</v>
      </c>
      <c r="D16" s="664">
        <v>124.54</v>
      </c>
      <c r="E16" s="665">
        <v>2.5400000000000063</v>
      </c>
      <c r="F16" s="664">
        <v>118.42</v>
      </c>
      <c r="G16" s="664">
        <v>121.36</v>
      </c>
      <c r="H16" s="665">
        <v>2.9399999999999977</v>
      </c>
      <c r="I16" s="664">
        <v>117.69799999999999</v>
      </c>
      <c r="J16" s="664">
        <v>119.49</v>
      </c>
      <c r="K16" s="666">
        <v>1.7920000000000016</v>
      </c>
    </row>
    <row r="17" spans="2:11" ht="19.899999999999999" customHeight="1"/>
    <row r="18" spans="2:11" ht="19.899999999999999" customHeight="1" thickBot="1"/>
    <row r="19" spans="2:11" ht="19.899999999999999" customHeight="1" thickBot="1">
      <c r="B19" s="727" t="s">
        <v>493</v>
      </c>
      <c r="C19" s="728"/>
      <c r="D19" s="728"/>
      <c r="E19" s="728"/>
      <c r="F19" s="728"/>
      <c r="G19" s="728"/>
      <c r="H19" s="728"/>
      <c r="I19" s="728"/>
      <c r="J19" s="728"/>
      <c r="K19" s="729"/>
    </row>
    <row r="20" spans="2:11" ht="19.899999999999999" customHeight="1">
      <c r="B20" s="667"/>
    </row>
    <row r="21" spans="2:11" ht="19.899999999999999" customHeight="1" thickBot="1"/>
    <row r="22" spans="2:11" ht="19.899999999999999" customHeight="1">
      <c r="B22" s="748" t="s">
        <v>494</v>
      </c>
      <c r="C22" s="753" t="s">
        <v>495</v>
      </c>
      <c r="D22" s="754"/>
      <c r="E22" s="755"/>
      <c r="F22" s="753" t="s">
        <v>496</v>
      </c>
      <c r="G22" s="754"/>
      <c r="H22" s="755"/>
      <c r="I22" s="753" t="s">
        <v>497</v>
      </c>
      <c r="J22" s="754"/>
      <c r="K22" s="756"/>
    </row>
    <row r="23" spans="2:11" ht="37.15" customHeight="1">
      <c r="B23" s="749"/>
      <c r="C23" s="662" t="s">
        <v>425</v>
      </c>
      <c r="D23" s="662" t="s">
        <v>583</v>
      </c>
      <c r="E23" s="547" t="s">
        <v>179</v>
      </c>
      <c r="F23" s="662" t="s">
        <v>425</v>
      </c>
      <c r="G23" s="662" t="s">
        <v>583</v>
      </c>
      <c r="H23" s="547" t="s">
        <v>179</v>
      </c>
      <c r="I23" s="662" t="s">
        <v>425</v>
      </c>
      <c r="J23" s="662" t="s">
        <v>583</v>
      </c>
      <c r="K23" s="548" t="s">
        <v>179</v>
      </c>
    </row>
    <row r="24" spans="2:11" ht="30" customHeight="1">
      <c r="B24" s="668" t="s">
        <v>498</v>
      </c>
      <c r="C24" s="669" t="s">
        <v>282</v>
      </c>
      <c r="D24" s="669" t="s">
        <v>282</v>
      </c>
      <c r="E24" s="670" t="s">
        <v>282</v>
      </c>
      <c r="F24" s="669">
        <v>1.08</v>
      </c>
      <c r="G24" s="669">
        <v>1.08</v>
      </c>
      <c r="H24" s="670">
        <v>0</v>
      </c>
      <c r="I24" s="669">
        <v>1.04</v>
      </c>
      <c r="J24" s="669">
        <v>1.05</v>
      </c>
      <c r="K24" s="671">
        <v>1.0000000000000009E-2</v>
      </c>
    </row>
    <row r="25" spans="2:11" ht="30" customHeight="1">
      <c r="B25" s="668" t="s">
        <v>499</v>
      </c>
      <c r="C25" s="669">
        <v>1.03</v>
      </c>
      <c r="D25" s="669">
        <v>1.04</v>
      </c>
      <c r="E25" s="670">
        <v>1.0000000000000009E-2</v>
      </c>
      <c r="F25" s="669">
        <v>1.01</v>
      </c>
      <c r="G25" s="669">
        <v>1.02</v>
      </c>
      <c r="H25" s="670">
        <v>1.0000000000000009E-2</v>
      </c>
      <c r="I25" s="669">
        <v>0.99</v>
      </c>
      <c r="J25" s="669">
        <v>1</v>
      </c>
      <c r="K25" s="671">
        <v>1.0000000000000009E-2</v>
      </c>
    </row>
    <row r="26" spans="2:11" ht="30" customHeight="1">
      <c r="B26" s="668" t="s">
        <v>500</v>
      </c>
      <c r="C26" s="669">
        <v>1.03</v>
      </c>
      <c r="D26" s="669">
        <v>1.03</v>
      </c>
      <c r="E26" s="670">
        <v>0</v>
      </c>
      <c r="F26" s="669">
        <v>1.02</v>
      </c>
      <c r="G26" s="669">
        <v>1.02</v>
      </c>
      <c r="H26" s="670">
        <v>0</v>
      </c>
      <c r="I26" s="669">
        <v>1.01</v>
      </c>
      <c r="J26" s="669">
        <v>1.01</v>
      </c>
      <c r="K26" s="671">
        <v>0</v>
      </c>
    </row>
    <row r="27" spans="2:11" ht="30" customHeight="1">
      <c r="B27" s="668" t="s">
        <v>501</v>
      </c>
      <c r="C27" s="669">
        <v>1.06</v>
      </c>
      <c r="D27" s="669">
        <v>1.06</v>
      </c>
      <c r="E27" s="670">
        <v>0</v>
      </c>
      <c r="F27" s="669">
        <v>1.06</v>
      </c>
      <c r="G27" s="669">
        <v>1.06</v>
      </c>
      <c r="H27" s="670">
        <v>0</v>
      </c>
      <c r="I27" s="669">
        <v>1.04</v>
      </c>
      <c r="J27" s="669">
        <v>1.04</v>
      </c>
      <c r="K27" s="671">
        <v>0</v>
      </c>
    </row>
    <row r="28" spans="2:11" ht="30" customHeight="1">
      <c r="B28" s="668" t="s">
        <v>502</v>
      </c>
      <c r="C28" s="669">
        <v>1.02</v>
      </c>
      <c r="D28" s="669">
        <v>1.02</v>
      </c>
      <c r="E28" s="670">
        <v>0</v>
      </c>
      <c r="F28" s="669">
        <v>1</v>
      </c>
      <c r="G28" s="669">
        <v>1</v>
      </c>
      <c r="H28" s="670">
        <v>0</v>
      </c>
      <c r="I28" s="669">
        <v>1.3</v>
      </c>
      <c r="J28" s="669">
        <v>1.3</v>
      </c>
      <c r="K28" s="671">
        <v>0</v>
      </c>
    </row>
    <row r="29" spans="2:11" ht="30" customHeight="1">
      <c r="B29" s="668" t="s">
        <v>503</v>
      </c>
      <c r="C29" s="669">
        <v>1.02</v>
      </c>
      <c r="D29" s="669">
        <v>1.02</v>
      </c>
      <c r="E29" s="670">
        <v>0</v>
      </c>
      <c r="F29" s="669">
        <v>1.02</v>
      </c>
      <c r="G29" s="669">
        <v>1.02</v>
      </c>
      <c r="H29" s="670">
        <v>0</v>
      </c>
      <c r="I29" s="669">
        <v>1.24</v>
      </c>
      <c r="J29" s="669">
        <v>1.24</v>
      </c>
      <c r="K29" s="671">
        <v>0</v>
      </c>
    </row>
    <row r="30" spans="2:11" ht="30" customHeight="1">
      <c r="B30" s="668" t="s">
        <v>504</v>
      </c>
      <c r="C30" s="669">
        <v>1.04</v>
      </c>
      <c r="D30" s="669">
        <v>1.04</v>
      </c>
      <c r="E30" s="670">
        <v>0</v>
      </c>
      <c r="F30" s="669">
        <v>1.03</v>
      </c>
      <c r="G30" s="669">
        <v>1.03</v>
      </c>
      <c r="H30" s="670">
        <v>0</v>
      </c>
      <c r="I30" s="669">
        <v>1.32</v>
      </c>
      <c r="J30" s="669">
        <v>1.32</v>
      </c>
      <c r="K30" s="671">
        <v>0</v>
      </c>
    </row>
    <row r="31" spans="2:11" ht="30" customHeight="1" thickBot="1">
      <c r="B31" s="672" t="s">
        <v>505</v>
      </c>
      <c r="C31" s="673">
        <v>1.06</v>
      </c>
      <c r="D31" s="673">
        <v>1.06</v>
      </c>
      <c r="E31" s="674">
        <v>0</v>
      </c>
      <c r="F31" s="673">
        <v>1.02</v>
      </c>
      <c r="G31" s="673">
        <v>1.02</v>
      </c>
      <c r="H31" s="674">
        <v>0</v>
      </c>
      <c r="I31" s="673">
        <v>1.01</v>
      </c>
      <c r="J31" s="673">
        <v>1.01</v>
      </c>
      <c r="K31" s="675">
        <v>0</v>
      </c>
    </row>
    <row r="32" spans="2:11">
      <c r="K32" s="65" t="s">
        <v>60</v>
      </c>
    </row>
    <row r="33" spans="2:11">
      <c r="B33" s="676" t="s">
        <v>506</v>
      </c>
    </row>
    <row r="34" spans="2:11">
      <c r="K34" s="607"/>
    </row>
  </sheetData>
  <mergeCells count="18">
    <mergeCell ref="B19:K19"/>
    <mergeCell ref="B22:B23"/>
    <mergeCell ref="C22:E22"/>
    <mergeCell ref="F22:H22"/>
    <mergeCell ref="I22:K22"/>
    <mergeCell ref="L1:T1"/>
    <mergeCell ref="B4:I4"/>
    <mergeCell ref="J4:K4"/>
    <mergeCell ref="B5:K5"/>
    <mergeCell ref="B7:K7"/>
    <mergeCell ref="B9:B10"/>
    <mergeCell ref="C9:E9"/>
    <mergeCell ref="F9:H9"/>
    <mergeCell ref="I9:K9"/>
    <mergeCell ref="B14:B15"/>
    <mergeCell ref="C14:E14"/>
    <mergeCell ref="F14:H14"/>
    <mergeCell ref="I14:K14"/>
  </mergeCells>
  <printOptions horizontalCentered="1" verticalCentered="1"/>
  <pageMargins left="0.23622047244094491" right="0.23622047244094491" top="0.35433070866141736" bottom="0.35433070866141736" header="0.31496062992125984" footer="0.11811023622047245"/>
  <pageSetup paperSize="9" scale="61" fitToHeight="0" orientation="portrait" r:id="rId1"/>
  <headerFooter scaleWithDoc="0" alignWithMargins="0">
    <oddHeader>&amp;R&amp;"Verdana,Normal"&amp;8 20</oddHeader>
    <oddFooter>&amp;R&amp;"Verdana,Cursiva"&amp;8SG. Análisis, Coordinación y Estadística</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2:H54"/>
  <sheetViews>
    <sheetView showGridLines="0" zoomScaleNormal="100" zoomScaleSheetLayoutView="90" workbookViewId="0">
      <selection activeCell="B2" sqref="B2"/>
    </sheetView>
  </sheetViews>
  <sheetFormatPr baseColWidth="10" defaultColWidth="9.140625" defaultRowHeight="11.25"/>
  <cols>
    <col min="1" max="1" width="4.28515625" style="247" customWidth="1"/>
    <col min="2" max="2" width="40.85546875" style="247" customWidth="1"/>
    <col min="3" max="4" width="15.7109375" style="247" customWidth="1"/>
    <col min="5" max="5" width="35.140625" style="247" customWidth="1"/>
    <col min="6" max="6" width="4.140625" style="247" customWidth="1"/>
    <col min="7" max="8" width="10.7109375" style="247" customWidth="1"/>
    <col min="9" max="16384" width="9.140625" style="247"/>
  </cols>
  <sheetData>
    <row r="2" spans="2:8" ht="14.25">
      <c r="E2" s="248"/>
    </row>
    <row r="3" spans="2:8" ht="13.9" customHeight="1" thickBot="1">
      <c r="B3" s="492"/>
      <c r="C3" s="492"/>
      <c r="D3" s="492"/>
      <c r="E3" s="492"/>
      <c r="F3" s="492"/>
      <c r="G3" s="492"/>
      <c r="H3" s="492"/>
    </row>
    <row r="4" spans="2:8" ht="19.899999999999999" customHeight="1" thickBot="1">
      <c r="B4" s="727" t="s">
        <v>507</v>
      </c>
      <c r="C4" s="728"/>
      <c r="D4" s="728"/>
      <c r="E4" s="729"/>
      <c r="F4" s="549"/>
      <c r="G4" s="549"/>
      <c r="H4" s="492"/>
    </row>
    <row r="5" spans="2:8" ht="22.9" customHeight="1">
      <c r="B5" s="766" t="s">
        <v>508</v>
      </c>
      <c r="C5" s="766"/>
      <c r="D5" s="766"/>
      <c r="E5" s="766"/>
      <c r="G5" s="492"/>
      <c r="H5" s="492"/>
    </row>
    <row r="6" spans="2:8" ht="15" customHeight="1">
      <c r="B6" s="767"/>
      <c r="C6" s="767"/>
      <c r="D6" s="767"/>
      <c r="E6" s="767"/>
      <c r="F6" s="249"/>
      <c r="G6" s="550"/>
      <c r="H6" s="492"/>
    </row>
    <row r="7" spans="2:8" ht="0.95" customHeight="1" thickBot="1">
      <c r="B7" s="550"/>
      <c r="C7" s="550"/>
      <c r="D7" s="550"/>
      <c r="E7" s="550"/>
      <c r="F7" s="550"/>
      <c r="G7" s="550"/>
      <c r="H7" s="492"/>
    </row>
    <row r="8" spans="2:8" ht="40.15" customHeight="1">
      <c r="B8" s="551" t="s">
        <v>509</v>
      </c>
      <c r="C8" s="653" t="s">
        <v>425</v>
      </c>
      <c r="D8" s="653" t="s">
        <v>583</v>
      </c>
      <c r="E8" s="552" t="s">
        <v>428</v>
      </c>
      <c r="F8" s="492"/>
      <c r="G8" s="492"/>
      <c r="H8" s="492"/>
    </row>
    <row r="9" spans="2:8" ht="12.95" customHeight="1">
      <c r="B9" s="553" t="s">
        <v>510</v>
      </c>
      <c r="C9" s="554">
        <v>26.99</v>
      </c>
      <c r="D9" s="554">
        <v>22.7</v>
      </c>
      <c r="E9" s="555">
        <v>-4.2899999999999991</v>
      </c>
      <c r="F9" s="492"/>
      <c r="G9" s="492"/>
      <c r="H9" s="492"/>
    </row>
    <row r="10" spans="2:8" ht="32.1" customHeight="1">
      <c r="B10" s="556" t="s">
        <v>511</v>
      </c>
      <c r="C10" s="557"/>
      <c r="D10" s="557"/>
      <c r="E10" s="558"/>
      <c r="F10" s="492"/>
      <c r="G10" s="492"/>
      <c r="H10" s="492"/>
    </row>
    <row r="11" spans="2:8" ht="12.95" customHeight="1">
      <c r="B11" s="553" t="s">
        <v>512</v>
      </c>
      <c r="C11" s="554">
        <v>97.81</v>
      </c>
      <c r="D11" s="554">
        <v>100.22</v>
      </c>
      <c r="E11" s="555">
        <v>2.4099999999999966</v>
      </c>
      <c r="F11" s="492"/>
      <c r="G11" s="492"/>
      <c r="H11" s="492"/>
    </row>
    <row r="12" spans="2:8" ht="11.25" hidden="1" customHeight="1">
      <c r="B12" s="559"/>
      <c r="C12" s="560"/>
      <c r="D12" s="560"/>
      <c r="E12" s="561"/>
      <c r="F12" s="492"/>
      <c r="G12" s="492"/>
      <c r="H12" s="492"/>
    </row>
    <row r="13" spans="2:8" ht="32.1" customHeight="1">
      <c r="B13" s="556" t="s">
        <v>513</v>
      </c>
      <c r="C13" s="557"/>
      <c r="D13" s="557"/>
      <c r="E13" s="558"/>
      <c r="F13" s="492"/>
      <c r="G13" s="492"/>
      <c r="H13" s="492"/>
    </row>
    <row r="14" spans="2:8" ht="12.95" customHeight="1">
      <c r="B14" s="553" t="s">
        <v>514</v>
      </c>
      <c r="C14" s="554">
        <v>137.5</v>
      </c>
      <c r="D14" s="554">
        <v>145</v>
      </c>
      <c r="E14" s="555">
        <v>7.5</v>
      </c>
      <c r="F14" s="492"/>
      <c r="G14" s="492"/>
      <c r="H14" s="492"/>
    </row>
    <row r="15" spans="2:8" ht="12.95" customHeight="1">
      <c r="B15" s="553" t="s">
        <v>515</v>
      </c>
      <c r="C15" s="554">
        <v>217.5</v>
      </c>
      <c r="D15" s="554">
        <v>222.5</v>
      </c>
      <c r="E15" s="555">
        <v>5</v>
      </c>
      <c r="F15" s="492"/>
      <c r="G15" s="492"/>
      <c r="H15" s="492"/>
    </row>
    <row r="16" spans="2:8" ht="12.95" customHeight="1" thickBot="1">
      <c r="B16" s="562" t="s">
        <v>516</v>
      </c>
      <c r="C16" s="563">
        <v>168.78</v>
      </c>
      <c r="D16" s="563">
        <v>173.88</v>
      </c>
      <c r="E16" s="564">
        <v>5.0999999999999943</v>
      </c>
      <c r="F16" s="492"/>
      <c r="G16" s="492"/>
      <c r="H16" s="492"/>
    </row>
    <row r="17" spans="2:8" ht="0.95" customHeight="1">
      <c r="B17" s="768">
        <v>5</v>
      </c>
      <c r="C17" s="768"/>
      <c r="D17" s="768"/>
      <c r="E17" s="768"/>
      <c r="F17" s="492"/>
      <c r="G17" s="492"/>
      <c r="H17" s="492"/>
    </row>
    <row r="18" spans="2:8" ht="21.95" customHeight="1" thickBot="1">
      <c r="B18" s="565"/>
      <c r="C18" s="565"/>
      <c r="D18" s="565"/>
      <c r="E18" s="565"/>
      <c r="F18" s="492"/>
      <c r="G18" s="492"/>
      <c r="H18" s="492"/>
    </row>
    <row r="19" spans="2:8" ht="14.45" customHeight="1" thickBot="1">
      <c r="B19" s="727" t="s">
        <v>517</v>
      </c>
      <c r="C19" s="728"/>
      <c r="D19" s="728"/>
      <c r="E19" s="729"/>
      <c r="F19" s="492"/>
      <c r="G19" s="492"/>
      <c r="H19" s="492"/>
    </row>
    <row r="20" spans="2:8" ht="12" customHeight="1" thickBot="1">
      <c r="B20" s="769"/>
      <c r="C20" s="769"/>
      <c r="D20" s="769"/>
      <c r="E20" s="769"/>
      <c r="F20" s="492"/>
      <c r="G20" s="492"/>
      <c r="H20" s="492"/>
    </row>
    <row r="21" spans="2:8" ht="40.15" customHeight="1">
      <c r="B21" s="551" t="s">
        <v>518</v>
      </c>
      <c r="C21" s="566" t="s">
        <v>425</v>
      </c>
      <c r="D21" s="567" t="s">
        <v>583</v>
      </c>
      <c r="E21" s="552" t="s">
        <v>428</v>
      </c>
      <c r="F21" s="492"/>
      <c r="G21" s="492"/>
      <c r="H21" s="492"/>
    </row>
    <row r="22" spans="2:8" ht="12.75" customHeight="1">
      <c r="B22" s="553" t="s">
        <v>519</v>
      </c>
      <c r="C22" s="554">
        <v>405</v>
      </c>
      <c r="D22" s="554">
        <v>393.57</v>
      </c>
      <c r="E22" s="555">
        <v>-11.430000000000007</v>
      </c>
      <c r="F22" s="492"/>
      <c r="G22" s="492"/>
      <c r="H22" s="492"/>
    </row>
    <row r="23" spans="2:8">
      <c r="B23" s="553" t="s">
        <v>520</v>
      </c>
      <c r="C23" s="554">
        <v>662.86</v>
      </c>
      <c r="D23" s="554">
        <v>641.42999999999995</v>
      </c>
      <c r="E23" s="555">
        <v>-21.430000000000064</v>
      </c>
    </row>
    <row r="24" spans="2:8" ht="32.1" customHeight="1">
      <c r="B24" s="556" t="s">
        <v>513</v>
      </c>
      <c r="C24" s="568"/>
      <c r="D24" s="568"/>
      <c r="E24" s="569"/>
    </row>
    <row r="25" spans="2:8" ht="14.25" customHeight="1">
      <c r="B25" s="553" t="s">
        <v>521</v>
      </c>
      <c r="C25" s="554">
        <v>361.63</v>
      </c>
      <c r="D25" s="554">
        <v>365.98</v>
      </c>
      <c r="E25" s="555">
        <v>4.3500000000000227</v>
      </c>
    </row>
    <row r="26" spans="2:8" ht="32.1" customHeight="1">
      <c r="B26" s="556" t="s">
        <v>522</v>
      </c>
      <c r="C26" s="568"/>
      <c r="D26" s="568"/>
      <c r="E26" s="570"/>
    </row>
    <row r="27" spans="2:8" ht="14.25" customHeight="1">
      <c r="B27" s="553" t="s">
        <v>523</v>
      </c>
      <c r="C27" s="554">
        <v>322.7</v>
      </c>
      <c r="D27" s="554">
        <v>326.5</v>
      </c>
      <c r="E27" s="555">
        <v>3.8000000000000114</v>
      </c>
    </row>
    <row r="28" spans="2:8" ht="32.1" customHeight="1">
      <c r="B28" s="556" t="s">
        <v>524</v>
      </c>
      <c r="C28" s="571"/>
      <c r="D28" s="571"/>
      <c r="E28" s="569"/>
    </row>
    <row r="29" spans="2:8">
      <c r="B29" s="553" t="s">
        <v>525</v>
      </c>
      <c r="C29" s="572" t="s">
        <v>18</v>
      </c>
      <c r="D29" s="572" t="s">
        <v>18</v>
      </c>
      <c r="E29" s="573" t="s">
        <v>18</v>
      </c>
    </row>
    <row r="30" spans="2:8" ht="27.75" customHeight="1">
      <c r="B30" s="556" t="s">
        <v>526</v>
      </c>
      <c r="C30" s="571"/>
      <c r="D30" s="571"/>
      <c r="E30" s="569"/>
    </row>
    <row r="31" spans="2:8">
      <c r="B31" s="553" t="s">
        <v>527</v>
      </c>
      <c r="C31" s="554">
        <v>228.87</v>
      </c>
      <c r="D31" s="554">
        <v>228.87</v>
      </c>
      <c r="E31" s="555">
        <v>0</v>
      </c>
    </row>
    <row r="32" spans="2:8">
      <c r="B32" s="553" t="s">
        <v>528</v>
      </c>
      <c r="C32" s="554">
        <v>246.66</v>
      </c>
      <c r="D32" s="554">
        <v>246.66</v>
      </c>
      <c r="E32" s="555">
        <v>0</v>
      </c>
    </row>
    <row r="33" spans="2:5">
      <c r="B33" s="553" t="s">
        <v>529</v>
      </c>
      <c r="C33" s="554">
        <v>319.31</v>
      </c>
      <c r="D33" s="554">
        <v>319.31</v>
      </c>
      <c r="E33" s="555">
        <v>0</v>
      </c>
    </row>
    <row r="34" spans="2:5" ht="32.1" customHeight="1">
      <c r="B34" s="556" t="s">
        <v>530</v>
      </c>
      <c r="C34" s="568"/>
      <c r="D34" s="568"/>
      <c r="E34" s="570"/>
    </row>
    <row r="35" spans="2:5" ht="16.5" customHeight="1">
      <c r="B35" s="553" t="s">
        <v>531</v>
      </c>
      <c r="C35" s="554">
        <v>139.13</v>
      </c>
      <c r="D35" s="554">
        <v>139.13</v>
      </c>
      <c r="E35" s="555">
        <v>0</v>
      </c>
    </row>
    <row r="36" spans="2:5" ht="23.25" customHeight="1">
      <c r="B36" s="556" t="s">
        <v>532</v>
      </c>
      <c r="C36" s="568"/>
      <c r="D36" s="568"/>
      <c r="E36" s="570"/>
    </row>
    <row r="37" spans="2:5" ht="13.5" customHeight="1">
      <c r="B37" s="553" t="s">
        <v>533</v>
      </c>
      <c r="C37" s="554">
        <v>289.25</v>
      </c>
      <c r="D37" s="554">
        <v>289.25</v>
      </c>
      <c r="E37" s="555">
        <v>0</v>
      </c>
    </row>
    <row r="38" spans="2:5" ht="32.1" customHeight="1">
      <c r="B38" s="556" t="s">
        <v>534</v>
      </c>
      <c r="C38" s="568"/>
      <c r="D38" s="568"/>
      <c r="E38" s="569"/>
    </row>
    <row r="39" spans="2:5" ht="16.5" customHeight="1" thickBot="1">
      <c r="B39" s="562" t="s">
        <v>535</v>
      </c>
      <c r="C39" s="563">
        <v>95.65</v>
      </c>
      <c r="D39" s="563">
        <v>95.65</v>
      </c>
      <c r="E39" s="564">
        <v>0</v>
      </c>
    </row>
    <row r="40" spans="2:5">
      <c r="B40" s="247" t="s">
        <v>536</v>
      </c>
    </row>
    <row r="41" spans="2:5">
      <c r="C41" s="303"/>
      <c r="D41" s="303"/>
      <c r="E41" s="303"/>
    </row>
    <row r="42" spans="2:5" ht="13.15" customHeight="1" thickBot="1">
      <c r="B42" s="303"/>
      <c r="C42" s="303"/>
      <c r="D42" s="303"/>
      <c r="E42" s="303"/>
    </row>
    <row r="43" spans="2:5">
      <c r="B43" s="677"/>
      <c r="C43" s="622"/>
      <c r="D43" s="622"/>
      <c r="E43" s="678"/>
    </row>
    <row r="44" spans="2:5">
      <c r="B44" s="491"/>
      <c r="E44" s="574"/>
    </row>
    <row r="45" spans="2:5" ht="12.75" customHeight="1">
      <c r="B45" s="760" t="s">
        <v>537</v>
      </c>
      <c r="C45" s="761"/>
      <c r="D45" s="761"/>
      <c r="E45" s="762"/>
    </row>
    <row r="46" spans="2:5" ht="18" customHeight="1">
      <c r="B46" s="760"/>
      <c r="C46" s="761"/>
      <c r="D46" s="761"/>
      <c r="E46" s="762"/>
    </row>
    <row r="47" spans="2:5">
      <c r="B47" s="491"/>
      <c r="E47" s="574"/>
    </row>
    <row r="48" spans="2:5" ht="14.25">
      <c r="B48" s="763" t="s">
        <v>538</v>
      </c>
      <c r="C48" s="764"/>
      <c r="D48" s="764"/>
      <c r="E48" s="765"/>
    </row>
    <row r="49" spans="2:5">
      <c r="B49" s="491"/>
      <c r="E49" s="574"/>
    </row>
    <row r="50" spans="2:5">
      <c r="B50" s="491"/>
      <c r="E50" s="574"/>
    </row>
    <row r="51" spans="2:5" ht="12" thickBot="1">
      <c r="B51" s="575"/>
      <c r="C51" s="490"/>
      <c r="D51" s="490"/>
      <c r="E51" s="576"/>
    </row>
    <row r="54" spans="2:5">
      <c r="E54" s="65" t="s">
        <v>60</v>
      </c>
    </row>
  </sheetData>
  <mergeCells count="8">
    <mergeCell ref="B45:E46"/>
    <mergeCell ref="B48:E48"/>
    <mergeCell ref="B4:E4"/>
    <mergeCell ref="B5:E5"/>
    <mergeCell ref="B6:E6"/>
    <mergeCell ref="B17:E17"/>
    <mergeCell ref="B19:E19"/>
    <mergeCell ref="B20:E20"/>
  </mergeCells>
  <hyperlinks>
    <hyperlink ref="B48" r:id="rId1"/>
  </hyperlinks>
  <printOptions horizontalCentered="1" verticalCentered="1"/>
  <pageMargins left="0.23622047244094491" right="0.23622047244094491" top="0.35433070866141736" bottom="0.35433070866141736" header="0.31496062992125984" footer="0.11811023622047245"/>
  <pageSetup paperSize="9" scale="88" firstPageNumber="0" fitToHeight="0" orientation="portrait" r:id="rId2"/>
  <headerFooter scaleWithDoc="0" alignWithMargins="0">
    <oddHeader>&amp;R&amp;"Verdana,Normal"&amp;8 21</oddHeader>
    <oddFooter>&amp;R&amp;"Verdana,Cursiva"&amp;8SG. Análisis, Coordinación y Estadística</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B1:L97"/>
  <sheetViews>
    <sheetView showGridLines="0" zoomScaleNormal="100" zoomScaleSheetLayoutView="90" workbookViewId="0">
      <selection activeCell="G21" sqref="G21"/>
    </sheetView>
  </sheetViews>
  <sheetFormatPr baseColWidth="10" defaultColWidth="11.5703125" defaultRowHeight="14.25"/>
  <cols>
    <col min="1" max="1" width="3.140625" style="78" customWidth="1"/>
    <col min="2" max="2" width="9.28515625" style="78" customWidth="1"/>
    <col min="3" max="3" width="58.85546875" style="78" customWidth="1"/>
    <col min="4" max="7" width="23.7109375" style="78" customWidth="1"/>
    <col min="8" max="8" width="0.85546875" style="78" customWidth="1"/>
    <col min="9" max="9" width="10.5703125" style="78" customWidth="1"/>
    <col min="10" max="16384" width="11.5703125" style="78"/>
  </cols>
  <sheetData>
    <row r="1" spans="2:10" ht="10.15" customHeight="1"/>
    <row r="2" spans="2:10" ht="15" customHeight="1">
      <c r="B2" s="680" t="s">
        <v>61</v>
      </c>
      <c r="C2" s="680"/>
      <c r="D2" s="680"/>
      <c r="E2" s="680"/>
      <c r="F2" s="680"/>
      <c r="G2" s="79"/>
    </row>
    <row r="3" spans="2:10" ht="3" customHeight="1">
      <c r="B3" s="579"/>
      <c r="C3" s="579"/>
      <c r="D3" s="579"/>
      <c r="E3" s="579"/>
      <c r="F3" s="579"/>
      <c r="G3" s="79"/>
    </row>
    <row r="4" spans="2:10" ht="15" customHeight="1">
      <c r="B4" s="681" t="s">
        <v>62</v>
      </c>
      <c r="C4" s="681"/>
      <c r="D4" s="681"/>
      <c r="E4" s="681"/>
      <c r="F4" s="681"/>
      <c r="G4" s="681"/>
    </row>
    <row r="5" spans="2:10" ht="5.25" customHeight="1" thickBot="1">
      <c r="B5" s="580"/>
      <c r="C5" s="580"/>
      <c r="D5" s="580"/>
      <c r="E5" s="580"/>
      <c r="F5" s="580"/>
      <c r="G5" s="580"/>
    </row>
    <row r="6" spans="2:10" ht="18.600000000000001" customHeight="1" thickBot="1">
      <c r="B6" s="682" t="s">
        <v>63</v>
      </c>
      <c r="C6" s="683"/>
      <c r="D6" s="683"/>
      <c r="E6" s="683"/>
      <c r="F6" s="683"/>
      <c r="G6" s="684"/>
    </row>
    <row r="7" spans="2:10" ht="20.100000000000001" customHeight="1">
      <c r="B7" s="3"/>
      <c r="C7" s="80" t="s">
        <v>1</v>
      </c>
      <c r="D7" s="5" t="s">
        <v>2</v>
      </c>
      <c r="E7" s="5" t="s">
        <v>572</v>
      </c>
      <c r="F7" s="685" t="s">
        <v>64</v>
      </c>
      <c r="G7" s="687" t="s">
        <v>65</v>
      </c>
    </row>
    <row r="8" spans="2:10" ht="20.100000000000001" customHeight="1">
      <c r="B8" s="8"/>
      <c r="C8" s="81" t="s">
        <v>4</v>
      </c>
      <c r="D8" s="10" t="s">
        <v>66</v>
      </c>
      <c r="E8" s="10" t="s">
        <v>573</v>
      </c>
      <c r="F8" s="686"/>
      <c r="G8" s="688"/>
      <c r="J8" s="82"/>
    </row>
    <row r="9" spans="2:10" ht="20.100000000000001" customHeight="1" thickBot="1">
      <c r="B9" s="8"/>
      <c r="C9" s="81"/>
      <c r="D9" s="10" t="s">
        <v>67</v>
      </c>
      <c r="E9" s="10" t="s">
        <v>67</v>
      </c>
      <c r="F9" s="581" t="s">
        <v>7</v>
      </c>
      <c r="G9" s="582" t="s">
        <v>8</v>
      </c>
    </row>
    <row r="10" spans="2:10" ht="20.100000000000001" customHeight="1" thickBot="1">
      <c r="B10" s="83"/>
      <c r="C10" s="84" t="s">
        <v>68</v>
      </c>
      <c r="D10" s="85"/>
      <c r="E10" s="85"/>
      <c r="F10" s="86"/>
      <c r="G10" s="87"/>
    </row>
    <row r="11" spans="2:10" ht="20.100000000000001" customHeight="1">
      <c r="B11" s="88" t="s">
        <v>10</v>
      </c>
      <c r="C11" s="89" t="s">
        <v>69</v>
      </c>
      <c r="D11" s="90">
        <v>294.43</v>
      </c>
      <c r="E11" s="90">
        <v>292.5</v>
      </c>
      <c r="F11" s="91">
        <v>-1.9300000000000068</v>
      </c>
      <c r="G11" s="92">
        <v>-0.65550385490608676</v>
      </c>
    </row>
    <row r="12" spans="2:10" ht="20.100000000000001" customHeight="1">
      <c r="B12" s="88" t="s">
        <v>10</v>
      </c>
      <c r="C12" s="89" t="s">
        <v>70</v>
      </c>
      <c r="D12" s="93">
        <v>538.24</v>
      </c>
      <c r="E12" s="93">
        <v>535.48</v>
      </c>
      <c r="F12" s="91">
        <v>-2.7599999999999909</v>
      </c>
      <c r="G12" s="92">
        <v>-0.51278240190249846</v>
      </c>
    </row>
    <row r="13" spans="2:10" ht="20.100000000000001" customHeight="1">
      <c r="B13" s="88" t="s">
        <v>10</v>
      </c>
      <c r="C13" s="89" t="s">
        <v>71</v>
      </c>
      <c r="D13" s="90">
        <v>285.57</v>
      </c>
      <c r="E13" s="90">
        <v>285</v>
      </c>
      <c r="F13" s="91">
        <v>-0.56999999999999318</v>
      </c>
      <c r="G13" s="92">
        <v>-0.19960079840319622</v>
      </c>
    </row>
    <row r="14" spans="2:10" ht="20.100000000000001" customHeight="1">
      <c r="B14" s="88" t="s">
        <v>10</v>
      </c>
      <c r="C14" s="89" t="s">
        <v>72</v>
      </c>
      <c r="D14" s="90">
        <v>290.89999999999998</v>
      </c>
      <c r="E14" s="90">
        <v>290.86</v>
      </c>
      <c r="F14" s="91">
        <v>-3.999999999996362E-2</v>
      </c>
      <c r="G14" s="92">
        <v>-1.3750429700920108E-2</v>
      </c>
    </row>
    <row r="15" spans="2:10" ht="20.100000000000001" customHeight="1" thickBot="1">
      <c r="B15" s="88" t="s">
        <v>10</v>
      </c>
      <c r="C15" s="89" t="s">
        <v>73</v>
      </c>
      <c r="D15" s="90">
        <v>279.02</v>
      </c>
      <c r="E15" s="90">
        <v>279.45</v>
      </c>
      <c r="F15" s="91">
        <v>0.43000000000000682</v>
      </c>
      <c r="G15" s="92">
        <v>0.15411081642893976</v>
      </c>
    </row>
    <row r="16" spans="2:10" ht="20.100000000000001" customHeight="1" thickBot="1">
      <c r="B16" s="83"/>
      <c r="C16" s="84" t="s">
        <v>74</v>
      </c>
      <c r="D16" s="94"/>
      <c r="E16" s="94"/>
      <c r="F16" s="95"/>
      <c r="G16" s="96"/>
    </row>
    <row r="17" spans="2:12" ht="20.100000000000001" customHeight="1">
      <c r="B17" s="97" t="s">
        <v>75</v>
      </c>
      <c r="C17" s="89" t="s">
        <v>76</v>
      </c>
      <c r="D17" s="90">
        <v>370.51</v>
      </c>
      <c r="E17" s="90">
        <v>370.51</v>
      </c>
      <c r="F17" s="91">
        <v>0</v>
      </c>
      <c r="G17" s="98">
        <v>0</v>
      </c>
    </row>
    <row r="18" spans="2:12" ht="20.100000000000001" customHeight="1">
      <c r="B18" s="97" t="s">
        <v>75</v>
      </c>
      <c r="C18" s="89" t="s">
        <v>77</v>
      </c>
      <c r="D18" s="90">
        <v>362</v>
      </c>
      <c r="E18" s="90">
        <v>362</v>
      </c>
      <c r="F18" s="91">
        <v>0</v>
      </c>
      <c r="G18" s="98">
        <v>0</v>
      </c>
    </row>
    <row r="19" spans="2:12" ht="20.100000000000001" customHeight="1">
      <c r="B19" s="97" t="s">
        <v>78</v>
      </c>
      <c r="C19" s="89" t="s">
        <v>79</v>
      </c>
      <c r="D19" s="90">
        <v>693.81</v>
      </c>
      <c r="E19" s="90">
        <v>710.66</v>
      </c>
      <c r="F19" s="91">
        <v>16.850000000000023</v>
      </c>
      <c r="G19" s="98">
        <v>2.4286187861230104</v>
      </c>
    </row>
    <row r="20" spans="2:12" ht="20.100000000000001" customHeight="1">
      <c r="B20" s="97" t="s">
        <v>78</v>
      </c>
      <c r="C20" s="89" t="s">
        <v>80</v>
      </c>
      <c r="D20" s="90">
        <v>616.87</v>
      </c>
      <c r="E20" s="90">
        <v>616.91</v>
      </c>
      <c r="F20" s="91">
        <v>3.999999999996362E-2</v>
      </c>
      <c r="G20" s="98">
        <v>6.4843484040437716E-3</v>
      </c>
    </row>
    <row r="21" spans="2:12" ht="20.100000000000001" customHeight="1">
      <c r="B21" s="97" t="s">
        <v>78</v>
      </c>
      <c r="C21" s="89" t="s">
        <v>81</v>
      </c>
      <c r="D21" s="90">
        <v>676.2</v>
      </c>
      <c r="E21" s="90">
        <v>676.31</v>
      </c>
      <c r="F21" s="91">
        <v>0.10999999999989996</v>
      </c>
      <c r="G21" s="98">
        <v>1.6267376515813226E-2</v>
      </c>
    </row>
    <row r="22" spans="2:12" ht="20.100000000000001" customHeight="1" thickBot="1">
      <c r="B22" s="97" t="s">
        <v>78</v>
      </c>
      <c r="C22" s="89" t="s">
        <v>82</v>
      </c>
      <c r="D22" s="90">
        <v>375.81</v>
      </c>
      <c r="E22" s="90">
        <v>375.81</v>
      </c>
      <c r="F22" s="91">
        <v>0</v>
      </c>
      <c r="G22" s="99">
        <v>0</v>
      </c>
    </row>
    <row r="23" spans="2:12" ht="20.100000000000001" customHeight="1" thickBot="1">
      <c r="B23" s="83"/>
      <c r="C23" s="84" t="s">
        <v>83</v>
      </c>
      <c r="D23" s="100"/>
      <c r="E23" s="100"/>
      <c r="F23" s="95"/>
      <c r="G23" s="101"/>
    </row>
    <row r="24" spans="2:12" ht="20.100000000000001" customHeight="1">
      <c r="B24" s="88" t="s">
        <v>84</v>
      </c>
      <c r="C24" s="102" t="s">
        <v>85</v>
      </c>
      <c r="D24" s="103">
        <v>567.26</v>
      </c>
      <c r="E24" s="103">
        <v>566.98</v>
      </c>
      <c r="F24" s="91">
        <v>-0.27999999999997272</v>
      </c>
      <c r="G24" s="104">
        <v>-4.9360081796706368E-2</v>
      </c>
    </row>
    <row r="25" spans="2:12" ht="20.100000000000001" customHeight="1">
      <c r="B25" s="88" t="s">
        <v>84</v>
      </c>
      <c r="C25" s="102" t="s">
        <v>86</v>
      </c>
      <c r="D25" s="103">
        <v>575.28</v>
      </c>
      <c r="E25" s="103">
        <v>575.09</v>
      </c>
      <c r="F25" s="91">
        <v>-0.18999999999994088</v>
      </c>
      <c r="G25" s="104">
        <v>-3.3027395355304634E-2</v>
      </c>
    </row>
    <row r="26" spans="2:12" ht="20.100000000000001" customHeight="1" thickBot="1">
      <c r="B26" s="97" t="s">
        <v>84</v>
      </c>
      <c r="C26" s="102" t="s">
        <v>87</v>
      </c>
      <c r="D26" s="103">
        <v>498.59</v>
      </c>
      <c r="E26" s="103">
        <v>497.21</v>
      </c>
      <c r="F26" s="91">
        <v>-1.3799999999999955</v>
      </c>
      <c r="G26" s="104">
        <v>-0.27678052106941209</v>
      </c>
    </row>
    <row r="27" spans="2:12" ht="20.100000000000001" customHeight="1" thickBot="1">
      <c r="B27" s="83"/>
      <c r="C27" s="84" t="s">
        <v>88</v>
      </c>
      <c r="D27" s="100"/>
      <c r="E27" s="100"/>
      <c r="F27" s="95"/>
      <c r="G27" s="101"/>
    </row>
    <row r="28" spans="2:12" ht="20.100000000000001" customHeight="1">
      <c r="B28" s="105" t="s">
        <v>89</v>
      </c>
      <c r="C28" s="106" t="s">
        <v>90</v>
      </c>
      <c r="D28" s="107">
        <v>286.07876923076924</v>
      </c>
      <c r="E28" s="107">
        <v>288.73292307692304</v>
      </c>
      <c r="F28" s="91">
        <v>2.6541538461538039</v>
      </c>
      <c r="G28" s="108">
        <v>0.92777029672299705</v>
      </c>
    </row>
    <row r="29" spans="2:12" ht="20.100000000000001" customHeight="1" thickBot="1">
      <c r="B29" s="105" t="s">
        <v>89</v>
      </c>
      <c r="C29" s="109" t="s">
        <v>91</v>
      </c>
      <c r="D29" s="110">
        <v>463.03887629133072</v>
      </c>
      <c r="E29" s="110">
        <v>455.50498647917874</v>
      </c>
      <c r="F29" s="91">
        <v>-7.5338898121519833</v>
      </c>
      <c r="G29" s="111">
        <v>-1.6270534069393818</v>
      </c>
    </row>
    <row r="30" spans="2:12" ht="20.100000000000001" customHeight="1" thickBot="1">
      <c r="B30" s="83"/>
      <c r="C30" s="84" t="s">
        <v>92</v>
      </c>
      <c r="D30" s="100"/>
      <c r="E30" s="100"/>
      <c r="F30" s="95"/>
      <c r="G30" s="101"/>
    </row>
    <row r="31" spans="2:12" ht="20.100000000000001" customHeight="1">
      <c r="B31" s="88" t="s">
        <v>93</v>
      </c>
      <c r="C31" s="112" t="s">
        <v>94</v>
      </c>
      <c r="D31" s="103">
        <v>208.32</v>
      </c>
      <c r="E31" s="103">
        <v>209.27</v>
      </c>
      <c r="F31" s="91">
        <v>0.95000000000001705</v>
      </c>
      <c r="G31" s="104">
        <v>0.45602918586790508</v>
      </c>
      <c r="L31" s="82"/>
    </row>
    <row r="32" spans="2:12" ht="20.100000000000001" customHeight="1">
      <c r="B32" s="88" t="s">
        <v>93</v>
      </c>
      <c r="C32" s="102" t="s">
        <v>95</v>
      </c>
      <c r="D32" s="103">
        <v>190.82</v>
      </c>
      <c r="E32" s="103">
        <v>191.15</v>
      </c>
      <c r="F32" s="91">
        <v>0.33000000000001251</v>
      </c>
      <c r="G32" s="104">
        <v>0.17293784718583538</v>
      </c>
    </row>
    <row r="33" spans="2:11" ht="20.100000000000001" customHeight="1">
      <c r="B33" s="105" t="s">
        <v>84</v>
      </c>
      <c r="C33" s="113" t="s">
        <v>96</v>
      </c>
      <c r="D33" s="114">
        <v>308.83</v>
      </c>
      <c r="E33" s="114">
        <v>310.58</v>
      </c>
      <c r="F33" s="91">
        <v>1.75</v>
      </c>
      <c r="G33" s="104">
        <v>0.56665479389955919</v>
      </c>
    </row>
    <row r="34" spans="2:11" ht="20.100000000000001" customHeight="1">
      <c r="B34" s="105" t="s">
        <v>75</v>
      </c>
      <c r="C34" s="115" t="s">
        <v>97</v>
      </c>
      <c r="D34" s="116">
        <v>623.48</v>
      </c>
      <c r="E34" s="116">
        <v>623.48</v>
      </c>
      <c r="F34" s="91">
        <v>0</v>
      </c>
      <c r="G34" s="117">
        <v>0</v>
      </c>
    </row>
    <row r="35" spans="2:11" ht="20.100000000000001" customHeight="1">
      <c r="B35" s="105" t="s">
        <v>75</v>
      </c>
      <c r="C35" s="115" t="s">
        <v>98</v>
      </c>
      <c r="D35" s="116">
        <v>340.56</v>
      </c>
      <c r="E35" s="116">
        <v>338.88</v>
      </c>
      <c r="F35" s="91">
        <v>-1.6800000000000068</v>
      </c>
      <c r="G35" s="117">
        <v>-0.49330514446793927</v>
      </c>
    </row>
    <row r="36" spans="2:11" ht="20.100000000000001" customHeight="1" thickBot="1">
      <c r="B36" s="105" t="s">
        <v>75</v>
      </c>
      <c r="C36" s="109" t="s">
        <v>99</v>
      </c>
      <c r="D36" s="110">
        <v>678.93</v>
      </c>
      <c r="E36" s="110">
        <v>681.01</v>
      </c>
      <c r="F36" s="91">
        <v>2.0800000000000409</v>
      </c>
      <c r="G36" s="111">
        <v>0.30636442637680261</v>
      </c>
    </row>
    <row r="37" spans="2:11" ht="20.100000000000001" customHeight="1" thickBot="1">
      <c r="B37" s="18"/>
      <c r="C37" s="118" t="s">
        <v>100</v>
      </c>
      <c r="D37" s="119"/>
      <c r="E37" s="119"/>
      <c r="F37" s="119"/>
      <c r="G37" s="120"/>
    </row>
    <row r="38" spans="2:11" ht="20.100000000000001" customHeight="1">
      <c r="B38" s="121" t="s">
        <v>101</v>
      </c>
      <c r="C38" s="122" t="s">
        <v>102</v>
      </c>
      <c r="D38" s="90">
        <v>35.53</v>
      </c>
      <c r="E38" s="90">
        <v>36.15</v>
      </c>
      <c r="F38" s="91">
        <v>0.61999999999999744</v>
      </c>
      <c r="G38" s="123">
        <v>1.7450042217843986</v>
      </c>
    </row>
    <row r="39" spans="2:11" ht="20.100000000000001" customHeight="1" thickBot="1">
      <c r="B39" s="124" t="s">
        <v>101</v>
      </c>
      <c r="C39" s="125" t="s">
        <v>103</v>
      </c>
      <c r="D39" s="126">
        <v>41.05</v>
      </c>
      <c r="E39" s="126">
        <v>40.71</v>
      </c>
      <c r="F39" s="91">
        <v>-0.33999999999999631</v>
      </c>
      <c r="G39" s="104">
        <v>-0.82825822168086916</v>
      </c>
    </row>
    <row r="40" spans="2:11" s="131" customFormat="1" ht="20.100000000000001" customHeight="1" thickBot="1">
      <c r="B40" s="127"/>
      <c r="C40" s="128" t="s">
        <v>104</v>
      </c>
      <c r="D40" s="129"/>
      <c r="E40" s="129"/>
      <c r="F40" s="119"/>
      <c r="G40" s="130"/>
      <c r="I40" s="78"/>
      <c r="J40" s="78"/>
      <c r="K40" s="78"/>
    </row>
    <row r="41" spans="2:11" ht="20.100000000000001" customHeight="1">
      <c r="B41" s="132" t="s">
        <v>105</v>
      </c>
      <c r="C41" s="122" t="s">
        <v>106</v>
      </c>
      <c r="D41" s="133">
        <v>336.12</v>
      </c>
      <c r="E41" s="133">
        <v>335.7</v>
      </c>
      <c r="F41" s="91">
        <v>-0.42000000000001592</v>
      </c>
      <c r="G41" s="123">
        <v>-0.12495537308105042</v>
      </c>
    </row>
    <row r="42" spans="2:11" ht="20.100000000000001" customHeight="1">
      <c r="B42" s="97" t="s">
        <v>105</v>
      </c>
      <c r="C42" s="134" t="s">
        <v>107</v>
      </c>
      <c r="D42" s="114">
        <v>309.52999999999997</v>
      </c>
      <c r="E42" s="114">
        <v>311.93</v>
      </c>
      <c r="F42" s="91">
        <v>2.4000000000000341</v>
      </c>
      <c r="G42" s="104">
        <v>0.77536910800246517</v>
      </c>
    </row>
    <row r="43" spans="2:11" ht="20.100000000000001" customHeight="1">
      <c r="B43" s="97" t="s">
        <v>105</v>
      </c>
      <c r="C43" s="134" t="s">
        <v>108</v>
      </c>
      <c r="D43" s="114">
        <v>295.23</v>
      </c>
      <c r="E43" s="114">
        <v>297.52</v>
      </c>
      <c r="F43" s="91">
        <v>2.2899999999999636</v>
      </c>
      <c r="G43" s="135">
        <v>0.77566642956338683</v>
      </c>
    </row>
    <row r="44" spans="2:11" ht="20.100000000000001" customHeight="1">
      <c r="B44" s="97" t="s">
        <v>109</v>
      </c>
      <c r="C44" s="134" t="s">
        <v>110</v>
      </c>
      <c r="D44" s="114">
        <v>299.66000000000003</v>
      </c>
      <c r="E44" s="114">
        <v>302.72000000000003</v>
      </c>
      <c r="F44" s="91">
        <v>3.0600000000000023</v>
      </c>
      <c r="G44" s="135">
        <v>1.0211573116198451</v>
      </c>
    </row>
    <row r="45" spans="2:11" ht="20.100000000000001" customHeight="1">
      <c r="B45" s="97" t="s">
        <v>111</v>
      </c>
      <c r="C45" s="134" t="s">
        <v>112</v>
      </c>
      <c r="D45" s="114">
        <v>115.25</v>
      </c>
      <c r="E45" s="114">
        <v>116.48</v>
      </c>
      <c r="F45" s="91">
        <v>1.230000000000004</v>
      </c>
      <c r="G45" s="135">
        <v>1.0672451193058521</v>
      </c>
    </row>
    <row r="46" spans="2:11" ht="20.100000000000001" customHeight="1" thickBot="1">
      <c r="B46" s="97" t="s">
        <v>109</v>
      </c>
      <c r="C46" s="134" t="s">
        <v>113</v>
      </c>
      <c r="D46" s="114">
        <v>159.19999999999999</v>
      </c>
      <c r="E46" s="114">
        <v>162.01</v>
      </c>
      <c r="F46" s="91">
        <v>2.8100000000000023</v>
      </c>
      <c r="G46" s="135">
        <v>1.7650753768844254</v>
      </c>
    </row>
    <row r="47" spans="2:11" ht="20.100000000000001" customHeight="1" thickBot="1">
      <c r="B47" s="18"/>
      <c r="C47" s="19" t="s">
        <v>114</v>
      </c>
      <c r="D47" s="119"/>
      <c r="E47" s="119"/>
      <c r="F47" s="119"/>
      <c r="G47" s="120"/>
    </row>
    <row r="48" spans="2:11" ht="20.100000000000001" customHeight="1">
      <c r="B48" s="132" t="s">
        <v>109</v>
      </c>
      <c r="C48" s="136" t="s">
        <v>115</v>
      </c>
      <c r="D48" s="133">
        <v>151.38</v>
      </c>
      <c r="E48" s="133">
        <v>148.51</v>
      </c>
      <c r="F48" s="91">
        <v>-2.8700000000000045</v>
      </c>
      <c r="G48" s="137">
        <v>-1.8958911348923237</v>
      </c>
    </row>
    <row r="49" spans="2:9" ht="20.100000000000001" customHeight="1" thickBot="1">
      <c r="B49" s="138" t="s">
        <v>109</v>
      </c>
      <c r="C49" s="139" t="s">
        <v>116</v>
      </c>
      <c r="D49" s="140">
        <v>170.54</v>
      </c>
      <c r="E49" s="140">
        <v>169.38</v>
      </c>
      <c r="F49" s="91">
        <v>-1.1599999999999966</v>
      </c>
      <c r="G49" s="141">
        <v>-0.68019233024510584</v>
      </c>
    </row>
    <row r="50" spans="2:9" ht="20.100000000000001" customHeight="1" thickBot="1">
      <c r="B50" s="83"/>
      <c r="C50" s="84" t="s">
        <v>117</v>
      </c>
      <c r="D50" s="100"/>
      <c r="E50" s="100"/>
      <c r="F50" s="95"/>
      <c r="G50" s="101"/>
    </row>
    <row r="51" spans="2:9" s="1" customFormat="1" ht="20.100000000000001" customHeight="1" thickBot="1">
      <c r="B51" s="142" t="s">
        <v>109</v>
      </c>
      <c r="C51" s="143" t="s">
        <v>118</v>
      </c>
      <c r="D51" s="144">
        <v>142.87</v>
      </c>
      <c r="E51" s="144">
        <v>144.15473296466374</v>
      </c>
      <c r="F51" s="145">
        <v>1.284732964663732</v>
      </c>
      <c r="G51" s="145">
        <v>0.89923214437162358</v>
      </c>
    </row>
    <row r="52" spans="2:9" s="1" customFormat="1" ht="20.100000000000001" customHeight="1" thickBot="1">
      <c r="B52" s="18"/>
      <c r="C52" s="19" t="s">
        <v>119</v>
      </c>
      <c r="D52" s="119"/>
      <c r="E52" s="119"/>
      <c r="F52" s="146"/>
      <c r="G52" s="147"/>
    </row>
    <row r="53" spans="2:9" s="1" customFormat="1" ht="20.100000000000001" customHeight="1">
      <c r="B53" s="148" t="s">
        <v>120</v>
      </c>
      <c r="C53" s="149" t="s">
        <v>121</v>
      </c>
      <c r="D53" s="150" t="s">
        <v>18</v>
      </c>
      <c r="E53" s="150" t="s">
        <v>18</v>
      </c>
      <c r="F53" s="151" t="s">
        <v>18</v>
      </c>
      <c r="G53" s="152" t="s">
        <v>18</v>
      </c>
    </row>
    <row r="54" spans="2:9" s="1" customFormat="1" ht="20.100000000000001" customHeight="1">
      <c r="B54" s="105" t="s">
        <v>120</v>
      </c>
      <c r="C54" s="153" t="s">
        <v>122</v>
      </c>
      <c r="D54" s="154" t="s">
        <v>18</v>
      </c>
      <c r="E54" s="154" t="s">
        <v>18</v>
      </c>
      <c r="F54" s="91" t="s">
        <v>18</v>
      </c>
      <c r="G54" s="155" t="s">
        <v>18</v>
      </c>
    </row>
    <row r="55" spans="2:9" s="1" customFormat="1" ht="20.100000000000001" customHeight="1">
      <c r="B55" s="105" t="s">
        <v>120</v>
      </c>
      <c r="C55" s="153" t="s">
        <v>123</v>
      </c>
      <c r="D55" s="154" t="s">
        <v>18</v>
      </c>
      <c r="E55" s="154" t="s">
        <v>18</v>
      </c>
      <c r="F55" s="91" t="s">
        <v>18</v>
      </c>
      <c r="G55" s="155" t="s">
        <v>18</v>
      </c>
    </row>
    <row r="56" spans="2:9" s="1" customFormat="1" ht="20.100000000000001" customHeight="1" thickBot="1">
      <c r="B56" s="156" t="s">
        <v>120</v>
      </c>
      <c r="C56" s="157" t="s">
        <v>124</v>
      </c>
      <c r="D56" s="158" t="s">
        <v>18</v>
      </c>
      <c r="E56" s="158" t="s">
        <v>18</v>
      </c>
      <c r="F56" s="159" t="s">
        <v>18</v>
      </c>
      <c r="G56" s="160" t="s">
        <v>18</v>
      </c>
    </row>
    <row r="57" spans="2:9" s="1" customFormat="1" ht="15" customHeight="1">
      <c r="B57" s="161"/>
      <c r="C57" s="162"/>
      <c r="D57" s="163"/>
      <c r="E57" s="163"/>
      <c r="F57" s="163"/>
      <c r="G57" s="164"/>
    </row>
    <row r="58" spans="2:9" s="1" customFormat="1" ht="12" customHeight="1">
      <c r="B58" s="165" t="s">
        <v>125</v>
      </c>
      <c r="C58" s="45"/>
      <c r="F58" s="45"/>
      <c r="G58" s="45"/>
    </row>
    <row r="59" spans="2:9" s="1" customFormat="1" ht="12" customHeight="1">
      <c r="B59" s="166" t="s">
        <v>126</v>
      </c>
      <c r="C59" s="45"/>
      <c r="D59" s="45"/>
      <c r="E59" s="45"/>
      <c r="F59" s="45"/>
      <c r="G59" s="167"/>
      <c r="H59" s="163"/>
      <c r="I59" s="28"/>
    </row>
    <row r="60" spans="2:9" s="1" customFormat="1" ht="12" customHeight="1">
      <c r="B60" s="166" t="s">
        <v>127</v>
      </c>
      <c r="C60" s="45"/>
      <c r="D60" s="45"/>
      <c r="E60" s="45"/>
      <c r="F60" s="45"/>
      <c r="G60" s="167"/>
      <c r="H60" s="163"/>
      <c r="I60" s="28"/>
    </row>
    <row r="61" spans="2:9" ht="11.25" customHeight="1">
      <c r="B61" s="166" t="s">
        <v>128</v>
      </c>
      <c r="C61" s="45"/>
      <c r="D61" s="45"/>
      <c r="E61" s="45"/>
      <c r="F61" s="45"/>
      <c r="G61" s="45"/>
    </row>
    <row r="62" spans="2:9" ht="11.25" customHeight="1">
      <c r="B62" s="166"/>
      <c r="C62" s="45"/>
      <c r="D62" s="45"/>
      <c r="E62" s="45"/>
      <c r="F62" s="45"/>
      <c r="G62" s="45"/>
    </row>
    <row r="63" spans="2:9" ht="23.25" customHeight="1">
      <c r="B63" s="689" t="s">
        <v>59</v>
      </c>
      <c r="C63" s="689"/>
      <c r="D63" s="689"/>
      <c r="E63" s="689"/>
      <c r="F63" s="689"/>
      <c r="G63" s="689"/>
      <c r="I63" s="168"/>
    </row>
    <row r="64" spans="2:9" ht="13.5" customHeight="1">
      <c r="I64" s="168"/>
    </row>
    <row r="65" spans="2:10" ht="15" customHeight="1"/>
    <row r="66" spans="2:10" ht="11.25" customHeight="1">
      <c r="B66" s="81"/>
      <c r="C66" s="81"/>
      <c r="D66" s="169"/>
      <c r="E66" s="169"/>
      <c r="F66" s="81"/>
      <c r="G66" s="81"/>
    </row>
    <row r="67" spans="2:10" ht="13.5" customHeight="1">
      <c r="B67" s="81"/>
      <c r="C67" s="81"/>
      <c r="D67" s="81"/>
      <c r="E67" s="81"/>
      <c r="F67" s="81"/>
      <c r="G67" s="81"/>
    </row>
    <row r="68" spans="2:10" ht="15" customHeight="1">
      <c r="B68" s="81"/>
      <c r="C68" s="81"/>
      <c r="D68" s="170"/>
      <c r="E68" s="170"/>
      <c r="F68" s="171"/>
      <c r="G68" s="171"/>
    </row>
    <row r="69" spans="2:10" ht="15" customHeight="1">
      <c r="B69" s="172"/>
      <c r="C69" s="173"/>
      <c r="D69" s="174"/>
      <c r="E69" s="174"/>
      <c r="F69" s="175"/>
      <c r="G69" s="174"/>
    </row>
    <row r="70" spans="2:10" ht="15" customHeight="1">
      <c r="B70" s="172"/>
      <c r="C70" s="173"/>
      <c r="D70" s="174"/>
      <c r="E70" s="174"/>
      <c r="F70" s="175"/>
      <c r="G70" s="174"/>
    </row>
    <row r="71" spans="2:10" ht="15" customHeight="1">
      <c r="B71" s="172"/>
      <c r="C71" s="173"/>
      <c r="D71" s="174"/>
      <c r="E71" s="174"/>
      <c r="F71" s="175"/>
      <c r="G71" s="174"/>
    </row>
    <row r="72" spans="2:10" ht="15" customHeight="1">
      <c r="B72" s="172"/>
      <c r="C72" s="173"/>
      <c r="D72" s="174"/>
      <c r="E72" s="174"/>
      <c r="F72" s="175"/>
      <c r="G72" s="176"/>
      <c r="I72" s="177"/>
    </row>
    <row r="73" spans="2:10" ht="15" customHeight="1">
      <c r="B73" s="172"/>
      <c r="C73" s="178"/>
      <c r="D73" s="174"/>
      <c r="E73" s="174"/>
      <c r="F73" s="175"/>
      <c r="G73" s="176"/>
      <c r="H73" s="177"/>
      <c r="I73" s="66"/>
    </row>
    <row r="74" spans="2:10" ht="15" customHeight="1">
      <c r="B74" s="172"/>
      <c r="C74" s="178"/>
      <c r="D74" s="174"/>
      <c r="E74" s="174"/>
      <c r="F74" s="175"/>
      <c r="G74" s="176"/>
      <c r="H74" s="177"/>
      <c r="I74" s="66"/>
      <c r="J74" s="82"/>
    </row>
    <row r="75" spans="2:10" ht="15" customHeight="1">
      <c r="B75" s="179"/>
      <c r="C75" s="178"/>
      <c r="D75" s="174"/>
      <c r="E75" s="174"/>
      <c r="F75" s="175"/>
      <c r="H75" s="66"/>
    </row>
    <row r="76" spans="2:10" ht="15" customHeight="1">
      <c r="B76" s="172"/>
      <c r="C76" s="178"/>
      <c r="D76" s="174"/>
      <c r="E76" s="174"/>
      <c r="F76" s="175"/>
      <c r="G76" s="174"/>
      <c r="H76" s="177"/>
    </row>
    <row r="77" spans="2:10" ht="15" customHeight="1">
      <c r="B77" s="172"/>
      <c r="C77" s="178"/>
      <c r="D77" s="174"/>
      <c r="E77" s="174"/>
      <c r="F77" s="175"/>
      <c r="G77" s="174"/>
      <c r="H77" s="66"/>
      <c r="I77" s="66"/>
    </row>
    <row r="78" spans="2:10" ht="15" customHeight="1">
      <c r="B78" s="172"/>
      <c r="C78" s="178"/>
      <c r="D78" s="174"/>
      <c r="E78" s="174"/>
      <c r="F78" s="175"/>
      <c r="I78" s="66"/>
    </row>
    <row r="79" spans="2:10" ht="15" customHeight="1">
      <c r="B79" s="172"/>
      <c r="C79" s="180"/>
      <c r="D79" s="174"/>
      <c r="E79" s="174"/>
      <c r="F79" s="175"/>
    </row>
    <row r="80" spans="2:10" ht="15" customHeight="1">
      <c r="B80" s="172"/>
      <c r="C80" s="181"/>
      <c r="D80" s="174"/>
      <c r="E80" s="174"/>
      <c r="F80" s="175"/>
    </row>
    <row r="81" spans="2:8" ht="15" customHeight="1">
      <c r="B81" s="172"/>
      <c r="C81" s="181"/>
      <c r="D81" s="174"/>
      <c r="E81" s="174"/>
      <c r="F81" s="175"/>
      <c r="G81" s="174"/>
    </row>
    <row r="82" spans="2:8" ht="15" customHeight="1">
      <c r="B82" s="172"/>
      <c r="C82" s="178"/>
      <c r="D82" s="182"/>
      <c r="E82" s="182"/>
      <c r="F82" s="175"/>
    </row>
    <row r="83" spans="2:8" ht="15" customHeight="1">
      <c r="B83" s="172"/>
      <c r="C83" s="183"/>
      <c r="D83" s="174"/>
      <c r="E83" s="174"/>
      <c r="F83" s="175"/>
      <c r="G83" s="174"/>
    </row>
    <row r="84" spans="2:8" ht="15" customHeight="1">
      <c r="B84" s="184"/>
      <c r="C84" s="183"/>
      <c r="D84" s="185"/>
      <c r="E84" s="185"/>
      <c r="F84" s="175"/>
      <c r="G84" s="186"/>
    </row>
    <row r="85" spans="2:8" ht="15" customHeight="1">
      <c r="B85" s="184"/>
      <c r="C85" s="183"/>
      <c r="D85" s="174"/>
      <c r="E85" s="174"/>
      <c r="F85" s="175"/>
      <c r="G85" s="174"/>
    </row>
    <row r="86" spans="2:8" ht="12" customHeight="1">
      <c r="B86" s="184"/>
      <c r="C86" s="183"/>
      <c r="D86" s="679"/>
      <c r="E86" s="679"/>
      <c r="F86" s="679"/>
      <c r="G86" s="679"/>
    </row>
    <row r="87" spans="2:8" ht="15" customHeight="1">
      <c r="B87" s="183"/>
      <c r="C87" s="187"/>
      <c r="D87" s="187"/>
      <c r="E87" s="187"/>
      <c r="F87" s="187"/>
      <c r="G87" s="187"/>
    </row>
    <row r="88" spans="2:8" ht="13.5" customHeight="1">
      <c r="B88" s="188"/>
      <c r="C88" s="187"/>
      <c r="D88" s="187"/>
      <c r="E88" s="187"/>
      <c r="F88" s="187"/>
      <c r="G88" s="187"/>
      <c r="H88" s="66"/>
    </row>
    <row r="89" spans="2:8">
      <c r="B89" s="188"/>
      <c r="C89" s="169"/>
      <c r="D89" s="169"/>
      <c r="E89" s="169"/>
      <c r="F89" s="169"/>
      <c r="G89" s="169"/>
    </row>
    <row r="90" spans="2:8" ht="11.25" customHeight="1">
      <c r="B90" s="47"/>
    </row>
    <row r="91" spans="2:8">
      <c r="B91" s="131"/>
      <c r="C91" s="131"/>
      <c r="D91" s="131"/>
    </row>
    <row r="93" spans="2:8">
      <c r="E93" s="189"/>
    </row>
    <row r="97" spans="7:7">
      <c r="G97" s="65" t="s">
        <v>60</v>
      </c>
    </row>
  </sheetData>
  <mergeCells count="7">
    <mergeCell ref="D86:G86"/>
    <mergeCell ref="B2:F2"/>
    <mergeCell ref="B4:G4"/>
    <mergeCell ref="B6:G6"/>
    <mergeCell ref="F7:F8"/>
    <mergeCell ref="G7:G8"/>
    <mergeCell ref="B63:G63"/>
  </mergeCells>
  <conditionalFormatting sqref="G69:G74 G85 G76:G77 G33 G24:G26 G37 G81 G83">
    <cfRule type="cellIs" dxfId="155" priority="99" stopIfTrue="1" operator="lessThan">
      <formula>0</formula>
    </cfRule>
    <cfRule type="cellIs" dxfId="154" priority="100" stopIfTrue="1" operator="greaterThanOrEqual">
      <formula>0</formula>
    </cfRule>
  </conditionalFormatting>
  <conditionalFormatting sqref="G40">
    <cfRule type="cellIs" dxfId="153" priority="97" stopIfTrue="1" operator="lessThan">
      <formula>0</formula>
    </cfRule>
    <cfRule type="cellIs" dxfId="152" priority="98" stopIfTrue="1" operator="greaterThanOrEqual">
      <formula>0</formula>
    </cfRule>
  </conditionalFormatting>
  <conditionalFormatting sqref="G11:G15 G20:G22">
    <cfRule type="cellIs" dxfId="151" priority="95" stopIfTrue="1" operator="lessThan">
      <formula>0</formula>
    </cfRule>
    <cfRule type="cellIs" dxfId="150" priority="96" stopIfTrue="1" operator="greaterThanOrEqual">
      <formula>0</formula>
    </cfRule>
  </conditionalFormatting>
  <conditionalFormatting sqref="G19">
    <cfRule type="cellIs" dxfId="149" priority="93" stopIfTrue="1" operator="lessThan">
      <formula>0</formula>
    </cfRule>
    <cfRule type="cellIs" dxfId="148" priority="94" stopIfTrue="1" operator="greaterThanOrEqual">
      <formula>0</formula>
    </cfRule>
  </conditionalFormatting>
  <conditionalFormatting sqref="G18">
    <cfRule type="cellIs" dxfId="147" priority="91" stopIfTrue="1" operator="lessThan">
      <formula>0</formula>
    </cfRule>
    <cfRule type="cellIs" dxfId="146" priority="92" stopIfTrue="1" operator="greaterThanOrEqual">
      <formula>0</formula>
    </cfRule>
  </conditionalFormatting>
  <conditionalFormatting sqref="G17">
    <cfRule type="cellIs" dxfId="145" priority="89" stopIfTrue="1" operator="lessThan">
      <formula>0</formula>
    </cfRule>
    <cfRule type="cellIs" dxfId="144" priority="90" stopIfTrue="1" operator="greaterThanOrEqual">
      <formula>0</formula>
    </cfRule>
  </conditionalFormatting>
  <conditionalFormatting sqref="G38">
    <cfRule type="cellIs" dxfId="143" priority="87" stopIfTrue="1" operator="lessThan">
      <formula>0</formula>
    </cfRule>
    <cfRule type="cellIs" dxfId="142" priority="88" stopIfTrue="1" operator="greaterThanOrEqual">
      <formula>0</formula>
    </cfRule>
  </conditionalFormatting>
  <conditionalFormatting sqref="G39">
    <cfRule type="cellIs" dxfId="141" priority="85" stopIfTrue="1" operator="lessThan">
      <formula>0</formula>
    </cfRule>
    <cfRule type="cellIs" dxfId="140" priority="86" stopIfTrue="1" operator="greaterThanOrEqual">
      <formula>0</formula>
    </cfRule>
  </conditionalFormatting>
  <conditionalFormatting sqref="G41:G46 G49">
    <cfRule type="cellIs" dxfId="139" priority="83" stopIfTrue="1" operator="lessThan">
      <formula>0</formula>
    </cfRule>
    <cfRule type="cellIs" dxfId="138" priority="84" stopIfTrue="1" operator="greaterThanOrEqual">
      <formula>0</formula>
    </cfRule>
  </conditionalFormatting>
  <conditionalFormatting sqref="G48">
    <cfRule type="cellIs" dxfId="137" priority="81" stopIfTrue="1" operator="lessThan">
      <formula>0</formula>
    </cfRule>
    <cfRule type="cellIs" dxfId="136" priority="82" stopIfTrue="1" operator="greaterThanOrEqual">
      <formula>0</formula>
    </cfRule>
  </conditionalFormatting>
  <conditionalFormatting sqref="G47">
    <cfRule type="cellIs" dxfId="135" priority="79" stopIfTrue="1" operator="lessThan">
      <formula>0</formula>
    </cfRule>
    <cfRule type="cellIs" dxfId="134" priority="80" stopIfTrue="1" operator="greaterThanOrEqual">
      <formula>0</formula>
    </cfRule>
  </conditionalFormatting>
  <conditionalFormatting sqref="G28">
    <cfRule type="cellIs" dxfId="133" priority="77" stopIfTrue="1" operator="lessThan">
      <formula>0</formula>
    </cfRule>
    <cfRule type="cellIs" dxfId="132" priority="78" stopIfTrue="1" operator="greaterThanOrEqual">
      <formula>0</formula>
    </cfRule>
  </conditionalFormatting>
  <conditionalFormatting sqref="G31:G32">
    <cfRule type="cellIs" dxfId="131" priority="75" stopIfTrue="1" operator="lessThan">
      <formula>0</formula>
    </cfRule>
    <cfRule type="cellIs" dxfId="130" priority="76" stopIfTrue="1" operator="greaterThanOrEqual">
      <formula>0</formula>
    </cfRule>
  </conditionalFormatting>
  <conditionalFormatting sqref="G36">
    <cfRule type="cellIs" dxfId="129" priority="73" stopIfTrue="1" operator="lessThan">
      <formula>0</formula>
    </cfRule>
    <cfRule type="cellIs" dxfId="128" priority="74" stopIfTrue="1" operator="greaterThanOrEqual">
      <formula>0</formula>
    </cfRule>
  </conditionalFormatting>
  <conditionalFormatting sqref="G29">
    <cfRule type="cellIs" dxfId="127" priority="71" stopIfTrue="1" operator="lessThan">
      <formula>0</formula>
    </cfRule>
    <cfRule type="cellIs" dxfId="126" priority="72" stopIfTrue="1" operator="greaterThanOrEqual">
      <formula>0</formula>
    </cfRule>
  </conditionalFormatting>
  <conditionalFormatting sqref="G51 G57">
    <cfRule type="cellIs" dxfId="125" priority="69" stopIfTrue="1" operator="lessThan">
      <formula>0</formula>
    </cfRule>
    <cfRule type="cellIs" dxfId="124" priority="70" stopIfTrue="1" operator="greaterThanOrEqual">
      <formula>0</formula>
    </cfRule>
  </conditionalFormatting>
  <conditionalFormatting sqref="G34:G35">
    <cfRule type="cellIs" dxfId="123" priority="67" stopIfTrue="1" operator="lessThan">
      <formula>0</formula>
    </cfRule>
    <cfRule type="cellIs" dxfId="122" priority="68" stopIfTrue="1" operator="greaterThanOrEqual">
      <formula>0</formula>
    </cfRule>
  </conditionalFormatting>
  <conditionalFormatting sqref="G54:G56">
    <cfRule type="cellIs" dxfId="121" priority="65" stopIfTrue="1" operator="lessThan">
      <formula>0</formula>
    </cfRule>
    <cfRule type="cellIs" dxfId="120" priority="66" stopIfTrue="1" operator="greaterThanOrEqual">
      <formula>0</formula>
    </cfRule>
  </conditionalFormatting>
  <conditionalFormatting sqref="G52">
    <cfRule type="cellIs" dxfId="119" priority="63" stopIfTrue="1" operator="lessThan">
      <formula>0</formula>
    </cfRule>
    <cfRule type="cellIs" dxfId="118" priority="64" stopIfTrue="1" operator="greaterThanOrEqual">
      <formula>0</formula>
    </cfRule>
  </conditionalFormatting>
  <conditionalFormatting sqref="G53">
    <cfRule type="cellIs" dxfId="117" priority="61" stopIfTrue="1" operator="lessThan">
      <formula>0</formula>
    </cfRule>
    <cfRule type="cellIs" dxfId="116" priority="62" stopIfTrue="1" operator="greaterThanOrEqual">
      <formula>0</formula>
    </cfRule>
  </conditionalFormatting>
  <conditionalFormatting sqref="F11">
    <cfRule type="cellIs" dxfId="115" priority="59" stopIfTrue="1" operator="lessThan">
      <formula>0</formula>
    </cfRule>
    <cfRule type="cellIs" dxfId="114" priority="60" stopIfTrue="1" operator="greaterThanOrEqual">
      <formula>0</formula>
    </cfRule>
  </conditionalFormatting>
  <conditionalFormatting sqref="F12">
    <cfRule type="cellIs" dxfId="113" priority="57" stopIfTrue="1" operator="lessThan">
      <formula>0</formula>
    </cfRule>
    <cfRule type="cellIs" dxfId="112" priority="58" stopIfTrue="1" operator="greaterThanOrEqual">
      <formula>0</formula>
    </cfRule>
  </conditionalFormatting>
  <conditionalFormatting sqref="F13">
    <cfRule type="cellIs" dxfId="111" priority="55" stopIfTrue="1" operator="lessThan">
      <formula>0</formula>
    </cfRule>
    <cfRule type="cellIs" dxfId="110" priority="56" stopIfTrue="1" operator="greaterThanOrEqual">
      <formula>0</formula>
    </cfRule>
  </conditionalFormatting>
  <conditionalFormatting sqref="F14:F15">
    <cfRule type="cellIs" dxfId="109" priority="53" stopIfTrue="1" operator="lessThan">
      <formula>0</formula>
    </cfRule>
    <cfRule type="cellIs" dxfId="108" priority="54" stopIfTrue="1" operator="greaterThanOrEqual">
      <formula>0</formula>
    </cfRule>
  </conditionalFormatting>
  <conditionalFormatting sqref="F17 F22">
    <cfRule type="cellIs" dxfId="107" priority="51" stopIfTrue="1" operator="lessThan">
      <formula>0</formula>
    </cfRule>
    <cfRule type="cellIs" dxfId="106" priority="52" stopIfTrue="1" operator="greaterThanOrEqual">
      <formula>0</formula>
    </cfRule>
  </conditionalFormatting>
  <conditionalFormatting sqref="F18">
    <cfRule type="cellIs" dxfId="105" priority="49" stopIfTrue="1" operator="lessThan">
      <formula>0</formula>
    </cfRule>
    <cfRule type="cellIs" dxfId="104" priority="50" stopIfTrue="1" operator="greaterThanOrEqual">
      <formula>0</formula>
    </cfRule>
  </conditionalFormatting>
  <conditionalFormatting sqref="F19">
    <cfRule type="cellIs" dxfId="103" priority="47" stopIfTrue="1" operator="lessThan">
      <formula>0</formula>
    </cfRule>
    <cfRule type="cellIs" dxfId="102" priority="48" stopIfTrue="1" operator="greaterThanOrEqual">
      <formula>0</formula>
    </cfRule>
  </conditionalFormatting>
  <conditionalFormatting sqref="F20:F21">
    <cfRule type="cellIs" dxfId="101" priority="45" stopIfTrue="1" operator="lessThan">
      <formula>0</formula>
    </cfRule>
    <cfRule type="cellIs" dxfId="100" priority="46" stopIfTrue="1" operator="greaterThanOrEqual">
      <formula>0</formula>
    </cfRule>
  </conditionalFormatting>
  <conditionalFormatting sqref="F24">
    <cfRule type="cellIs" dxfId="99" priority="43" stopIfTrue="1" operator="lessThan">
      <formula>0</formula>
    </cfRule>
    <cfRule type="cellIs" dxfId="98" priority="44" stopIfTrue="1" operator="greaterThanOrEqual">
      <formula>0</formula>
    </cfRule>
  </conditionalFormatting>
  <conditionalFormatting sqref="F25">
    <cfRule type="cellIs" dxfId="97" priority="41" stopIfTrue="1" operator="lessThan">
      <formula>0</formula>
    </cfRule>
    <cfRule type="cellIs" dxfId="96" priority="42" stopIfTrue="1" operator="greaterThanOrEqual">
      <formula>0</formula>
    </cfRule>
  </conditionalFormatting>
  <conditionalFormatting sqref="F26">
    <cfRule type="cellIs" dxfId="95" priority="39" stopIfTrue="1" operator="lessThan">
      <formula>0</formula>
    </cfRule>
    <cfRule type="cellIs" dxfId="94" priority="40" stopIfTrue="1" operator="greaterThanOrEqual">
      <formula>0</formula>
    </cfRule>
  </conditionalFormatting>
  <conditionalFormatting sqref="F28">
    <cfRule type="cellIs" dxfId="93" priority="37" stopIfTrue="1" operator="lessThan">
      <formula>0</formula>
    </cfRule>
    <cfRule type="cellIs" dxfId="92" priority="38" stopIfTrue="1" operator="greaterThanOrEqual">
      <formula>0</formula>
    </cfRule>
  </conditionalFormatting>
  <conditionalFormatting sqref="F29">
    <cfRule type="cellIs" dxfId="91" priority="35" stopIfTrue="1" operator="lessThan">
      <formula>0</formula>
    </cfRule>
    <cfRule type="cellIs" dxfId="90" priority="36" stopIfTrue="1" operator="greaterThanOrEqual">
      <formula>0</formula>
    </cfRule>
  </conditionalFormatting>
  <conditionalFormatting sqref="F31 F36">
    <cfRule type="cellIs" dxfId="89" priority="33" stopIfTrue="1" operator="lessThan">
      <formula>0</formula>
    </cfRule>
    <cfRule type="cellIs" dxfId="88" priority="34" stopIfTrue="1" operator="greaterThanOrEqual">
      <formula>0</formula>
    </cfRule>
  </conditionalFormatting>
  <conditionalFormatting sqref="F32">
    <cfRule type="cellIs" dxfId="87" priority="31" stopIfTrue="1" operator="lessThan">
      <formula>0</formula>
    </cfRule>
    <cfRule type="cellIs" dxfId="86" priority="32" stopIfTrue="1" operator="greaterThanOrEqual">
      <formula>0</formula>
    </cfRule>
  </conditionalFormatting>
  <conditionalFormatting sqref="F33">
    <cfRule type="cellIs" dxfId="85" priority="29" stopIfTrue="1" operator="lessThan">
      <formula>0</formula>
    </cfRule>
    <cfRule type="cellIs" dxfId="84" priority="30" stopIfTrue="1" operator="greaterThanOrEqual">
      <formula>0</formula>
    </cfRule>
  </conditionalFormatting>
  <conditionalFormatting sqref="F34:F35">
    <cfRule type="cellIs" dxfId="83" priority="27" stopIfTrue="1" operator="lessThan">
      <formula>0</formula>
    </cfRule>
    <cfRule type="cellIs" dxfId="82" priority="28" stopIfTrue="1" operator="greaterThanOrEqual">
      <formula>0</formula>
    </cfRule>
  </conditionalFormatting>
  <conditionalFormatting sqref="F38">
    <cfRule type="cellIs" dxfId="81" priority="25" stopIfTrue="1" operator="lessThan">
      <formula>0</formula>
    </cfRule>
    <cfRule type="cellIs" dxfId="80" priority="26" stopIfTrue="1" operator="greaterThanOrEqual">
      <formula>0</formula>
    </cfRule>
  </conditionalFormatting>
  <conditionalFormatting sqref="F39">
    <cfRule type="cellIs" dxfId="79" priority="23" stopIfTrue="1" operator="lessThan">
      <formula>0</formula>
    </cfRule>
    <cfRule type="cellIs" dxfId="78" priority="24" stopIfTrue="1" operator="greaterThanOrEqual">
      <formula>0</formula>
    </cfRule>
  </conditionalFormatting>
  <conditionalFormatting sqref="F41 F46">
    <cfRule type="cellIs" dxfId="77" priority="21" stopIfTrue="1" operator="lessThan">
      <formula>0</formula>
    </cfRule>
    <cfRule type="cellIs" dxfId="76" priority="22" stopIfTrue="1" operator="greaterThanOrEqual">
      <formula>0</formula>
    </cfRule>
  </conditionalFormatting>
  <conditionalFormatting sqref="F42">
    <cfRule type="cellIs" dxfId="75" priority="19" stopIfTrue="1" operator="lessThan">
      <formula>0</formula>
    </cfRule>
    <cfRule type="cellIs" dxfId="74" priority="20" stopIfTrue="1" operator="greaterThanOrEqual">
      <formula>0</formula>
    </cfRule>
  </conditionalFormatting>
  <conditionalFormatting sqref="F43">
    <cfRule type="cellIs" dxfId="73" priority="17" stopIfTrue="1" operator="lessThan">
      <formula>0</formula>
    </cfRule>
    <cfRule type="cellIs" dxfId="72" priority="18" stopIfTrue="1" operator="greaterThanOrEqual">
      <formula>0</formula>
    </cfRule>
  </conditionalFormatting>
  <conditionalFormatting sqref="F44:F45">
    <cfRule type="cellIs" dxfId="71" priority="15" stopIfTrue="1" operator="lessThan">
      <formula>0</formula>
    </cfRule>
    <cfRule type="cellIs" dxfId="70" priority="16" stopIfTrue="1" operator="greaterThanOrEqual">
      <formula>0</formula>
    </cfRule>
  </conditionalFormatting>
  <conditionalFormatting sqref="F48">
    <cfRule type="cellIs" dxfId="69" priority="13" stopIfTrue="1" operator="lessThan">
      <formula>0</formula>
    </cfRule>
    <cfRule type="cellIs" dxfId="68" priority="14" stopIfTrue="1" operator="greaterThanOrEqual">
      <formula>0</formula>
    </cfRule>
  </conditionalFormatting>
  <conditionalFormatting sqref="F49">
    <cfRule type="cellIs" dxfId="67" priority="11" stopIfTrue="1" operator="lessThan">
      <formula>0</formula>
    </cfRule>
    <cfRule type="cellIs" dxfId="66" priority="12" stopIfTrue="1" operator="greaterThanOrEqual">
      <formula>0</formula>
    </cfRule>
  </conditionalFormatting>
  <conditionalFormatting sqref="F51">
    <cfRule type="cellIs" dxfId="65" priority="9" stopIfTrue="1" operator="lessThan">
      <formula>0</formula>
    </cfRule>
    <cfRule type="cellIs" dxfId="64" priority="10" stopIfTrue="1" operator="greaterThanOrEqual">
      <formula>0</formula>
    </cfRule>
  </conditionalFormatting>
  <conditionalFormatting sqref="F53 F55">
    <cfRule type="cellIs" dxfId="63" priority="7" stopIfTrue="1" operator="lessThan">
      <formula>0</formula>
    </cfRule>
    <cfRule type="cellIs" dxfId="62" priority="8" stopIfTrue="1" operator="greaterThanOrEqual">
      <formula>0</formula>
    </cfRule>
  </conditionalFormatting>
  <conditionalFormatting sqref="F54 F56">
    <cfRule type="cellIs" dxfId="61" priority="5" stopIfTrue="1" operator="lessThan">
      <formula>0</formula>
    </cfRule>
    <cfRule type="cellIs" dxfId="60" priority="6" stopIfTrue="1" operator="greaterThanOrEqual">
      <formula>0</formula>
    </cfRule>
  </conditionalFormatting>
  <conditionalFormatting sqref="H59">
    <cfRule type="cellIs" dxfId="59" priority="3" stopIfTrue="1" operator="lessThan">
      <formula>0</formula>
    </cfRule>
    <cfRule type="cellIs" dxfId="58" priority="4" stopIfTrue="1" operator="greaterThanOrEqual">
      <formula>0</formula>
    </cfRule>
  </conditionalFormatting>
  <conditionalFormatting sqref="H60">
    <cfRule type="cellIs" dxfId="57" priority="1" stopIfTrue="1" operator="lessThan">
      <formula>0</formula>
    </cfRule>
    <cfRule type="cellIs" dxfId="56" priority="2" stopIfTrue="1" operator="greaterThanOrEqual">
      <formula>0</formula>
    </cfRule>
  </conditionalFormatting>
  <printOptions horizontalCentered="1" verticalCentered="1"/>
  <pageMargins left="0.23622047244094491" right="0.23622047244094491" top="0.35433070866141736" bottom="0.35433070866141736" header="0.31496062992125984" footer="0.11811023622047245"/>
  <pageSetup paperSize="9" scale="49" orientation="portrait" r:id="rId1"/>
  <headerFooter scaleWithDoc="0" alignWithMargins="0">
    <oddHeader xml:space="preserve">&amp;R&amp;"Verdana,Normal"&amp;8 4
</oddHeader>
    <oddFooter>&amp;R&amp;"Verdana,Cursiva"&amp;8SG. Análisis, Coordinación y Estadística</oddFooter>
  </headerFooter>
  <ignoredErrors>
    <ignoredError sqref="D8" twoDigitTextYear="1"/>
    <ignoredError sqref="B11:B55" numberStoredAsText="1"/>
    <ignoredError sqref="D9" twoDigitTextYear="1" numberStoredAsText="1"/>
  </ignoredErrors>
  <drawing r:id="rId2"/>
  <legacyDrawing r:id="rId3"/>
  <oleObjects>
    <mc:AlternateContent xmlns:mc="http://schemas.openxmlformats.org/markup-compatibility/2006">
      <mc:Choice Requires="x14">
        <oleObject progId="Word.Document.8" shapeId="3073" r:id="rId4">
          <objectPr defaultSize="0" autoPict="0" r:id="rId5">
            <anchor moveWithCells="1">
              <from>
                <xdr:col>1</xdr:col>
                <xdr:colOff>19050</xdr:colOff>
                <xdr:row>63</xdr:row>
                <xdr:rowOff>133350</xdr:rowOff>
              </from>
              <to>
                <xdr:col>6</xdr:col>
                <xdr:colOff>1514475</xdr:colOff>
                <xdr:row>98</xdr:row>
                <xdr:rowOff>0</xdr:rowOff>
              </to>
            </anchor>
          </objectPr>
        </oleObject>
      </mc:Choice>
      <mc:Fallback>
        <oleObject progId="Word.Document.8" shapeId="3073" r:id="rId4"/>
      </mc:Fallback>
    </mc:AlternateContent>
    <mc:AlternateContent xmlns:mc="http://schemas.openxmlformats.org/markup-compatibility/2006">
      <mc:Choice Requires="x14">
        <oleObject progId="Word.Document.8" shapeId="3074" r:id="rId6">
          <objectPr defaultSize="0" autoPict="0" r:id="rId7">
            <anchor moveWithCells="1">
              <from>
                <xdr:col>1</xdr:col>
                <xdr:colOff>295275</xdr:colOff>
                <xdr:row>63</xdr:row>
                <xdr:rowOff>142875</xdr:rowOff>
              </from>
              <to>
                <xdr:col>6</xdr:col>
                <xdr:colOff>1400175</xdr:colOff>
                <xdr:row>95</xdr:row>
                <xdr:rowOff>161925</xdr:rowOff>
              </to>
            </anchor>
          </objectPr>
        </oleObject>
      </mc:Choice>
      <mc:Fallback>
        <oleObject progId="Word.Document.8" shapeId="3074" r:id="rId6"/>
      </mc:Fallback>
    </mc:AlternateContent>
  </oleObjec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87"/>
  <sheetViews>
    <sheetView showGridLines="0" zoomScaleNormal="100" zoomScaleSheetLayoutView="100" workbookViewId="0">
      <selection activeCell="C7" sqref="C7"/>
    </sheetView>
  </sheetViews>
  <sheetFormatPr baseColWidth="10" defaultColWidth="11.5703125" defaultRowHeight="12.75"/>
  <cols>
    <col min="1" max="1" width="3.140625" style="1" customWidth="1"/>
    <col min="2" max="2" width="9.28515625" style="1" customWidth="1"/>
    <col min="3" max="3" width="62.85546875" style="1" customWidth="1"/>
    <col min="4" max="7" width="28.7109375" style="1" customWidth="1"/>
    <col min="8" max="8" width="3.140625" style="1" customWidth="1"/>
    <col min="9" max="9" width="10.5703125" style="1" customWidth="1"/>
    <col min="10" max="16384" width="11.5703125" style="1"/>
  </cols>
  <sheetData>
    <row r="1" spans="2:10" ht="14.25" customHeight="1"/>
    <row r="2" spans="2:10" ht="7.5" customHeight="1" thickBot="1">
      <c r="B2" s="2"/>
      <c r="C2" s="2"/>
      <c r="D2" s="2"/>
      <c r="E2" s="2"/>
      <c r="F2" s="2"/>
      <c r="G2" s="2"/>
    </row>
    <row r="3" spans="2:10" ht="21" customHeight="1" thickBot="1">
      <c r="B3" s="682" t="s">
        <v>0</v>
      </c>
      <c r="C3" s="683"/>
      <c r="D3" s="683"/>
      <c r="E3" s="683"/>
      <c r="F3" s="683"/>
      <c r="G3" s="684"/>
    </row>
    <row r="4" spans="2:10" ht="14.25" customHeight="1">
      <c r="B4" s="3"/>
      <c r="C4" s="4" t="s">
        <v>1</v>
      </c>
      <c r="D4" s="5" t="s">
        <v>2</v>
      </c>
      <c r="E4" s="5" t="s">
        <v>572</v>
      </c>
      <c r="F4" s="6" t="s">
        <v>3</v>
      </c>
      <c r="G4" s="7" t="s">
        <v>3</v>
      </c>
    </row>
    <row r="5" spans="2:10" ht="14.25">
      <c r="B5" s="8"/>
      <c r="C5" s="9" t="s">
        <v>4</v>
      </c>
      <c r="D5" s="10" t="s">
        <v>5</v>
      </c>
      <c r="E5" s="10" t="s">
        <v>574</v>
      </c>
      <c r="F5" s="11" t="s">
        <v>6</v>
      </c>
      <c r="G5" s="12" t="s">
        <v>6</v>
      </c>
    </row>
    <row r="6" spans="2:10" ht="15" thickBot="1">
      <c r="B6" s="13"/>
      <c r="C6" s="14"/>
      <c r="D6" s="15">
        <v>2022</v>
      </c>
      <c r="E6" s="15">
        <v>2022</v>
      </c>
      <c r="F6" s="16" t="s">
        <v>7</v>
      </c>
      <c r="G6" s="17" t="s">
        <v>8</v>
      </c>
    </row>
    <row r="7" spans="2:10" ht="20.100000000000001" customHeight="1" thickBot="1">
      <c r="B7" s="18"/>
      <c r="C7" s="19" t="s">
        <v>9</v>
      </c>
      <c r="D7" s="20"/>
      <c r="E7" s="20"/>
      <c r="F7" s="21"/>
      <c r="G7" s="22"/>
    </row>
    <row r="8" spans="2:10" ht="20.100000000000001" customHeight="1">
      <c r="B8" s="23" t="s">
        <v>10</v>
      </c>
      <c r="C8" s="24" t="s">
        <v>11</v>
      </c>
      <c r="D8" s="25">
        <v>32.783817137810459</v>
      </c>
      <c r="E8" s="25">
        <v>34.104542431097322</v>
      </c>
      <c r="F8" s="26">
        <v>1.3207252932868627</v>
      </c>
      <c r="G8" s="27">
        <v>4.0285891290054533E-2</v>
      </c>
      <c r="J8" s="28"/>
    </row>
    <row r="9" spans="2:10" ht="20.100000000000001" customHeight="1">
      <c r="B9" s="23" t="s">
        <v>10</v>
      </c>
      <c r="C9" s="24" t="s">
        <v>12</v>
      </c>
      <c r="D9" s="25">
        <v>18.436404762041494</v>
      </c>
      <c r="E9" s="25">
        <v>18.396571030153655</v>
      </c>
      <c r="F9" s="29">
        <v>-3.9833731887839008E-2</v>
      </c>
      <c r="G9" s="27">
        <v>-2.1606019395849787E-3</v>
      </c>
      <c r="J9" s="28"/>
    </row>
    <row r="10" spans="2:10" ht="20.100000000000001" customHeight="1">
      <c r="B10" s="23" t="s">
        <v>10</v>
      </c>
      <c r="C10" s="24" t="s">
        <v>13</v>
      </c>
      <c r="D10" s="25">
        <v>46.910436787605903</v>
      </c>
      <c r="E10" s="25">
        <v>51.376880351978386</v>
      </c>
      <c r="F10" s="29">
        <v>4.4664435643724829</v>
      </c>
      <c r="G10" s="27">
        <v>9.5212150434560813E-2</v>
      </c>
      <c r="J10" s="28"/>
    </row>
    <row r="11" spans="2:10" ht="20.100000000000001" customHeight="1">
      <c r="B11" s="23" t="s">
        <v>10</v>
      </c>
      <c r="C11" s="24" t="s">
        <v>14</v>
      </c>
      <c r="D11" s="25">
        <v>17.749741140890585</v>
      </c>
      <c r="E11" s="25">
        <v>17.677926007376325</v>
      </c>
      <c r="F11" s="29">
        <v>-7.1815133514260054E-2</v>
      </c>
      <c r="G11" s="27">
        <v>-4.0459820199190231E-3</v>
      </c>
      <c r="J11" s="28"/>
    </row>
    <row r="12" spans="2:10" ht="20.100000000000001" customHeight="1">
      <c r="B12" s="23" t="s">
        <v>10</v>
      </c>
      <c r="C12" s="30" t="s">
        <v>15</v>
      </c>
      <c r="D12" s="25">
        <v>17.899780434223342</v>
      </c>
      <c r="E12" s="25">
        <v>17.773321043772675</v>
      </c>
      <c r="F12" s="29">
        <v>-0.12645939045066612</v>
      </c>
      <c r="G12" s="27">
        <v>-7.0648570755025729E-3</v>
      </c>
      <c r="J12" s="28"/>
    </row>
    <row r="13" spans="2:10" ht="20.100000000000001" customHeight="1">
      <c r="B13" s="23" t="s">
        <v>10</v>
      </c>
      <c r="C13" s="24" t="s">
        <v>16</v>
      </c>
      <c r="D13" s="25">
        <v>14.735557935916701</v>
      </c>
      <c r="E13" s="25">
        <v>14.470044919853509</v>
      </c>
      <c r="F13" s="29">
        <v>-0.265513016063192</v>
      </c>
      <c r="G13" s="27">
        <v>-1.8018524796813155E-2</v>
      </c>
      <c r="J13" s="28"/>
    </row>
    <row r="14" spans="2:10" ht="20.100000000000001" customHeight="1">
      <c r="B14" s="23" t="s">
        <v>10</v>
      </c>
      <c r="C14" s="30" t="s">
        <v>17</v>
      </c>
      <c r="D14" s="25">
        <v>19</v>
      </c>
      <c r="E14" s="25">
        <v>19.037500000000001</v>
      </c>
      <c r="F14" s="29">
        <v>3.7500000000001421E-2</v>
      </c>
      <c r="G14" s="27">
        <v>1.9736842105264429E-3</v>
      </c>
      <c r="J14" s="28"/>
    </row>
    <row r="15" spans="2:10" ht="20.100000000000001" customHeight="1">
      <c r="B15" s="23" t="s">
        <v>10</v>
      </c>
      <c r="C15" s="30" t="s">
        <v>19</v>
      </c>
      <c r="D15" s="25">
        <v>15.320527059643275</v>
      </c>
      <c r="E15" s="25">
        <v>15.192292741001239</v>
      </c>
      <c r="F15" s="29">
        <v>-0.12823431864203627</v>
      </c>
      <c r="G15" s="27">
        <v>-8.3700983747371539E-3</v>
      </c>
      <c r="J15" s="28"/>
    </row>
    <row r="16" spans="2:10" ht="20.100000000000001" customHeight="1">
      <c r="B16" s="23" t="s">
        <v>10</v>
      </c>
      <c r="C16" s="30" t="s">
        <v>20</v>
      </c>
      <c r="D16" s="25">
        <v>12.648074467067183</v>
      </c>
      <c r="E16" s="25">
        <v>11.874193511566919</v>
      </c>
      <c r="F16" s="29">
        <v>-0.77388095550026392</v>
      </c>
      <c r="G16" s="27">
        <v>-6.1185673559661639E-2</v>
      </c>
      <c r="J16" s="28"/>
    </row>
    <row r="17" spans="2:10" ht="20.100000000000001" customHeight="1">
      <c r="B17" s="23" t="s">
        <v>10</v>
      </c>
      <c r="C17" s="24" t="s">
        <v>21</v>
      </c>
      <c r="D17" s="25">
        <v>55.732176298849772</v>
      </c>
      <c r="E17" s="25">
        <v>55.72683034929122</v>
      </c>
      <c r="F17" s="29">
        <v>-5.3459495585528316E-3</v>
      </c>
      <c r="G17" s="27">
        <v>-9.5922138943365095E-5</v>
      </c>
      <c r="J17" s="28"/>
    </row>
    <row r="18" spans="2:10" ht="20.100000000000001" customHeight="1">
      <c r="B18" s="23" t="s">
        <v>10</v>
      </c>
      <c r="C18" s="24" t="s">
        <v>22</v>
      </c>
      <c r="D18" s="25">
        <v>43.259926973984484</v>
      </c>
      <c r="E18" s="25">
        <v>43.379890373415549</v>
      </c>
      <c r="F18" s="29">
        <v>0.11996339943106449</v>
      </c>
      <c r="G18" s="27">
        <v>2.7730837248802231E-3</v>
      </c>
      <c r="J18" s="28"/>
    </row>
    <row r="19" spans="2:10" ht="20.100000000000001" customHeight="1">
      <c r="B19" s="23" t="s">
        <v>10</v>
      </c>
      <c r="C19" s="24" t="s">
        <v>23</v>
      </c>
      <c r="D19" s="25">
        <v>44.0840849111609</v>
      </c>
      <c r="E19" s="25">
        <v>43.868873707306598</v>
      </c>
      <c r="F19" s="29">
        <v>-0.21521120385430237</v>
      </c>
      <c r="G19" s="27">
        <v>-4.8818344372577368E-3</v>
      </c>
      <c r="J19" s="28"/>
    </row>
    <row r="20" spans="2:10" ht="20.100000000000001" customHeight="1">
      <c r="B20" s="23" t="s">
        <v>10</v>
      </c>
      <c r="C20" s="24" t="s">
        <v>24</v>
      </c>
      <c r="D20" s="25">
        <v>52.059809179471728</v>
      </c>
      <c r="E20" s="25">
        <v>51.403223862609224</v>
      </c>
      <c r="F20" s="29">
        <v>-0.65658531686250399</v>
      </c>
      <c r="G20" s="27">
        <v>-1.2612134527788754E-2</v>
      </c>
      <c r="J20" s="28"/>
    </row>
    <row r="21" spans="2:10" ht="20.100000000000001" customHeight="1">
      <c r="B21" s="23" t="s">
        <v>10</v>
      </c>
      <c r="C21" s="24" t="s">
        <v>25</v>
      </c>
      <c r="D21" s="25">
        <v>65.173879999999997</v>
      </c>
      <c r="E21" s="25">
        <v>63.393672000000009</v>
      </c>
      <c r="F21" s="29">
        <v>-1.7802079999999876</v>
      </c>
      <c r="G21" s="27">
        <v>-2.7314746337029305E-2</v>
      </c>
      <c r="J21" s="28"/>
    </row>
    <row r="22" spans="2:10" ht="20.100000000000001" customHeight="1">
      <c r="B22" s="23" t="s">
        <v>10</v>
      </c>
      <c r="C22" s="24" t="s">
        <v>26</v>
      </c>
      <c r="D22" s="25">
        <v>79.141950875670986</v>
      </c>
      <c r="E22" s="25">
        <v>79.563166418742583</v>
      </c>
      <c r="F22" s="29">
        <v>0.4212155430715967</v>
      </c>
      <c r="G22" s="27">
        <v>5.3222789988247145E-3</v>
      </c>
      <c r="J22" s="28"/>
    </row>
    <row r="23" spans="2:10" ht="20.100000000000001" customHeight="1">
      <c r="B23" s="23" t="s">
        <v>10</v>
      </c>
      <c r="C23" s="24" t="s">
        <v>27</v>
      </c>
      <c r="D23" s="25">
        <v>75.798660216097559</v>
      </c>
      <c r="E23" s="25">
        <v>75.798660216097559</v>
      </c>
      <c r="F23" s="29">
        <v>0</v>
      </c>
      <c r="G23" s="27">
        <v>0</v>
      </c>
      <c r="J23" s="28"/>
    </row>
    <row r="24" spans="2:10" ht="20.100000000000001" customHeight="1">
      <c r="B24" s="23" t="s">
        <v>10</v>
      </c>
      <c r="C24" s="24" t="s">
        <v>28</v>
      </c>
      <c r="D24" s="25">
        <v>141.25727677733076</v>
      </c>
      <c r="E24" s="25">
        <v>148.62238937846323</v>
      </c>
      <c r="F24" s="29">
        <v>7.3651126011324664</v>
      </c>
      <c r="G24" s="27">
        <v>5.2139704014982441E-2</v>
      </c>
      <c r="J24" s="28"/>
    </row>
    <row r="25" spans="2:10" ht="20.100000000000001" customHeight="1">
      <c r="B25" s="23" t="s">
        <v>10</v>
      </c>
      <c r="C25" s="24" t="s">
        <v>29</v>
      </c>
      <c r="D25" s="25">
        <v>56</v>
      </c>
      <c r="E25" s="25">
        <v>49.5</v>
      </c>
      <c r="F25" s="29">
        <v>-6.5</v>
      </c>
      <c r="G25" s="27">
        <v>-0.11607142857142862</v>
      </c>
      <c r="J25" s="28"/>
    </row>
    <row r="26" spans="2:10" ht="20.100000000000001" customHeight="1" thickBot="1">
      <c r="B26" s="23" t="s">
        <v>10</v>
      </c>
      <c r="C26" s="24" t="s">
        <v>30</v>
      </c>
      <c r="D26" s="25">
        <v>79.06</v>
      </c>
      <c r="E26" s="25">
        <v>78.569999999999993</v>
      </c>
      <c r="F26" s="29">
        <v>-0.49000000000000909</v>
      </c>
      <c r="G26" s="27">
        <v>-6.1978244371364609E-3</v>
      </c>
      <c r="J26" s="28"/>
    </row>
    <row r="27" spans="2:10" ht="20.100000000000001" customHeight="1" thickBot="1">
      <c r="B27" s="18"/>
      <c r="C27" s="19" t="s">
        <v>31</v>
      </c>
      <c r="D27" s="31"/>
      <c r="E27" s="31"/>
      <c r="F27" s="32"/>
      <c r="G27" s="33"/>
    </row>
    <row r="28" spans="2:10" ht="20.100000000000001" customHeight="1">
      <c r="B28" s="34" t="s">
        <v>10</v>
      </c>
      <c r="C28" s="35" t="s">
        <v>32</v>
      </c>
      <c r="D28" s="36">
        <v>45.914737511814394</v>
      </c>
      <c r="E28" s="36">
        <v>45.683451505061406</v>
      </c>
      <c r="F28" s="29">
        <v>-0.23128600675298827</v>
      </c>
      <c r="G28" s="27">
        <v>-5.0372934549278627E-3</v>
      </c>
    </row>
    <row r="29" spans="2:10" ht="20.100000000000001" customHeight="1">
      <c r="B29" s="37" t="s">
        <v>10</v>
      </c>
      <c r="C29" s="38" t="s">
        <v>33</v>
      </c>
      <c r="D29" s="25">
        <v>132.09967330980464</v>
      </c>
      <c r="E29" s="25">
        <v>132.09967330980464</v>
      </c>
      <c r="F29" s="29">
        <v>0</v>
      </c>
      <c r="G29" s="27">
        <v>0</v>
      </c>
    </row>
    <row r="30" spans="2:10" ht="20.100000000000001" customHeight="1">
      <c r="B30" s="37" t="s">
        <v>10</v>
      </c>
      <c r="C30" s="38" t="s">
        <v>34</v>
      </c>
      <c r="D30" s="25">
        <v>76.961982547012809</v>
      </c>
      <c r="E30" s="25">
        <v>82.120486977866534</v>
      </c>
      <c r="F30" s="29">
        <v>5.1585044308537249</v>
      </c>
      <c r="G30" s="27">
        <v>6.7026657320094496E-2</v>
      </c>
    </row>
    <row r="31" spans="2:10" ht="20.100000000000001" customHeight="1">
      <c r="B31" s="37" t="s">
        <v>10</v>
      </c>
      <c r="C31" s="38" t="s">
        <v>35</v>
      </c>
      <c r="D31" s="25">
        <v>90.623456798983142</v>
      </c>
      <c r="E31" s="25">
        <v>100.91845376811436</v>
      </c>
      <c r="F31" s="29">
        <v>10.294996969131219</v>
      </c>
      <c r="G31" s="27">
        <v>0.11360190101738354</v>
      </c>
    </row>
    <row r="32" spans="2:10" ht="20.100000000000001" customHeight="1">
      <c r="B32" s="37" t="s">
        <v>10</v>
      </c>
      <c r="C32" s="38" t="s">
        <v>36</v>
      </c>
      <c r="D32" s="25">
        <v>41.846649723455528</v>
      </c>
      <c r="E32" s="25">
        <v>42.255625618319755</v>
      </c>
      <c r="F32" s="29">
        <v>0.40897589486422703</v>
      </c>
      <c r="G32" s="27">
        <v>9.7732052044058552E-3</v>
      </c>
    </row>
    <row r="33" spans="2:7" ht="20.100000000000001" customHeight="1">
      <c r="B33" s="37" t="s">
        <v>10</v>
      </c>
      <c r="C33" s="38" t="s">
        <v>37</v>
      </c>
      <c r="D33" s="25">
        <v>110.52177857900551</v>
      </c>
      <c r="E33" s="25">
        <v>147.02636386120929</v>
      </c>
      <c r="F33" s="29">
        <v>36.504585282203777</v>
      </c>
      <c r="G33" s="27">
        <v>0.33029313997248777</v>
      </c>
    </row>
    <row r="34" spans="2:7" ht="20.100000000000001" customHeight="1">
      <c r="B34" s="37" t="s">
        <v>10</v>
      </c>
      <c r="C34" s="38" t="s">
        <v>38</v>
      </c>
      <c r="D34" s="25">
        <v>12.015762796955407</v>
      </c>
      <c r="E34" s="25">
        <v>12.636932339334859</v>
      </c>
      <c r="F34" s="29">
        <v>0.62116954237945166</v>
      </c>
      <c r="G34" s="27">
        <v>5.1696222110579983E-2</v>
      </c>
    </row>
    <row r="35" spans="2:7" ht="20.100000000000001" customHeight="1">
      <c r="B35" s="37" t="s">
        <v>10</v>
      </c>
      <c r="C35" s="38" t="s">
        <v>39</v>
      </c>
      <c r="D35" s="25">
        <v>170.91043513579532</v>
      </c>
      <c r="E35" s="25">
        <v>171.07589115306416</v>
      </c>
      <c r="F35" s="29">
        <v>0.16545601726883774</v>
      </c>
      <c r="G35" s="27">
        <v>9.6808610391377673E-4</v>
      </c>
    </row>
    <row r="36" spans="2:7" ht="20.100000000000001" customHeight="1">
      <c r="B36" s="37" t="s">
        <v>10</v>
      </c>
      <c r="C36" s="38" t="s">
        <v>40</v>
      </c>
      <c r="D36" s="25">
        <v>42.939058193880683</v>
      </c>
      <c r="E36" s="25">
        <v>43.186461212747574</v>
      </c>
      <c r="F36" s="29">
        <v>0.24740301886689053</v>
      </c>
      <c r="G36" s="27">
        <v>5.7617243897107075E-3</v>
      </c>
    </row>
    <row r="37" spans="2:7" ht="20.100000000000001" customHeight="1">
      <c r="B37" s="37" t="s">
        <v>10</v>
      </c>
      <c r="C37" s="38" t="s">
        <v>41</v>
      </c>
      <c r="D37" s="25">
        <v>39.8941159780167</v>
      </c>
      <c r="E37" s="25">
        <v>39.993355309409047</v>
      </c>
      <c r="F37" s="29">
        <v>9.9239331392347196E-2</v>
      </c>
      <c r="G37" s="27">
        <v>2.4875681277669059E-3</v>
      </c>
    </row>
    <row r="38" spans="2:7" ht="20.100000000000001" customHeight="1">
      <c r="B38" s="37" t="s">
        <v>10</v>
      </c>
      <c r="C38" s="38" t="s">
        <v>42</v>
      </c>
      <c r="D38" s="25">
        <v>36.089102063433046</v>
      </c>
      <c r="E38" s="25">
        <v>37.013308732522212</v>
      </c>
      <c r="F38" s="29">
        <v>0.92420666908916616</v>
      </c>
      <c r="G38" s="27">
        <v>2.5609023673260366E-2</v>
      </c>
    </row>
    <row r="39" spans="2:7" ht="20.100000000000001" customHeight="1">
      <c r="B39" s="37" t="s">
        <v>10</v>
      </c>
      <c r="C39" s="38" t="s">
        <v>43</v>
      </c>
      <c r="D39" s="25">
        <v>122.96733081323717</v>
      </c>
      <c r="E39" s="25">
        <v>123.82199401991551</v>
      </c>
      <c r="F39" s="29">
        <v>0.85466320667833884</v>
      </c>
      <c r="G39" s="27">
        <v>6.9503273839163172E-3</v>
      </c>
    </row>
    <row r="40" spans="2:7" ht="20.100000000000001" customHeight="1">
      <c r="B40" s="37" t="s">
        <v>10</v>
      </c>
      <c r="C40" s="38" t="s">
        <v>44</v>
      </c>
      <c r="D40" s="25">
        <v>396</v>
      </c>
      <c r="E40" s="25">
        <v>369</v>
      </c>
      <c r="F40" s="29">
        <v>-27</v>
      </c>
      <c r="G40" s="27">
        <v>-6.8181818181818135E-2</v>
      </c>
    </row>
    <row r="41" spans="2:7" ht="20.100000000000001" customHeight="1">
      <c r="B41" s="37" t="s">
        <v>10</v>
      </c>
      <c r="C41" s="38" t="s">
        <v>45</v>
      </c>
      <c r="D41" s="25">
        <v>100.07065553212784</v>
      </c>
      <c r="E41" s="25">
        <v>106.9270998904216</v>
      </c>
      <c r="F41" s="29">
        <v>6.8564443582937571</v>
      </c>
      <c r="G41" s="27">
        <v>6.851603321507653E-2</v>
      </c>
    </row>
    <row r="42" spans="2:7" ht="20.100000000000001" customHeight="1">
      <c r="B42" s="37" t="s">
        <v>10</v>
      </c>
      <c r="C42" s="38" t="s">
        <v>46</v>
      </c>
      <c r="D42" s="25">
        <v>195.29250612281248</v>
      </c>
      <c r="E42" s="25">
        <v>266.79941245463135</v>
      </c>
      <c r="F42" s="29">
        <v>71.506906331818868</v>
      </c>
      <c r="G42" s="27">
        <v>0.36615284299158274</v>
      </c>
    </row>
    <row r="43" spans="2:7" ht="20.100000000000001" customHeight="1">
      <c r="B43" s="37" t="s">
        <v>10</v>
      </c>
      <c r="C43" s="38" t="s">
        <v>47</v>
      </c>
      <c r="D43" s="25">
        <v>22.011337756789995</v>
      </c>
      <c r="E43" s="25">
        <v>23.382673948579008</v>
      </c>
      <c r="F43" s="29">
        <v>1.3713361917890126</v>
      </c>
      <c r="G43" s="27">
        <v>6.2301356098449216E-2</v>
      </c>
    </row>
    <row r="44" spans="2:7" ht="20.100000000000001" customHeight="1">
      <c r="B44" s="37" t="s">
        <v>10</v>
      </c>
      <c r="C44" s="38" t="s">
        <v>48</v>
      </c>
      <c r="D44" s="25">
        <v>63.526791366596434</v>
      </c>
      <c r="E44" s="25">
        <v>89.675140465708679</v>
      </c>
      <c r="F44" s="29">
        <v>26.148349099112245</v>
      </c>
      <c r="G44" s="27">
        <v>0.41161136170433965</v>
      </c>
    </row>
    <row r="45" spans="2:7" ht="20.100000000000001" customHeight="1">
      <c r="B45" s="37" t="s">
        <v>10</v>
      </c>
      <c r="C45" s="38" t="s">
        <v>49</v>
      </c>
      <c r="D45" s="25">
        <v>73.453229611508661</v>
      </c>
      <c r="E45" s="25">
        <v>70.630341396437373</v>
      </c>
      <c r="F45" s="29">
        <v>-2.8228882150712877</v>
      </c>
      <c r="G45" s="27">
        <v>-3.8431097311873684E-2</v>
      </c>
    </row>
    <row r="46" spans="2:7" ht="20.100000000000001" customHeight="1">
      <c r="B46" s="37" t="s">
        <v>10</v>
      </c>
      <c r="C46" s="38" t="s">
        <v>50</v>
      </c>
      <c r="D46" s="25">
        <v>53.708376495379952</v>
      </c>
      <c r="E46" s="25">
        <v>53.411955569456104</v>
      </c>
      <c r="F46" s="29">
        <v>-0.29642092592384728</v>
      </c>
      <c r="G46" s="27">
        <v>-5.5190818502835271E-3</v>
      </c>
    </row>
    <row r="47" spans="2:7" ht="20.100000000000001" customHeight="1">
      <c r="B47" s="37" t="s">
        <v>10</v>
      </c>
      <c r="C47" s="38" t="s">
        <v>51</v>
      </c>
      <c r="D47" s="25">
        <v>155.20001183573208</v>
      </c>
      <c r="E47" s="25">
        <v>155.45175424882547</v>
      </c>
      <c r="F47" s="29">
        <v>0.25174241309338186</v>
      </c>
      <c r="G47" s="27">
        <v>1.6220515070568809E-3</v>
      </c>
    </row>
    <row r="48" spans="2:7" ht="20.100000000000001" customHeight="1">
      <c r="B48" s="37" t="s">
        <v>10</v>
      </c>
      <c r="C48" s="38" t="s">
        <v>52</v>
      </c>
      <c r="D48" s="25">
        <v>82.695076518627431</v>
      </c>
      <c r="E48" s="25">
        <v>90.305000000000007</v>
      </c>
      <c r="F48" s="29">
        <v>7.6099234813725758</v>
      </c>
      <c r="G48" s="27">
        <v>9.2023900354677154E-2</v>
      </c>
    </row>
    <row r="49" spans="2:10" ht="20.100000000000001" customHeight="1">
      <c r="B49" s="37" t="s">
        <v>10</v>
      </c>
      <c r="C49" s="38" t="s">
        <v>53</v>
      </c>
      <c r="D49" s="25">
        <v>67.155772410189883</v>
      </c>
      <c r="E49" s="25">
        <v>57.675002137395794</v>
      </c>
      <c r="F49" s="29">
        <v>-9.4807702727940892</v>
      </c>
      <c r="G49" s="27">
        <v>-0.1411758056312003</v>
      </c>
    </row>
    <row r="50" spans="2:10" ht="20.100000000000001" customHeight="1">
      <c r="B50" s="37" t="s">
        <v>10</v>
      </c>
      <c r="C50" s="38" t="s">
        <v>54</v>
      </c>
      <c r="D50" s="25">
        <v>18.610740928863226</v>
      </c>
      <c r="E50" s="25">
        <v>18.661485853768919</v>
      </c>
      <c r="F50" s="29">
        <v>5.0744924905693267E-2</v>
      </c>
      <c r="G50" s="27">
        <v>2.7266472140823339E-3</v>
      </c>
    </row>
    <row r="51" spans="2:10" ht="20.100000000000001" customHeight="1" thickBot="1">
      <c r="B51" s="39" t="s">
        <v>10</v>
      </c>
      <c r="C51" s="40" t="s">
        <v>55</v>
      </c>
      <c r="D51" s="41">
        <v>23.175201312481398</v>
      </c>
      <c r="E51" s="41">
        <v>23.744510583750834</v>
      </c>
      <c r="F51" s="42">
        <v>0.56930927126943587</v>
      </c>
      <c r="G51" s="43">
        <v>2.4565450957391446E-2</v>
      </c>
    </row>
    <row r="52" spans="2:10" ht="15" customHeight="1">
      <c r="B52" s="44" t="s">
        <v>56</v>
      </c>
      <c r="C52" s="45"/>
      <c r="F52" s="45"/>
      <c r="G52" s="45"/>
      <c r="J52" s="46"/>
    </row>
    <row r="53" spans="2:10" ht="48.75" customHeight="1">
      <c r="B53" s="690" t="s">
        <v>57</v>
      </c>
      <c r="C53" s="690"/>
      <c r="D53" s="690"/>
      <c r="E53" s="690"/>
      <c r="F53" s="690"/>
      <c r="G53" s="690"/>
    </row>
    <row r="54" spans="2:10" ht="14.25">
      <c r="B54" s="47" t="s">
        <v>58</v>
      </c>
      <c r="D54" s="48"/>
      <c r="E54" s="48"/>
      <c r="F54" s="45"/>
      <c r="G54" s="45"/>
    </row>
    <row r="55" spans="2:10" ht="14.25">
      <c r="B55" s="47"/>
      <c r="D55" s="48"/>
      <c r="E55" s="48"/>
      <c r="F55" s="45"/>
      <c r="G55" s="45"/>
    </row>
    <row r="56" spans="2:10" ht="27" customHeight="1">
      <c r="B56" s="691"/>
      <c r="C56" s="691"/>
      <c r="D56" s="691"/>
      <c r="E56" s="691"/>
      <c r="F56" s="691"/>
      <c r="G56" s="691"/>
    </row>
    <row r="57" spans="2:10" s="45" customFormat="1" ht="45" customHeight="1">
      <c r="B57" s="49"/>
      <c r="C57" s="49"/>
      <c r="D57" s="49"/>
      <c r="E57" s="49"/>
      <c r="F57" s="49"/>
      <c r="G57" s="49"/>
    </row>
    <row r="58" spans="2:10" ht="47.25" customHeight="1">
      <c r="B58" s="692" t="s">
        <v>59</v>
      </c>
      <c r="C58" s="692"/>
      <c r="D58" s="692"/>
      <c r="E58" s="692"/>
      <c r="F58" s="692"/>
      <c r="G58" s="692"/>
    </row>
    <row r="59" spans="2:10" ht="51" customHeight="1">
      <c r="I59" s="50"/>
    </row>
    <row r="60" spans="2:10" ht="18.75" customHeight="1">
      <c r="I60" s="50"/>
    </row>
    <row r="61" spans="2:10" ht="18.75" customHeight="1">
      <c r="I61" s="50"/>
    </row>
    <row r="62" spans="2:10" ht="13.5" customHeight="1">
      <c r="I62" s="50"/>
    </row>
    <row r="63" spans="2:10" ht="15" customHeight="1">
      <c r="B63" s="51"/>
      <c r="C63" s="52"/>
      <c r="D63" s="53"/>
      <c r="E63" s="53"/>
      <c r="F63" s="51"/>
      <c r="G63" s="51"/>
    </row>
    <row r="64" spans="2:10" ht="11.25" customHeight="1">
      <c r="B64" s="51"/>
      <c r="C64" s="52"/>
      <c r="D64" s="51"/>
      <c r="E64" s="51"/>
      <c r="F64" s="51"/>
      <c r="G64" s="51"/>
    </row>
    <row r="65" spans="2:11" ht="13.5" customHeight="1">
      <c r="B65" s="51"/>
      <c r="C65" s="51"/>
      <c r="D65" s="54"/>
      <c r="E65" s="54"/>
      <c r="F65" s="55"/>
      <c r="G65" s="55"/>
    </row>
    <row r="66" spans="2:11" ht="6" customHeight="1">
      <c r="B66" s="56"/>
      <c r="C66" s="57"/>
      <c r="D66" s="58"/>
      <c r="E66" s="58"/>
      <c r="F66" s="59"/>
      <c r="G66" s="58"/>
    </row>
    <row r="67" spans="2:11" ht="15" customHeight="1">
      <c r="B67" s="56"/>
      <c r="C67" s="57"/>
      <c r="D67" s="58"/>
      <c r="E67" s="58"/>
      <c r="F67" s="59"/>
      <c r="G67" s="58"/>
    </row>
    <row r="68" spans="2:11" ht="15" customHeight="1">
      <c r="B68" s="56"/>
      <c r="C68" s="57"/>
      <c r="D68" s="58"/>
      <c r="E68" s="58"/>
      <c r="F68" s="59"/>
      <c r="G68" s="58"/>
    </row>
    <row r="69" spans="2:11" ht="15" customHeight="1">
      <c r="B69" s="56"/>
      <c r="C69" s="57"/>
      <c r="D69" s="58"/>
      <c r="E69" s="58"/>
      <c r="F69" s="59"/>
      <c r="G69" s="60"/>
    </row>
    <row r="70" spans="2:11" ht="15" customHeight="1">
      <c r="B70" s="56"/>
      <c r="C70" s="61"/>
      <c r="D70" s="58"/>
      <c r="E70" s="58"/>
      <c r="F70" s="59"/>
      <c r="G70" s="60"/>
      <c r="I70" s="62"/>
    </row>
    <row r="71" spans="2:11" ht="15" customHeight="1">
      <c r="B71" s="56"/>
      <c r="C71" s="61"/>
      <c r="D71" s="58"/>
      <c r="E71" s="58"/>
      <c r="F71" s="59"/>
      <c r="G71" s="60"/>
      <c r="H71" s="62"/>
      <c r="I71" s="63"/>
    </row>
    <row r="72" spans="2:11" ht="15" customHeight="1">
      <c r="B72" s="64"/>
      <c r="C72" s="61"/>
      <c r="D72" s="58"/>
      <c r="E72" s="58"/>
      <c r="F72" s="59"/>
      <c r="G72" s="60"/>
      <c r="H72" s="62"/>
      <c r="I72" s="63"/>
      <c r="J72" s="28"/>
    </row>
    <row r="73" spans="2:11" ht="15" customHeight="1">
      <c r="B73" s="56"/>
      <c r="C73" s="61"/>
      <c r="D73" s="58"/>
      <c r="E73" s="58"/>
      <c r="F73" s="59"/>
      <c r="G73" s="58"/>
      <c r="H73" s="63"/>
      <c r="K73" s="65"/>
    </row>
    <row r="74" spans="2:11" ht="15" customHeight="1">
      <c r="B74" s="56"/>
      <c r="C74" s="61"/>
      <c r="D74" s="58"/>
      <c r="E74" s="58"/>
      <c r="F74" s="59"/>
      <c r="G74" s="58"/>
      <c r="H74" s="62"/>
    </row>
    <row r="75" spans="2:11" ht="15" customHeight="1">
      <c r="B75" s="56"/>
      <c r="C75" s="61"/>
      <c r="D75" s="58"/>
      <c r="E75" s="58"/>
      <c r="F75" s="59"/>
      <c r="G75" s="65" t="s">
        <v>60</v>
      </c>
      <c r="H75" s="66"/>
      <c r="I75" s="63"/>
    </row>
    <row r="76" spans="2:11" ht="15" customHeight="1">
      <c r="B76" s="56"/>
      <c r="C76" s="67"/>
      <c r="D76" s="58"/>
      <c r="E76" s="58"/>
      <c r="F76" s="59"/>
      <c r="I76" s="63"/>
    </row>
    <row r="77" spans="2:11" ht="15" customHeight="1">
      <c r="B77" s="56"/>
      <c r="C77" s="68"/>
      <c r="D77" s="58"/>
      <c r="E77" s="58"/>
      <c r="F77" s="59"/>
    </row>
    <row r="78" spans="2:11" ht="15" customHeight="1">
      <c r="B78" s="56"/>
      <c r="C78" s="61"/>
      <c r="D78" s="69"/>
      <c r="E78" s="69"/>
      <c r="F78" s="59"/>
    </row>
    <row r="79" spans="2:11" ht="15" customHeight="1">
      <c r="B79" s="56"/>
      <c r="C79" s="70"/>
      <c r="D79" s="58"/>
      <c r="E79" s="58"/>
      <c r="F79" s="59"/>
      <c r="H79" s="63"/>
    </row>
    <row r="80" spans="2:11" ht="15" customHeight="1">
      <c r="B80" s="71"/>
      <c r="C80" s="70"/>
      <c r="D80" s="72"/>
      <c r="E80" s="72"/>
      <c r="F80" s="59"/>
    </row>
    <row r="81" spans="2:8" ht="15" customHeight="1">
      <c r="B81" s="71"/>
      <c r="C81" s="70"/>
      <c r="D81" s="58"/>
      <c r="E81" s="58"/>
      <c r="F81" s="59"/>
    </row>
    <row r="82" spans="2:8" ht="15" customHeight="1">
      <c r="B82" s="71"/>
      <c r="C82" s="70"/>
      <c r="D82" s="72"/>
      <c r="E82" s="72"/>
      <c r="F82" s="72"/>
    </row>
    <row r="83" spans="2:8" ht="12" customHeight="1">
      <c r="B83" s="70"/>
      <c r="C83" s="73"/>
      <c r="D83" s="73"/>
      <c r="E83" s="73"/>
      <c r="F83" s="73"/>
    </row>
    <row r="84" spans="2:8" ht="15" customHeight="1">
      <c r="B84" s="74"/>
      <c r="C84" s="73"/>
      <c r="D84" s="73"/>
      <c r="E84" s="73"/>
      <c r="F84" s="73"/>
      <c r="G84" s="73"/>
    </row>
    <row r="85" spans="2:8" ht="13.5" customHeight="1">
      <c r="B85" s="74"/>
      <c r="C85" s="75"/>
      <c r="D85" s="75"/>
      <c r="E85" s="75"/>
      <c r="F85" s="75"/>
      <c r="G85" s="75"/>
      <c r="H85" s="66"/>
    </row>
    <row r="86" spans="2:8">
      <c r="B86" s="76"/>
    </row>
    <row r="87" spans="2:8" ht="11.25" customHeight="1">
      <c r="B87" s="77"/>
      <c r="C87" s="77"/>
    </row>
  </sheetData>
  <mergeCells count="4">
    <mergeCell ref="B3:G3"/>
    <mergeCell ref="B53:G53"/>
    <mergeCell ref="B56:G56"/>
    <mergeCell ref="B58:G58"/>
  </mergeCells>
  <conditionalFormatting sqref="G66:G74 G7 G43:G51 G9:G12 F13 G33:G36 F28:F36 G17:G31 F16:F26 F38:G39 G41 F41:F51">
    <cfRule type="cellIs" dxfId="55" priority="27" stopIfTrue="1" operator="lessThan">
      <formula>0</formula>
    </cfRule>
    <cfRule type="cellIs" dxfId="54" priority="28" stopIfTrue="1" operator="greaterThanOrEqual">
      <formula>0</formula>
    </cfRule>
  </conditionalFormatting>
  <conditionalFormatting sqref="K73">
    <cfRule type="cellIs" dxfId="53" priority="25" stopIfTrue="1" operator="lessThan">
      <formula>0</formula>
    </cfRule>
    <cfRule type="cellIs" dxfId="52" priority="26" stopIfTrue="1" operator="greaterThanOrEqual">
      <formula>0</formula>
    </cfRule>
  </conditionalFormatting>
  <conditionalFormatting sqref="G8">
    <cfRule type="cellIs" dxfId="51" priority="23" stopIfTrue="1" operator="lessThan">
      <formula>0</formula>
    </cfRule>
    <cfRule type="cellIs" dxfId="50" priority="24" stopIfTrue="1" operator="greaterThanOrEqual">
      <formula>0</formula>
    </cfRule>
  </conditionalFormatting>
  <conditionalFormatting sqref="G13">
    <cfRule type="cellIs" dxfId="49" priority="21" stopIfTrue="1" operator="lessThan">
      <formula>0</formula>
    </cfRule>
    <cfRule type="cellIs" dxfId="48" priority="22" stopIfTrue="1" operator="greaterThanOrEqual">
      <formula>0</formula>
    </cfRule>
  </conditionalFormatting>
  <conditionalFormatting sqref="G16">
    <cfRule type="cellIs" dxfId="47" priority="19" stopIfTrue="1" operator="lessThan">
      <formula>0</formula>
    </cfRule>
    <cfRule type="cellIs" dxfId="46" priority="20" stopIfTrue="1" operator="greaterThanOrEqual">
      <formula>0</formula>
    </cfRule>
  </conditionalFormatting>
  <conditionalFormatting sqref="G32">
    <cfRule type="cellIs" dxfId="45" priority="17" stopIfTrue="1" operator="lessThan">
      <formula>0</formula>
    </cfRule>
    <cfRule type="cellIs" dxfId="44" priority="18" stopIfTrue="1" operator="greaterThanOrEqual">
      <formula>0</formula>
    </cfRule>
  </conditionalFormatting>
  <conditionalFormatting sqref="G42">
    <cfRule type="cellIs" dxfId="43" priority="15" stopIfTrue="1" operator="lessThan">
      <formula>0</formula>
    </cfRule>
    <cfRule type="cellIs" dxfId="42" priority="16" stopIfTrue="1" operator="greaterThanOrEqual">
      <formula>0</formula>
    </cfRule>
  </conditionalFormatting>
  <conditionalFormatting sqref="F8:F12">
    <cfRule type="cellIs" dxfId="41" priority="13" stopIfTrue="1" operator="lessThan">
      <formula>0</formula>
    </cfRule>
    <cfRule type="cellIs" dxfId="40" priority="14" stopIfTrue="1" operator="greaterThanOrEqual">
      <formula>0</formula>
    </cfRule>
  </conditionalFormatting>
  <conditionalFormatting sqref="F15">
    <cfRule type="cellIs" dxfId="39" priority="11" stopIfTrue="1" operator="lessThan">
      <formula>0</formula>
    </cfRule>
    <cfRule type="cellIs" dxfId="38" priority="12" stopIfTrue="1" operator="greaterThanOrEqual">
      <formula>0</formula>
    </cfRule>
  </conditionalFormatting>
  <conditionalFormatting sqref="G15">
    <cfRule type="cellIs" dxfId="37" priority="9" stopIfTrue="1" operator="lessThan">
      <formula>0</formula>
    </cfRule>
    <cfRule type="cellIs" dxfId="36" priority="10" stopIfTrue="1" operator="greaterThanOrEqual">
      <formula>0</formula>
    </cfRule>
  </conditionalFormatting>
  <conditionalFormatting sqref="F14">
    <cfRule type="cellIs" dxfId="35" priority="7" stopIfTrue="1" operator="lessThan">
      <formula>0</formula>
    </cfRule>
    <cfRule type="cellIs" dxfId="34" priority="8" stopIfTrue="1" operator="greaterThanOrEqual">
      <formula>0</formula>
    </cfRule>
  </conditionalFormatting>
  <conditionalFormatting sqref="G14">
    <cfRule type="cellIs" dxfId="33" priority="5" stopIfTrue="1" operator="lessThan">
      <formula>0</formula>
    </cfRule>
    <cfRule type="cellIs" dxfId="32" priority="6" stopIfTrue="1" operator="greaterThanOrEqual">
      <formula>0</formula>
    </cfRule>
  </conditionalFormatting>
  <conditionalFormatting sqref="F37:G37">
    <cfRule type="cellIs" dxfId="31" priority="3" stopIfTrue="1" operator="lessThan">
      <formula>0</formula>
    </cfRule>
    <cfRule type="cellIs" dxfId="30" priority="4" stopIfTrue="1" operator="greaterThanOrEqual">
      <formula>0</formula>
    </cfRule>
  </conditionalFormatting>
  <conditionalFormatting sqref="F40:G40">
    <cfRule type="cellIs" dxfId="29" priority="1" stopIfTrue="1" operator="lessThan">
      <formula>0</formula>
    </cfRule>
    <cfRule type="cellIs" dxfId="28" priority="2" stopIfTrue="1" operator="greaterThanOrEqual">
      <formula>0</formula>
    </cfRule>
  </conditionalFormatting>
  <printOptions horizontalCentered="1" verticalCentered="1"/>
  <pageMargins left="0.7" right="0.7" top="0.75" bottom="0.75" header="0.3" footer="0.3"/>
  <pageSetup paperSize="9" scale="45" orientation="portrait" r:id="rId1"/>
  <headerFooter scaleWithDoc="0" alignWithMargins="0">
    <oddHeader>&amp;R&amp;"Verdana,Normal"&amp;8 5</oddHeader>
    <oddFooter>&amp;R&amp;"Verdana,Cursiva"&amp;8SG. Análisis, Coordinación y Estadística</oddFooter>
  </headerFooter>
  <ignoredErrors>
    <ignoredError sqref="B8:B51" numberStoredAsText="1"/>
  </ignoredErrors>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L72"/>
  <sheetViews>
    <sheetView showGridLines="0" topLeftCell="A31" zoomScaleNormal="100" zoomScaleSheetLayoutView="100" zoomScalePageLayoutView="75" workbookViewId="0">
      <selection activeCell="C68" sqref="C68"/>
    </sheetView>
  </sheetViews>
  <sheetFormatPr baseColWidth="10" defaultColWidth="11.5703125" defaultRowHeight="10.5"/>
  <cols>
    <col min="1" max="1" width="1.85546875" style="189" customWidth="1"/>
    <col min="2" max="2" width="5.28515625" style="189" customWidth="1"/>
    <col min="3" max="3" width="69.7109375" style="189" customWidth="1"/>
    <col min="4" max="7" width="23.7109375" style="189" customWidth="1"/>
    <col min="8" max="8" width="10.5703125" style="189" customWidth="1"/>
    <col min="9" max="16384" width="11.5703125" style="189"/>
  </cols>
  <sheetData>
    <row r="1" spans="1:9" ht="10.5" customHeight="1">
      <c r="G1" s="79"/>
    </row>
    <row r="2" spans="1:9" ht="15.6" customHeight="1">
      <c r="B2" s="681" t="s">
        <v>129</v>
      </c>
      <c r="C2" s="681"/>
      <c r="D2" s="681"/>
      <c r="E2" s="681"/>
      <c r="F2" s="681"/>
      <c r="G2" s="681"/>
    </row>
    <row r="3" spans="1:9" ht="15.6" customHeight="1" thickBot="1">
      <c r="B3" s="583"/>
      <c r="C3" s="583"/>
      <c r="D3" s="583"/>
      <c r="E3" s="583"/>
      <c r="F3" s="583"/>
      <c r="G3" s="583"/>
    </row>
    <row r="4" spans="1:9" ht="16.5" customHeight="1" thickBot="1">
      <c r="A4" s="190"/>
      <c r="B4" s="682" t="s">
        <v>130</v>
      </c>
      <c r="C4" s="683"/>
      <c r="D4" s="683"/>
      <c r="E4" s="683"/>
      <c r="F4" s="683"/>
      <c r="G4" s="684"/>
    </row>
    <row r="5" spans="1:9" ht="20.100000000000001" customHeight="1">
      <c r="B5" s="191"/>
      <c r="C5" s="4" t="s">
        <v>131</v>
      </c>
      <c r="D5" s="192" t="s">
        <v>2</v>
      </c>
      <c r="E5" s="192" t="s">
        <v>572</v>
      </c>
      <c r="F5" s="6" t="s">
        <v>3</v>
      </c>
      <c r="G5" s="7" t="s">
        <v>3</v>
      </c>
    </row>
    <row r="6" spans="1:9" ht="20.100000000000001" customHeight="1">
      <c r="B6" s="193"/>
      <c r="C6" s="9" t="s">
        <v>4</v>
      </c>
      <c r="D6" s="10" t="s">
        <v>66</v>
      </c>
      <c r="E6" s="10" t="s">
        <v>573</v>
      </c>
      <c r="F6" s="11" t="s">
        <v>6</v>
      </c>
      <c r="G6" s="12" t="s">
        <v>6</v>
      </c>
    </row>
    <row r="7" spans="1:9" ht="20.100000000000001" customHeight="1" thickBot="1">
      <c r="B7" s="194"/>
      <c r="C7" s="14"/>
      <c r="D7" s="195" t="s">
        <v>67</v>
      </c>
      <c r="E7" s="195" t="s">
        <v>67</v>
      </c>
      <c r="F7" s="16" t="s">
        <v>7</v>
      </c>
      <c r="G7" s="17" t="s">
        <v>8</v>
      </c>
    </row>
    <row r="8" spans="1:9" ht="20.100000000000001" customHeight="1" thickBot="1">
      <c r="B8" s="196"/>
      <c r="C8" s="197" t="s">
        <v>132</v>
      </c>
      <c r="D8" s="198"/>
      <c r="E8" s="198"/>
      <c r="F8" s="199"/>
      <c r="G8" s="200"/>
    </row>
    <row r="9" spans="1:9" ht="20.100000000000001" customHeight="1">
      <c r="B9" s="590" t="s">
        <v>10</v>
      </c>
      <c r="C9" s="201" t="s">
        <v>133</v>
      </c>
      <c r="D9" s="202">
        <v>409.51</v>
      </c>
      <c r="E9" s="202">
        <v>409.59</v>
      </c>
      <c r="F9" s="203">
        <v>7.9999999999984084E-2</v>
      </c>
      <c r="G9" s="204">
        <v>1.9535542477598256E-2</v>
      </c>
    </row>
    <row r="10" spans="1:9" ht="20.100000000000001" customHeight="1">
      <c r="B10" s="591" t="s">
        <v>10</v>
      </c>
      <c r="C10" s="89" t="s">
        <v>134</v>
      </c>
      <c r="D10" s="205">
        <v>439.87</v>
      </c>
      <c r="E10" s="205">
        <v>442.42</v>
      </c>
      <c r="F10" s="206">
        <v>2.5500000000000114</v>
      </c>
      <c r="G10" s="207">
        <v>0.57971673448973604</v>
      </c>
      <c r="H10" s="208"/>
    </row>
    <row r="11" spans="1:9" ht="20.100000000000001" customHeight="1">
      <c r="B11" s="591" t="s">
        <v>10</v>
      </c>
      <c r="C11" s="89" t="s">
        <v>135</v>
      </c>
      <c r="D11" s="205">
        <v>438.02</v>
      </c>
      <c r="E11" s="205">
        <v>439.94</v>
      </c>
      <c r="F11" s="206">
        <v>1.9200000000000159</v>
      </c>
      <c r="G11" s="207">
        <v>0.43833614903429918</v>
      </c>
      <c r="H11" s="208"/>
    </row>
    <row r="12" spans="1:9" ht="20.100000000000001" customHeight="1" thickBot="1">
      <c r="B12" s="591" t="s">
        <v>10</v>
      </c>
      <c r="C12" s="89" t="s">
        <v>136</v>
      </c>
      <c r="D12" s="205">
        <v>216.44</v>
      </c>
      <c r="E12" s="205">
        <v>216.29</v>
      </c>
      <c r="F12" s="209">
        <v>-0.15000000000000568</v>
      </c>
      <c r="G12" s="210">
        <v>-6.9303271114392828E-2</v>
      </c>
    </row>
    <row r="13" spans="1:9" ht="20.100000000000001" customHeight="1" thickBot="1">
      <c r="B13" s="592"/>
      <c r="C13" s="211" t="s">
        <v>137</v>
      </c>
      <c r="D13" s="212"/>
      <c r="E13" s="212"/>
      <c r="F13" s="213"/>
      <c r="G13" s="214"/>
    </row>
    <row r="14" spans="1:9" ht="20.100000000000001" customHeight="1">
      <c r="B14" s="591" t="s">
        <v>10</v>
      </c>
      <c r="C14" s="134" t="s">
        <v>138</v>
      </c>
      <c r="D14" s="205">
        <v>761.9</v>
      </c>
      <c r="E14" s="205">
        <v>729.18</v>
      </c>
      <c r="F14" s="203">
        <v>-32.720000000000027</v>
      </c>
      <c r="G14" s="215">
        <v>-4.2945268407927557</v>
      </c>
    </row>
    <row r="15" spans="1:9" ht="20.100000000000001" customHeight="1">
      <c r="B15" s="591" t="s">
        <v>10</v>
      </c>
      <c r="C15" s="134" t="s">
        <v>139</v>
      </c>
      <c r="D15" s="205">
        <v>725.14</v>
      </c>
      <c r="E15" s="205">
        <v>697.87</v>
      </c>
      <c r="F15" s="206">
        <v>-27.269999999999982</v>
      </c>
      <c r="G15" s="215">
        <v>-3.7606531152604958</v>
      </c>
      <c r="H15" s="216"/>
    </row>
    <row r="16" spans="1:9" ht="20.100000000000001" customHeight="1">
      <c r="B16" s="591" t="s">
        <v>10</v>
      </c>
      <c r="C16" s="134" t="s">
        <v>140</v>
      </c>
      <c r="D16" s="205">
        <v>730.6</v>
      </c>
      <c r="E16" s="205">
        <v>702.53</v>
      </c>
      <c r="F16" s="206">
        <v>-28.07000000000005</v>
      </c>
      <c r="G16" s="215">
        <v>-3.8420476320832222</v>
      </c>
      <c r="I16" s="217"/>
    </row>
    <row r="17" spans="2:12" ht="20.100000000000001" customHeight="1" thickBot="1">
      <c r="B17" s="591" t="s">
        <v>10</v>
      </c>
      <c r="C17" s="134" t="s">
        <v>141</v>
      </c>
      <c r="D17" s="205">
        <v>719.69</v>
      </c>
      <c r="E17" s="205">
        <v>693.21</v>
      </c>
      <c r="F17" s="209">
        <v>-26.480000000000018</v>
      </c>
      <c r="G17" s="215">
        <v>-3.6793619475051855</v>
      </c>
      <c r="H17" s="218"/>
      <c r="I17" s="216"/>
      <c r="J17" s="219"/>
    </row>
    <row r="18" spans="2:12" ht="20.100000000000001" customHeight="1" thickBot="1">
      <c r="B18" s="592"/>
      <c r="C18" s="220" t="s">
        <v>142</v>
      </c>
      <c r="D18" s="212"/>
      <c r="E18" s="212"/>
      <c r="F18" s="213"/>
      <c r="G18" s="214"/>
    </row>
    <row r="19" spans="2:12" ht="20.100000000000001" customHeight="1">
      <c r="B19" s="593" t="s">
        <v>10</v>
      </c>
      <c r="C19" s="134" t="s">
        <v>143</v>
      </c>
      <c r="D19" s="221">
        <v>132.25</v>
      </c>
      <c r="E19" s="221">
        <v>135.29</v>
      </c>
      <c r="F19" s="36">
        <v>3.039999999999992</v>
      </c>
      <c r="G19" s="210">
        <v>2.2986767485822241</v>
      </c>
    </row>
    <row r="20" spans="2:12" ht="20.100000000000001" customHeight="1">
      <c r="B20" s="591" t="s">
        <v>10</v>
      </c>
      <c r="C20" s="134" t="s">
        <v>144</v>
      </c>
      <c r="D20" s="221">
        <v>126.83</v>
      </c>
      <c r="E20" s="221">
        <v>130.33000000000001</v>
      </c>
      <c r="F20" s="25">
        <v>3.5000000000000142</v>
      </c>
      <c r="G20" s="207">
        <v>2.7595994638492698</v>
      </c>
      <c r="H20" s="1"/>
    </row>
    <row r="21" spans="2:12" ht="20.100000000000001" customHeight="1">
      <c r="B21" s="591" t="s">
        <v>10</v>
      </c>
      <c r="C21" s="134" t="s">
        <v>145</v>
      </c>
      <c r="D21" s="221">
        <v>127.02</v>
      </c>
      <c r="E21" s="221">
        <v>130.15</v>
      </c>
      <c r="F21" s="25">
        <v>3.1300000000000097</v>
      </c>
      <c r="G21" s="207">
        <v>2.4641788694693787</v>
      </c>
      <c r="L21" s="222"/>
    </row>
    <row r="22" spans="2:12" ht="20.100000000000001" customHeight="1">
      <c r="B22" s="591" t="s">
        <v>10</v>
      </c>
      <c r="C22" s="134" t="s">
        <v>146</v>
      </c>
      <c r="D22" s="221">
        <v>122</v>
      </c>
      <c r="E22" s="221">
        <v>124.54</v>
      </c>
      <c r="F22" s="223">
        <v>2.5400000000000063</v>
      </c>
      <c r="G22" s="207">
        <v>2.0819672131147513</v>
      </c>
      <c r="H22" s="594"/>
      <c r="I22" s="219"/>
    </row>
    <row r="23" spans="2:12" ht="20.100000000000001" customHeight="1" thickBot="1">
      <c r="B23" s="591" t="s">
        <v>10</v>
      </c>
      <c r="C23" s="224" t="s">
        <v>147</v>
      </c>
      <c r="D23" s="221">
        <v>33.76</v>
      </c>
      <c r="E23" s="221">
        <v>34.78</v>
      </c>
      <c r="F23" s="225">
        <v>1.0200000000000031</v>
      </c>
      <c r="G23" s="207">
        <v>3.0213270142180164</v>
      </c>
      <c r="I23" s="216"/>
    </row>
    <row r="24" spans="2:12" ht="20.100000000000001" customHeight="1" thickBot="1">
      <c r="B24" s="592"/>
      <c r="C24" s="220" t="s">
        <v>148</v>
      </c>
      <c r="D24" s="212"/>
      <c r="E24" s="212"/>
      <c r="F24" s="213"/>
      <c r="G24" s="226"/>
    </row>
    <row r="25" spans="2:12" ht="20.100000000000001" customHeight="1">
      <c r="B25" s="595" t="s">
        <v>149</v>
      </c>
      <c r="C25" s="24" t="s">
        <v>150</v>
      </c>
      <c r="D25" s="25">
        <v>171.63</v>
      </c>
      <c r="E25" s="25">
        <v>171.63</v>
      </c>
      <c r="F25" s="206">
        <v>0</v>
      </c>
      <c r="G25" s="155">
        <v>0</v>
      </c>
    </row>
    <row r="26" spans="2:12" ht="20.100000000000001" customHeight="1">
      <c r="B26" s="595" t="s">
        <v>149</v>
      </c>
      <c r="C26" s="24" t="s">
        <v>151</v>
      </c>
      <c r="D26" s="25">
        <v>160.93</v>
      </c>
      <c r="E26" s="25">
        <v>160.93</v>
      </c>
      <c r="F26" s="206">
        <v>0</v>
      </c>
      <c r="G26" s="155">
        <v>0</v>
      </c>
    </row>
    <row r="27" spans="2:12" ht="20.100000000000001" customHeight="1" thickBot="1">
      <c r="B27" s="595" t="s">
        <v>149</v>
      </c>
      <c r="C27" s="24" t="s">
        <v>152</v>
      </c>
      <c r="D27" s="25">
        <v>172.48</v>
      </c>
      <c r="E27" s="25">
        <v>172.48</v>
      </c>
      <c r="F27" s="206">
        <v>0</v>
      </c>
      <c r="G27" s="155">
        <v>0</v>
      </c>
    </row>
    <row r="28" spans="2:12" ht="20.100000000000001" customHeight="1" thickBot="1">
      <c r="B28" s="592"/>
      <c r="C28" s="227" t="s">
        <v>153</v>
      </c>
      <c r="D28" s="212"/>
      <c r="E28" s="212"/>
      <c r="F28" s="213"/>
      <c r="G28" s="226"/>
    </row>
    <row r="29" spans="2:12" ht="20.100000000000001" customHeight="1">
      <c r="B29" s="595" t="s">
        <v>78</v>
      </c>
      <c r="C29" s="24" t="s">
        <v>154</v>
      </c>
      <c r="D29" s="25">
        <v>112.04</v>
      </c>
      <c r="E29" s="25">
        <v>110.59</v>
      </c>
      <c r="F29" s="203">
        <v>-1.4500000000000028</v>
      </c>
      <c r="G29" s="155">
        <v>-1.2941806497679522</v>
      </c>
    </row>
    <row r="30" spans="2:12" ht="20.100000000000001" customHeight="1">
      <c r="B30" s="595" t="s">
        <v>78</v>
      </c>
      <c r="C30" s="153" t="s">
        <v>155</v>
      </c>
      <c r="D30" s="228">
        <v>0.9</v>
      </c>
      <c r="E30" s="228">
        <v>0.89</v>
      </c>
      <c r="F30" s="206">
        <v>-1.0000000000000009E-2</v>
      </c>
      <c r="G30" s="155">
        <v>-1.1111111111111143</v>
      </c>
    </row>
    <row r="31" spans="2:12" ht="20.100000000000001" customHeight="1">
      <c r="B31" s="595" t="s">
        <v>78</v>
      </c>
      <c r="C31" s="229" t="s">
        <v>156</v>
      </c>
      <c r="D31" s="230">
        <v>0.8</v>
      </c>
      <c r="E31" s="230">
        <v>0.79</v>
      </c>
      <c r="F31" s="206">
        <v>-1.0000000000000009E-2</v>
      </c>
      <c r="G31" s="155">
        <v>-1.25</v>
      </c>
    </row>
    <row r="32" spans="2:12" ht="20.100000000000001" customHeight="1">
      <c r="B32" s="595" t="s">
        <v>78</v>
      </c>
      <c r="C32" s="24" t="s">
        <v>157</v>
      </c>
      <c r="D32" s="25">
        <v>123.17</v>
      </c>
      <c r="E32" s="25">
        <v>121.57</v>
      </c>
      <c r="F32" s="25">
        <v>-1.6000000000000085</v>
      </c>
      <c r="G32" s="155">
        <v>-1.2990176179264381</v>
      </c>
    </row>
    <row r="33" spans="2:11" ht="20.100000000000001" customHeight="1">
      <c r="B33" s="595" t="s">
        <v>78</v>
      </c>
      <c r="C33" s="153" t="s">
        <v>158</v>
      </c>
      <c r="D33" s="228">
        <v>0.99</v>
      </c>
      <c r="E33" s="228">
        <v>0.98</v>
      </c>
      <c r="F33" s="206">
        <v>-1.0000000000000009E-2</v>
      </c>
      <c r="G33" s="155">
        <v>-1.0101010101010104</v>
      </c>
    </row>
    <row r="34" spans="2:11" ht="20.100000000000001" customHeight="1" thickBot="1">
      <c r="B34" s="595" t="s">
        <v>78</v>
      </c>
      <c r="C34" s="229" t="s">
        <v>159</v>
      </c>
      <c r="D34" s="230">
        <v>0.88</v>
      </c>
      <c r="E34" s="230">
        <v>0.86</v>
      </c>
      <c r="F34" s="206">
        <v>-2.0000000000000018E-2</v>
      </c>
      <c r="G34" s="155">
        <v>-2.2727272727272663</v>
      </c>
    </row>
    <row r="35" spans="2:11" ht="20.100000000000001" customHeight="1" thickBot="1">
      <c r="B35" s="592"/>
      <c r="C35" s="220" t="s">
        <v>160</v>
      </c>
      <c r="D35" s="212"/>
      <c r="E35" s="212"/>
      <c r="F35" s="213"/>
      <c r="G35" s="226"/>
      <c r="K35" s="217"/>
    </row>
    <row r="36" spans="2:11" ht="20.100000000000001" customHeight="1" thickBot="1">
      <c r="B36" s="596" t="s">
        <v>84</v>
      </c>
      <c r="C36" s="229" t="s">
        <v>161</v>
      </c>
      <c r="D36" s="25">
        <v>192.51</v>
      </c>
      <c r="E36" s="25">
        <v>192.24</v>
      </c>
      <c r="F36" s="231">
        <v>-0.26999999999998181</v>
      </c>
      <c r="G36" s="155">
        <v>-0.14025245441794709</v>
      </c>
    </row>
    <row r="37" spans="2:11" ht="20.100000000000001" customHeight="1" thickBot="1">
      <c r="B37" s="597"/>
      <c r="C37" s="220" t="s">
        <v>162</v>
      </c>
      <c r="D37" s="212"/>
      <c r="E37" s="212"/>
      <c r="F37" s="213"/>
      <c r="G37" s="226"/>
    </row>
    <row r="38" spans="2:11" ht="20.100000000000001" customHeight="1">
      <c r="B38" s="598" t="s">
        <v>105</v>
      </c>
      <c r="C38" s="232" t="s">
        <v>163</v>
      </c>
      <c r="D38" s="233">
        <v>110.92</v>
      </c>
      <c r="E38" s="233">
        <v>108.25</v>
      </c>
      <c r="F38" s="203">
        <v>-2.6700000000000017</v>
      </c>
      <c r="G38" s="152">
        <v>-2.4071402812838159</v>
      </c>
    </row>
    <row r="39" spans="2:11" ht="20.100000000000001" customHeight="1" thickBot="1">
      <c r="B39" s="599" t="s">
        <v>105</v>
      </c>
      <c r="C39" s="234" t="s">
        <v>164</v>
      </c>
      <c r="D39" s="225">
        <v>478.37</v>
      </c>
      <c r="E39" s="225">
        <v>564.98</v>
      </c>
      <c r="F39" s="206">
        <v>86.610000000000014</v>
      </c>
      <c r="G39" s="160">
        <v>18.105232351527064</v>
      </c>
    </row>
    <row r="40" spans="2:11" ht="20.100000000000001" customHeight="1" thickBot="1">
      <c r="B40" s="600" t="s">
        <v>101</v>
      </c>
      <c r="C40" s="235" t="s">
        <v>165</v>
      </c>
      <c r="D40" s="693" t="s">
        <v>575</v>
      </c>
      <c r="E40" s="694"/>
      <c r="F40" s="694"/>
      <c r="G40" s="695"/>
    </row>
    <row r="41" spans="2:11" ht="20.100000000000001" customHeight="1" thickBot="1">
      <c r="B41" s="597"/>
      <c r="C41" s="220" t="s">
        <v>166</v>
      </c>
      <c r="D41" s="212"/>
      <c r="E41" s="212"/>
      <c r="F41" s="213"/>
      <c r="G41" s="226"/>
    </row>
    <row r="42" spans="2:11" ht="20.100000000000001" customHeight="1" thickBot="1">
      <c r="B42" s="600" t="s">
        <v>109</v>
      </c>
      <c r="C42" s="235" t="s">
        <v>167</v>
      </c>
      <c r="D42" s="693" t="s">
        <v>576</v>
      </c>
      <c r="E42" s="694"/>
      <c r="F42" s="694"/>
      <c r="G42" s="695"/>
    </row>
    <row r="43" spans="2:11" ht="14.25">
      <c r="B43" s="44" t="s">
        <v>56</v>
      </c>
      <c r="C43" s="236"/>
      <c r="D43" s="236"/>
      <c r="E43" s="236"/>
      <c r="F43" s="236"/>
      <c r="G43" s="190"/>
    </row>
    <row r="44" spans="2:11" ht="14.25">
      <c r="B44" s="47" t="s">
        <v>168</v>
      </c>
      <c r="C44" s="236"/>
      <c r="D44" s="236"/>
      <c r="E44" s="236"/>
      <c r="F44" s="236"/>
      <c r="G44" s="190"/>
    </row>
    <row r="45" spans="2:11" ht="12" customHeight="1">
      <c r="B45" s="47" t="s">
        <v>169</v>
      </c>
      <c r="C45" s="236"/>
      <c r="D45" s="236"/>
      <c r="E45" s="236"/>
      <c r="F45" s="236"/>
      <c r="G45" s="190"/>
    </row>
    <row r="46" spans="2:11" ht="19.899999999999999" customHeight="1">
      <c r="B46" s="47"/>
      <c r="C46" s="236"/>
      <c r="D46" s="236"/>
      <c r="E46" s="236"/>
      <c r="F46" s="236"/>
      <c r="G46" s="190"/>
    </row>
    <row r="47" spans="2:11" ht="41.25" customHeight="1">
      <c r="B47" s="689" t="s">
        <v>59</v>
      </c>
      <c r="C47" s="689"/>
      <c r="D47" s="689"/>
      <c r="E47" s="689"/>
      <c r="F47" s="689"/>
      <c r="G47" s="689"/>
    </row>
    <row r="48" spans="2:11" ht="15" customHeight="1"/>
    <row r="49" spans="2:9" ht="15" customHeight="1"/>
    <row r="50" spans="2:9" ht="15" customHeight="1"/>
    <row r="51" spans="2:9" ht="15" customHeight="1"/>
    <row r="52" spans="2:9" ht="71.25" customHeight="1">
      <c r="H52" s="237"/>
    </row>
    <row r="53" spans="2:9" ht="39" customHeight="1">
      <c r="H53" s="237"/>
    </row>
    <row r="54" spans="2:9" ht="18.75" customHeight="1">
      <c r="H54" s="237"/>
    </row>
    <row r="55" spans="2:9" ht="18.75" customHeight="1">
      <c r="H55" s="237"/>
    </row>
    <row r="56" spans="2:9" ht="13.5" customHeight="1">
      <c r="H56" s="237"/>
    </row>
    <row r="57" spans="2:9" ht="15" customHeight="1">
      <c r="B57" s="238"/>
      <c r="C57" s="238"/>
      <c r="D57" s="239"/>
      <c r="E57" s="239"/>
      <c r="F57" s="238"/>
      <c r="G57" s="238"/>
    </row>
    <row r="58" spans="2:9" ht="11.25" customHeight="1">
      <c r="B58" s="238"/>
      <c r="C58" s="238"/>
      <c r="D58" s="238"/>
      <c r="E58" s="238"/>
      <c r="F58" s="238"/>
    </row>
    <row r="59" spans="2:9" ht="13.5" customHeight="1">
      <c r="B59" s="238"/>
      <c r="C59" s="238"/>
      <c r="D59" s="240"/>
      <c r="E59" s="240"/>
      <c r="F59" s="241"/>
      <c r="G59" s="241"/>
      <c r="I59" s="242"/>
    </row>
    <row r="60" spans="2:9" ht="15" customHeight="1">
      <c r="B60" s="243"/>
      <c r="C60" s="244"/>
      <c r="D60" s="245"/>
      <c r="E60" s="245"/>
      <c r="F60" s="246"/>
      <c r="G60" s="245"/>
      <c r="I60" s="242"/>
    </row>
    <row r="61" spans="2:9" ht="15" customHeight="1">
      <c r="B61" s="243"/>
      <c r="C61" s="244"/>
      <c r="D61" s="245"/>
      <c r="E61" s="245"/>
      <c r="F61" s="246"/>
      <c r="G61" s="245"/>
      <c r="I61" s="242"/>
    </row>
    <row r="62" spans="2:9" ht="15" customHeight="1">
      <c r="B62" s="243"/>
      <c r="C62" s="244"/>
      <c r="D62" s="245"/>
      <c r="E62" s="245"/>
      <c r="F62" s="246"/>
      <c r="G62" s="245"/>
      <c r="I62" s="242"/>
    </row>
    <row r="63" spans="2:9" ht="15" customHeight="1">
      <c r="B63" s="243"/>
      <c r="C63" s="244"/>
      <c r="D63" s="245"/>
      <c r="E63" s="245"/>
      <c r="F63" s="246"/>
    </row>
    <row r="66" spans="7:7">
      <c r="G66" s="65" t="s">
        <v>60</v>
      </c>
    </row>
    <row r="72" spans="7:7">
      <c r="G72" s="65"/>
    </row>
  </sheetData>
  <mergeCells count="5">
    <mergeCell ref="B2:G2"/>
    <mergeCell ref="B4:G4"/>
    <mergeCell ref="D40:G40"/>
    <mergeCell ref="D42:G42"/>
    <mergeCell ref="B47:G47"/>
  </mergeCells>
  <conditionalFormatting sqref="G60:G62 G9:G14 G41 G17:G30 G35:G38">
    <cfRule type="cellIs" dxfId="27" priority="27" stopIfTrue="1" operator="lessThan">
      <formula>0</formula>
    </cfRule>
    <cfRule type="cellIs" dxfId="26" priority="28" stopIfTrue="1" operator="greaterThanOrEqual">
      <formula>0</formula>
    </cfRule>
  </conditionalFormatting>
  <conditionalFormatting sqref="G15">
    <cfRule type="cellIs" dxfId="25" priority="25" stopIfTrue="1" operator="lessThan">
      <formula>0</formula>
    </cfRule>
    <cfRule type="cellIs" dxfId="24" priority="26" stopIfTrue="1" operator="greaterThanOrEqual">
      <formula>0</formula>
    </cfRule>
  </conditionalFormatting>
  <conditionalFormatting sqref="G16">
    <cfRule type="cellIs" dxfId="23" priority="23" stopIfTrue="1" operator="lessThan">
      <formula>0</formula>
    </cfRule>
    <cfRule type="cellIs" dxfId="22" priority="24" stopIfTrue="1" operator="greaterThanOrEqual">
      <formula>0</formula>
    </cfRule>
  </conditionalFormatting>
  <conditionalFormatting sqref="G39">
    <cfRule type="cellIs" dxfId="21" priority="21" stopIfTrue="1" operator="lessThan">
      <formula>0</formula>
    </cfRule>
    <cfRule type="cellIs" dxfId="20" priority="22" stopIfTrue="1" operator="greaterThanOrEqual">
      <formula>0</formula>
    </cfRule>
  </conditionalFormatting>
  <conditionalFormatting sqref="G31">
    <cfRule type="cellIs" dxfId="19" priority="19" stopIfTrue="1" operator="lessThan">
      <formula>0</formula>
    </cfRule>
    <cfRule type="cellIs" dxfId="18" priority="20" stopIfTrue="1" operator="greaterThanOrEqual">
      <formula>0</formula>
    </cfRule>
  </conditionalFormatting>
  <conditionalFormatting sqref="F9:F12">
    <cfRule type="cellIs" dxfId="17" priority="17" stopIfTrue="1" operator="lessThan">
      <formula>0</formula>
    </cfRule>
    <cfRule type="cellIs" dxfId="16" priority="18" stopIfTrue="1" operator="greaterThanOrEqual">
      <formula>0</formula>
    </cfRule>
  </conditionalFormatting>
  <conditionalFormatting sqref="F14:F17">
    <cfRule type="cellIs" dxfId="15" priority="15" stopIfTrue="1" operator="lessThan">
      <formula>0</formula>
    </cfRule>
    <cfRule type="cellIs" dxfId="14" priority="16" stopIfTrue="1" operator="greaterThanOrEqual">
      <formula>0</formula>
    </cfRule>
  </conditionalFormatting>
  <conditionalFormatting sqref="F25:F27">
    <cfRule type="cellIs" dxfId="13" priority="13" stopIfTrue="1" operator="lessThan">
      <formula>0</formula>
    </cfRule>
    <cfRule type="cellIs" dxfId="12" priority="14" stopIfTrue="1" operator="greaterThanOrEqual">
      <formula>0</formula>
    </cfRule>
  </conditionalFormatting>
  <conditionalFormatting sqref="F29:F31">
    <cfRule type="cellIs" dxfId="11" priority="11" stopIfTrue="1" operator="lessThan">
      <formula>0</formula>
    </cfRule>
    <cfRule type="cellIs" dxfId="10" priority="12" stopIfTrue="1" operator="greaterThanOrEqual">
      <formula>0</formula>
    </cfRule>
  </conditionalFormatting>
  <conditionalFormatting sqref="F38:F39">
    <cfRule type="cellIs" dxfId="9" priority="9" stopIfTrue="1" operator="lessThan">
      <formula>0</formula>
    </cfRule>
    <cfRule type="cellIs" dxfId="8" priority="10" stopIfTrue="1" operator="greaterThanOrEqual">
      <formula>0</formula>
    </cfRule>
  </conditionalFormatting>
  <conditionalFormatting sqref="F19:F23">
    <cfRule type="cellIs" dxfId="7" priority="7" stopIfTrue="1" operator="lessThan">
      <formula>0</formula>
    </cfRule>
    <cfRule type="cellIs" dxfId="6" priority="8" stopIfTrue="1" operator="greaterThanOrEqual">
      <formula>0</formula>
    </cfRule>
  </conditionalFormatting>
  <conditionalFormatting sqref="G32:G33">
    <cfRule type="cellIs" dxfId="5" priority="5" stopIfTrue="1" operator="lessThan">
      <formula>0</formula>
    </cfRule>
    <cfRule type="cellIs" dxfId="4" priority="6" stopIfTrue="1" operator="greaterThanOrEqual">
      <formula>0</formula>
    </cfRule>
  </conditionalFormatting>
  <conditionalFormatting sqref="G34">
    <cfRule type="cellIs" dxfId="3" priority="3" stopIfTrue="1" operator="lessThan">
      <formula>0</formula>
    </cfRule>
    <cfRule type="cellIs" dxfId="2" priority="4" stopIfTrue="1" operator="greaterThanOrEqual">
      <formula>0</formula>
    </cfRule>
  </conditionalFormatting>
  <conditionalFormatting sqref="F32:F34">
    <cfRule type="cellIs" dxfId="1" priority="1" stopIfTrue="1" operator="lessThan">
      <formula>0</formula>
    </cfRule>
    <cfRule type="cellIs" dxfId="0" priority="2" stopIfTrue="1" operator="greaterThanOrEqual">
      <formula>0</formula>
    </cfRule>
  </conditionalFormatting>
  <printOptions horizontalCentered="1" verticalCentered="1"/>
  <pageMargins left="0.7" right="0.7" top="0.75" bottom="0.75" header="0.3" footer="0.3"/>
  <pageSetup paperSize="9" scale="50" fitToHeight="0" orientation="portrait" r:id="rId1"/>
  <headerFooter scaleWithDoc="0" alignWithMargins="0">
    <oddHeader>&amp;R&amp;"Verdana,Normal"&amp;8 7</oddHeader>
    <oddFooter>&amp;R&amp;"Verdana,Cursiva"&amp;8SG. Análisis, Coordinación y Estadística</oddFooter>
  </headerFooter>
  <ignoredErrors>
    <ignoredError sqref="D6" twoDigitTextYear="1"/>
    <ignoredError sqref="B9:B42 E7" numberStoredAsText="1"/>
    <ignoredError sqref="D7" twoDigitTextYear="1" numberStoredAsText="1"/>
  </ignoredErrors>
  <drawing r:id="rId2"/>
  <legacyDrawing r:id="rId3"/>
  <oleObjects>
    <mc:AlternateContent xmlns:mc="http://schemas.openxmlformats.org/markup-compatibility/2006">
      <mc:Choice Requires="x14">
        <oleObject progId="Word.Document.8" shapeId="4098" r:id="rId4">
          <objectPr defaultSize="0" autoPict="0" r:id="rId5">
            <anchor moveWithCells="1">
              <from>
                <xdr:col>1</xdr:col>
                <xdr:colOff>228600</xdr:colOff>
                <xdr:row>47</xdr:row>
                <xdr:rowOff>85725</xdr:rowOff>
              </from>
              <to>
                <xdr:col>6</xdr:col>
                <xdr:colOff>1533525</xdr:colOff>
                <xdr:row>64</xdr:row>
                <xdr:rowOff>66675</xdr:rowOff>
              </to>
            </anchor>
          </objectPr>
        </oleObject>
      </mc:Choice>
      <mc:Fallback>
        <oleObject progId="Word.Document.8" shapeId="4098" r:id="rId4"/>
      </mc:Fallback>
    </mc:AlternateContent>
  </oleObjec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H58"/>
  <sheetViews>
    <sheetView showGridLines="0" topLeftCell="A13" zoomScaleNormal="100" zoomScaleSheetLayoutView="90" workbookViewId="0">
      <selection activeCell="B11" sqref="B11:F12"/>
    </sheetView>
  </sheetViews>
  <sheetFormatPr baseColWidth="10" defaultColWidth="8.85546875" defaultRowHeight="11.25"/>
  <cols>
    <col min="1" max="1" width="2.7109375" style="247" customWidth="1"/>
    <col min="2" max="2" width="26.140625" style="247" customWidth="1"/>
    <col min="3" max="3" width="27.140625" style="247" customWidth="1"/>
    <col min="4" max="4" width="16.5703125" style="247" customWidth="1"/>
    <col min="5" max="5" width="15" style="247" customWidth="1"/>
    <col min="6" max="6" width="13.5703125" style="247" customWidth="1"/>
    <col min="7" max="7" width="6.140625" style="247" customWidth="1"/>
    <col min="8" max="16384" width="8.85546875" style="247"/>
  </cols>
  <sheetData>
    <row r="1" spans="2:7" ht="12" customHeight="1">
      <c r="G1" s="248"/>
    </row>
    <row r="2" spans="2:7" ht="36.75" customHeight="1">
      <c r="B2" s="697" t="s">
        <v>577</v>
      </c>
      <c r="C2" s="697"/>
      <c r="D2" s="697"/>
      <c r="E2" s="697"/>
      <c r="F2" s="697"/>
    </row>
    <row r="3" spans="2:7" ht="8.25" customHeight="1">
      <c r="B3" s="584"/>
      <c r="C3" s="584"/>
      <c r="D3" s="584"/>
      <c r="E3" s="584"/>
      <c r="F3" s="584"/>
    </row>
    <row r="4" spans="2:7" ht="30.75" customHeight="1">
      <c r="B4" s="681" t="s">
        <v>170</v>
      </c>
      <c r="C4" s="681"/>
      <c r="D4" s="681"/>
      <c r="E4" s="681"/>
      <c r="F4" s="681"/>
    </row>
    <row r="5" spans="2:7" ht="8.25" customHeight="1" thickBot="1">
      <c r="B5" s="583"/>
      <c r="C5" s="583"/>
      <c r="D5" s="583"/>
      <c r="E5" s="583"/>
      <c r="F5" s="583"/>
    </row>
    <row r="6" spans="2:7" ht="19.899999999999999" customHeight="1" thickBot="1">
      <c r="B6" s="682" t="s">
        <v>171</v>
      </c>
      <c r="C6" s="683"/>
      <c r="D6" s="683"/>
      <c r="E6" s="683"/>
      <c r="F6" s="684"/>
    </row>
    <row r="7" spans="2:7" ht="12" customHeight="1">
      <c r="B7" s="698" t="s">
        <v>172</v>
      </c>
      <c r="C7" s="698"/>
      <c r="D7" s="698"/>
      <c r="E7" s="698"/>
      <c r="F7" s="698"/>
      <c r="G7" s="249"/>
    </row>
    <row r="8" spans="2:7" ht="19.899999999999999" customHeight="1">
      <c r="B8" s="699" t="s">
        <v>173</v>
      </c>
      <c r="C8" s="699"/>
      <c r="D8" s="699"/>
      <c r="E8" s="699"/>
      <c r="F8" s="699"/>
      <c r="G8" s="249"/>
    </row>
    <row r="9" spans="2:7" ht="11.25" customHeight="1">
      <c r="B9" s="696" t="s">
        <v>174</v>
      </c>
      <c r="C9" s="696"/>
      <c r="D9" s="696"/>
      <c r="E9" s="696"/>
      <c r="F9" s="696"/>
    </row>
    <row r="10" spans="2:7" ht="11.25" customHeight="1">
      <c r="B10" s="696"/>
      <c r="C10" s="696"/>
      <c r="D10" s="696"/>
      <c r="E10" s="696"/>
      <c r="F10" s="696"/>
    </row>
    <row r="11" spans="2:7" ht="11.25" customHeight="1">
      <c r="B11" s="696" t="s">
        <v>175</v>
      </c>
      <c r="C11" s="696"/>
      <c r="D11" s="696"/>
      <c r="E11" s="696"/>
      <c r="F11" s="696"/>
    </row>
    <row r="12" spans="2:7" ht="11.25" customHeight="1" thickBot="1">
      <c r="B12" s="696"/>
      <c r="C12" s="696"/>
      <c r="D12" s="696"/>
      <c r="E12" s="696"/>
      <c r="F12" s="696"/>
    </row>
    <row r="13" spans="2:7" ht="39" customHeight="1" thickBot="1">
      <c r="B13" s="250" t="s">
        <v>176</v>
      </c>
      <c r="C13" s="251" t="s">
        <v>177</v>
      </c>
      <c r="D13" s="251" t="s">
        <v>178</v>
      </c>
      <c r="E13" s="251" t="s">
        <v>578</v>
      </c>
      <c r="F13" s="251" t="s">
        <v>179</v>
      </c>
    </row>
    <row r="14" spans="2:7" ht="11.25" customHeight="1">
      <c r="B14" s="252" t="s">
        <v>180</v>
      </c>
      <c r="C14" s="253" t="s">
        <v>181</v>
      </c>
      <c r="D14" s="254">
        <v>289.39999999999998</v>
      </c>
      <c r="E14" s="254">
        <v>289.39999999999998</v>
      </c>
      <c r="F14" s="255">
        <v>0</v>
      </c>
    </row>
    <row r="15" spans="2:7" ht="15" customHeight="1">
      <c r="B15" s="256"/>
      <c r="C15" s="253" t="s">
        <v>182</v>
      </c>
      <c r="D15" s="254">
        <v>292</v>
      </c>
      <c r="E15" s="254">
        <v>292</v>
      </c>
      <c r="F15" s="255">
        <v>0</v>
      </c>
    </row>
    <row r="16" spans="2:7" ht="15" customHeight="1">
      <c r="B16" s="256"/>
      <c r="C16" s="253" t="s">
        <v>183</v>
      </c>
      <c r="D16" s="254">
        <v>322</v>
      </c>
      <c r="E16" s="254">
        <v>315</v>
      </c>
      <c r="F16" s="255">
        <v>-7</v>
      </c>
    </row>
    <row r="17" spans="2:6" ht="15" customHeight="1">
      <c r="B17" s="256"/>
      <c r="C17" s="253" t="s">
        <v>184</v>
      </c>
      <c r="D17" s="254">
        <v>291.2</v>
      </c>
      <c r="E17" s="254">
        <v>285.60000000000002</v>
      </c>
      <c r="F17" s="255">
        <v>-5.6</v>
      </c>
    </row>
    <row r="18" spans="2:6" ht="15" customHeight="1">
      <c r="B18" s="256"/>
      <c r="C18" s="253" t="s">
        <v>185</v>
      </c>
      <c r="D18" s="254">
        <v>298</v>
      </c>
      <c r="E18" s="254">
        <v>310</v>
      </c>
      <c r="F18" s="255">
        <v>12</v>
      </c>
    </row>
    <row r="19" spans="2:6" ht="15" customHeight="1">
      <c r="B19" s="256"/>
      <c r="C19" s="253" t="s">
        <v>186</v>
      </c>
      <c r="D19" s="254">
        <v>279</v>
      </c>
      <c r="E19" s="254">
        <v>277</v>
      </c>
      <c r="F19" s="255">
        <v>-2</v>
      </c>
    </row>
    <row r="20" spans="2:6" ht="15" customHeight="1">
      <c r="B20" s="256"/>
      <c r="C20" s="253" t="s">
        <v>187</v>
      </c>
      <c r="D20" s="254">
        <v>279</v>
      </c>
      <c r="E20" s="254">
        <v>279</v>
      </c>
      <c r="F20" s="255">
        <v>0</v>
      </c>
    </row>
    <row r="21" spans="2:6" ht="15" customHeight="1">
      <c r="B21" s="256"/>
      <c r="C21" s="253" t="s">
        <v>188</v>
      </c>
      <c r="D21" s="254">
        <v>294.39999999999998</v>
      </c>
      <c r="E21" s="254">
        <v>291.60000000000002</v>
      </c>
      <c r="F21" s="255">
        <v>-2.8</v>
      </c>
    </row>
    <row r="22" spans="2:6" ht="15" customHeight="1">
      <c r="B22" s="256"/>
      <c r="C22" s="253" t="s">
        <v>189</v>
      </c>
      <c r="D22" s="254">
        <v>304</v>
      </c>
      <c r="E22" s="254">
        <v>300</v>
      </c>
      <c r="F22" s="255">
        <v>-4</v>
      </c>
    </row>
    <row r="23" spans="2:6" ht="15" customHeight="1">
      <c r="B23" s="256"/>
      <c r="C23" s="253" t="s">
        <v>190</v>
      </c>
      <c r="D23" s="254">
        <v>292.8</v>
      </c>
      <c r="E23" s="254">
        <v>292.8</v>
      </c>
      <c r="F23" s="255">
        <v>0</v>
      </c>
    </row>
    <row r="24" spans="2:6" ht="15" customHeight="1">
      <c r="B24" s="256"/>
      <c r="C24" s="253" t="s">
        <v>191</v>
      </c>
      <c r="D24" s="254">
        <v>296</v>
      </c>
      <c r="E24" s="254">
        <v>288</v>
      </c>
      <c r="F24" s="255">
        <v>-8</v>
      </c>
    </row>
    <row r="25" spans="2:6" ht="15" customHeight="1">
      <c r="B25" s="256"/>
      <c r="C25" s="253" t="s">
        <v>192</v>
      </c>
      <c r="D25" s="254">
        <v>298</v>
      </c>
      <c r="E25" s="254">
        <v>295</v>
      </c>
      <c r="F25" s="255">
        <v>-3</v>
      </c>
    </row>
    <row r="26" spans="2:6" ht="15" customHeight="1">
      <c r="B26" s="256"/>
      <c r="C26" s="253" t="s">
        <v>193</v>
      </c>
      <c r="D26" s="254">
        <v>303</v>
      </c>
      <c r="E26" s="254">
        <v>303</v>
      </c>
      <c r="F26" s="255">
        <v>0</v>
      </c>
    </row>
    <row r="27" spans="2:6" ht="15" customHeight="1">
      <c r="B27" s="256"/>
      <c r="C27" s="253" t="s">
        <v>194</v>
      </c>
      <c r="D27" s="254">
        <v>298</v>
      </c>
      <c r="E27" s="254">
        <v>298</v>
      </c>
      <c r="F27" s="255">
        <v>0</v>
      </c>
    </row>
    <row r="28" spans="2:6" ht="15" customHeight="1">
      <c r="B28" s="256"/>
      <c r="C28" s="253" t="s">
        <v>195</v>
      </c>
      <c r="D28" s="254">
        <v>292.8</v>
      </c>
      <c r="E28" s="254">
        <v>292.8</v>
      </c>
      <c r="F28" s="255">
        <v>0</v>
      </c>
    </row>
    <row r="29" spans="2:6" ht="15" customHeight="1">
      <c r="B29" s="256"/>
      <c r="C29" s="253" t="s">
        <v>196</v>
      </c>
      <c r="D29" s="254">
        <v>300</v>
      </c>
      <c r="E29" s="254">
        <v>305</v>
      </c>
      <c r="F29" s="255">
        <v>5</v>
      </c>
    </row>
    <row r="30" spans="2:6" ht="15" customHeight="1">
      <c r="B30" s="256"/>
      <c r="C30" s="253" t="s">
        <v>197</v>
      </c>
      <c r="D30" s="254">
        <v>296</v>
      </c>
      <c r="E30" s="254">
        <v>296</v>
      </c>
      <c r="F30" s="255">
        <v>0</v>
      </c>
    </row>
    <row r="31" spans="2:6" ht="15" customHeight="1">
      <c r="B31" s="256"/>
      <c r="C31" s="253" t="s">
        <v>198</v>
      </c>
      <c r="D31" s="254">
        <v>289.2</v>
      </c>
      <c r="E31" s="254">
        <v>287.60000000000002</v>
      </c>
      <c r="F31" s="255">
        <v>-1.6</v>
      </c>
    </row>
    <row r="32" spans="2:6" ht="15" customHeight="1">
      <c r="B32" s="256"/>
      <c r="C32" s="253" t="s">
        <v>199</v>
      </c>
      <c r="D32" s="254">
        <v>305</v>
      </c>
      <c r="E32" s="254">
        <v>310</v>
      </c>
      <c r="F32" s="255">
        <v>5</v>
      </c>
    </row>
    <row r="33" spans="2:8" ht="15" customHeight="1">
      <c r="B33" s="256"/>
      <c r="C33" s="253" t="s">
        <v>200</v>
      </c>
      <c r="D33" s="254">
        <v>287.2</v>
      </c>
      <c r="E33" s="254">
        <v>287.2</v>
      </c>
      <c r="F33" s="255">
        <v>0</v>
      </c>
    </row>
    <row r="34" spans="2:8" ht="15" customHeight="1">
      <c r="B34" s="256"/>
      <c r="C34" s="253" t="s">
        <v>201</v>
      </c>
      <c r="D34" s="254">
        <v>308</v>
      </c>
      <c r="E34" s="254">
        <v>303</v>
      </c>
      <c r="F34" s="255">
        <v>-5</v>
      </c>
    </row>
    <row r="35" spans="2:8" ht="15" customHeight="1">
      <c r="B35" s="256"/>
      <c r="C35" s="253" t="s">
        <v>202</v>
      </c>
      <c r="D35" s="254">
        <v>292</v>
      </c>
      <c r="E35" s="254">
        <v>289</v>
      </c>
      <c r="F35" s="255">
        <v>-3</v>
      </c>
    </row>
    <row r="36" spans="2:8" ht="15" customHeight="1">
      <c r="B36" s="256"/>
      <c r="C36" s="253" t="s">
        <v>203</v>
      </c>
      <c r="D36" s="254">
        <v>295.8</v>
      </c>
      <c r="E36" s="254">
        <v>293.39999999999998</v>
      </c>
      <c r="F36" s="255">
        <v>-2.4</v>
      </c>
    </row>
    <row r="37" spans="2:8" ht="15" customHeight="1">
      <c r="B37" s="256"/>
      <c r="C37" s="253" t="s">
        <v>204</v>
      </c>
      <c r="D37" s="254">
        <v>292</v>
      </c>
      <c r="E37" s="254">
        <v>292</v>
      </c>
      <c r="F37" s="255">
        <v>0</v>
      </c>
      <c r="H37" s="247" t="s">
        <v>205</v>
      </c>
    </row>
    <row r="38" spans="2:8" ht="15" customHeight="1" thickBot="1">
      <c r="B38" s="257"/>
      <c r="C38" s="258" t="s">
        <v>206</v>
      </c>
      <c r="D38" s="259">
        <v>302</v>
      </c>
      <c r="E38" s="259">
        <v>299</v>
      </c>
      <c r="F38" s="260">
        <v>-3</v>
      </c>
    </row>
    <row r="39" spans="2:8">
      <c r="B39" s="261" t="s">
        <v>207</v>
      </c>
      <c r="C39" s="253" t="s">
        <v>185</v>
      </c>
      <c r="D39" s="254">
        <v>545</v>
      </c>
      <c r="E39" s="254">
        <v>540</v>
      </c>
      <c r="F39" s="255">
        <v>-5</v>
      </c>
    </row>
    <row r="40" spans="2:8" ht="12.75">
      <c r="B40" s="256"/>
      <c r="C40" s="253" t="s">
        <v>208</v>
      </c>
      <c r="D40" s="254">
        <v>540</v>
      </c>
      <c r="E40" s="254">
        <v>540</v>
      </c>
      <c r="F40" s="255">
        <v>0</v>
      </c>
    </row>
    <row r="41" spans="2:8" ht="12.75">
      <c r="B41" s="256"/>
      <c r="C41" s="253" t="s">
        <v>199</v>
      </c>
      <c r="D41" s="254">
        <v>545</v>
      </c>
      <c r="E41" s="254">
        <v>540</v>
      </c>
      <c r="F41" s="255">
        <v>-5</v>
      </c>
    </row>
    <row r="42" spans="2:8" ht="12.75">
      <c r="B42" s="256"/>
      <c r="C42" s="253" t="s">
        <v>202</v>
      </c>
      <c r="D42" s="254">
        <v>475</v>
      </c>
      <c r="E42" s="254">
        <v>475</v>
      </c>
      <c r="F42" s="255">
        <v>0</v>
      </c>
    </row>
    <row r="43" spans="2:8" ht="12" thickBot="1">
      <c r="B43" s="262"/>
      <c r="C43" s="258" t="s">
        <v>206</v>
      </c>
      <c r="D43" s="259">
        <v>520</v>
      </c>
      <c r="E43" s="259">
        <v>520</v>
      </c>
      <c r="F43" s="260">
        <v>0</v>
      </c>
    </row>
    <row r="44" spans="2:8" ht="13.5" customHeight="1">
      <c r="B44" s="252" t="s">
        <v>209</v>
      </c>
      <c r="C44" s="263" t="s">
        <v>181</v>
      </c>
      <c r="D44" s="254">
        <v>195</v>
      </c>
      <c r="E44" s="254">
        <v>195</v>
      </c>
      <c r="F44" s="255">
        <v>0</v>
      </c>
    </row>
    <row r="45" spans="2:8" ht="12.75">
      <c r="B45" s="256"/>
      <c r="C45" s="263" t="s">
        <v>189</v>
      </c>
      <c r="D45" s="254">
        <v>220</v>
      </c>
      <c r="E45" s="254">
        <v>220</v>
      </c>
      <c r="F45" s="255">
        <v>0</v>
      </c>
    </row>
    <row r="46" spans="2:8" ht="12.75">
      <c r="B46" s="256"/>
      <c r="C46" s="263" t="s">
        <v>191</v>
      </c>
      <c r="D46" s="254">
        <v>204.5</v>
      </c>
      <c r="E46" s="254">
        <v>208.66666666666666</v>
      </c>
      <c r="F46" s="255">
        <v>4.1666666666666572</v>
      </c>
    </row>
    <row r="47" spans="2:8" ht="12.75">
      <c r="B47" s="256"/>
      <c r="C47" s="263" t="s">
        <v>194</v>
      </c>
      <c r="D47" s="254">
        <v>200</v>
      </c>
      <c r="E47" s="254">
        <v>200</v>
      </c>
      <c r="F47" s="255">
        <v>0</v>
      </c>
    </row>
    <row r="48" spans="2:8" ht="12.75">
      <c r="B48" s="256"/>
      <c r="C48" s="263" t="s">
        <v>195</v>
      </c>
      <c r="D48" s="254">
        <v>172</v>
      </c>
      <c r="E48" s="254">
        <v>172</v>
      </c>
      <c r="F48" s="255">
        <v>0</v>
      </c>
    </row>
    <row r="49" spans="2:6" ht="12.75">
      <c r="B49" s="256"/>
      <c r="C49" s="263" t="s">
        <v>202</v>
      </c>
      <c r="D49" s="254">
        <v>235</v>
      </c>
      <c r="E49" s="254">
        <v>240</v>
      </c>
      <c r="F49" s="255">
        <v>5</v>
      </c>
    </row>
    <row r="50" spans="2:6" ht="13.5" thickBot="1">
      <c r="B50" s="257"/>
      <c r="C50" s="264" t="s">
        <v>206</v>
      </c>
      <c r="D50" s="259">
        <v>215</v>
      </c>
      <c r="E50" s="259">
        <v>215</v>
      </c>
      <c r="F50" s="260">
        <v>0</v>
      </c>
    </row>
    <row r="51" spans="2:6">
      <c r="B51" s="252" t="s">
        <v>210</v>
      </c>
      <c r="C51" s="263" t="s">
        <v>181</v>
      </c>
      <c r="D51" s="254">
        <v>182</v>
      </c>
      <c r="E51" s="254">
        <v>182</v>
      </c>
      <c r="F51" s="255">
        <v>0</v>
      </c>
    </row>
    <row r="52" spans="2:6" ht="12.75">
      <c r="B52" s="256"/>
      <c r="C52" s="263" t="s">
        <v>189</v>
      </c>
      <c r="D52" s="254">
        <v>198</v>
      </c>
      <c r="E52" s="254">
        <v>197.5</v>
      </c>
      <c r="F52" s="255">
        <v>-0.5</v>
      </c>
    </row>
    <row r="53" spans="2:6" ht="12.75">
      <c r="B53" s="256"/>
      <c r="C53" s="263" t="s">
        <v>191</v>
      </c>
      <c r="D53" s="254">
        <v>189.75</v>
      </c>
      <c r="E53" s="254">
        <v>191.25</v>
      </c>
      <c r="F53" s="255">
        <v>1.5</v>
      </c>
    </row>
    <row r="54" spans="2:6" ht="12.75">
      <c r="B54" s="256"/>
      <c r="C54" s="263" t="s">
        <v>194</v>
      </c>
      <c r="D54" s="254">
        <v>188</v>
      </c>
      <c r="E54" s="254">
        <v>188</v>
      </c>
      <c r="F54" s="255">
        <v>0</v>
      </c>
    </row>
    <row r="55" spans="2:6" ht="12.75">
      <c r="B55" s="256"/>
      <c r="C55" s="263" t="s">
        <v>195</v>
      </c>
      <c r="D55" s="254">
        <v>199</v>
      </c>
      <c r="E55" s="254">
        <v>199</v>
      </c>
      <c r="F55" s="255">
        <v>0</v>
      </c>
    </row>
    <row r="56" spans="2:6" ht="12.75">
      <c r="B56" s="256"/>
      <c r="C56" s="263" t="s">
        <v>202</v>
      </c>
      <c r="D56" s="254">
        <v>215</v>
      </c>
      <c r="E56" s="254">
        <v>220</v>
      </c>
      <c r="F56" s="255">
        <v>5</v>
      </c>
    </row>
    <row r="57" spans="2:6" ht="13.5" thickBot="1">
      <c r="B57" s="257"/>
      <c r="C57" s="264" t="s">
        <v>206</v>
      </c>
      <c r="D57" s="259">
        <v>184.66666666666666</v>
      </c>
      <c r="E57" s="259">
        <v>184.66666666666666</v>
      </c>
      <c r="F57" s="260">
        <v>0</v>
      </c>
    </row>
    <row r="58" spans="2:6">
      <c r="F58" s="65" t="s">
        <v>60</v>
      </c>
    </row>
  </sheetData>
  <mergeCells count="7">
    <mergeCell ref="B11:F12"/>
    <mergeCell ref="B2:F2"/>
    <mergeCell ref="B4:F4"/>
    <mergeCell ref="B6:F6"/>
    <mergeCell ref="B7:F7"/>
    <mergeCell ref="B8:F8"/>
    <mergeCell ref="B9:F10"/>
  </mergeCells>
  <printOptions horizontalCentered="1" verticalCentered="1"/>
  <pageMargins left="0.7" right="0.7" top="0.75" bottom="0.75" header="0.3" footer="0.3"/>
  <pageSetup paperSize="9" scale="86" firstPageNumber="0" orientation="portrait" r:id="rId1"/>
  <headerFooter scaleWithDoc="0" alignWithMargins="0">
    <oddHeader>&amp;R&amp;"Verdana,Normal"&amp;8 9</oddHeader>
    <oddFooter>&amp;R&amp;"Verdana,Cursiva"&amp;8SG. Análisis, Coordinación y Estadística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49"/>
  <sheetViews>
    <sheetView showGridLines="0" zoomScaleNormal="100" zoomScaleSheetLayoutView="79" workbookViewId="0">
      <selection activeCell="F35" sqref="F35"/>
    </sheetView>
  </sheetViews>
  <sheetFormatPr baseColWidth="10" defaultColWidth="8.85546875" defaultRowHeight="11.25"/>
  <cols>
    <col min="1" max="1" width="2.7109375" style="247" customWidth="1"/>
    <col min="2" max="2" width="26.140625" style="247" customWidth="1"/>
    <col min="3" max="3" width="25.5703125" style="247" customWidth="1"/>
    <col min="4" max="4" width="16.85546875" style="247" customWidth="1"/>
    <col min="5" max="5" width="15.140625" style="247" customWidth="1"/>
    <col min="6" max="6" width="14.42578125" style="247" customWidth="1"/>
    <col min="7" max="7" width="2.42578125" style="247" customWidth="1"/>
    <col min="8" max="16384" width="8.85546875" style="247"/>
  </cols>
  <sheetData>
    <row r="1" spans="1:8" ht="10.5" customHeight="1">
      <c r="F1" s="248"/>
    </row>
    <row r="2" spans="1:8" ht="5.25" customHeight="1" thickBot="1"/>
    <row r="3" spans="1:8" ht="19.899999999999999" customHeight="1" thickBot="1">
      <c r="A3" s="265"/>
      <c r="B3" s="682" t="s">
        <v>211</v>
      </c>
      <c r="C3" s="683"/>
      <c r="D3" s="683"/>
      <c r="E3" s="683"/>
      <c r="F3" s="684"/>
      <c r="G3" s="265"/>
    </row>
    <row r="4" spans="1:8" ht="12" customHeight="1">
      <c r="B4" s="700" t="s">
        <v>172</v>
      </c>
      <c r="C4" s="700"/>
      <c r="D4" s="700"/>
      <c r="E4" s="700"/>
      <c r="F4" s="700"/>
      <c r="G4" s="249"/>
    </row>
    <row r="5" spans="1:8" ht="19.899999999999999" customHeight="1">
      <c r="B5" s="701" t="s">
        <v>212</v>
      </c>
      <c r="C5" s="701"/>
      <c r="D5" s="701"/>
      <c r="E5" s="701"/>
      <c r="F5" s="701"/>
      <c r="G5" s="249"/>
    </row>
    <row r="6" spans="1:8" ht="15.75" customHeight="1">
      <c r="B6" s="702" t="s">
        <v>213</v>
      </c>
      <c r="C6" s="702"/>
      <c r="D6" s="702"/>
      <c r="E6" s="702"/>
      <c r="F6" s="702"/>
    </row>
    <row r="7" spans="1:8" ht="9.75" customHeight="1" thickBot="1">
      <c r="B7" s="703"/>
      <c r="C7" s="703"/>
      <c r="D7" s="703"/>
      <c r="E7" s="703"/>
      <c r="F7" s="703"/>
    </row>
    <row r="8" spans="1:8" ht="39" customHeight="1" thickBot="1">
      <c r="B8" s="250" t="s">
        <v>176</v>
      </c>
      <c r="C8" s="266" t="s">
        <v>177</v>
      </c>
      <c r="D8" s="251" t="s">
        <v>178</v>
      </c>
      <c r="E8" s="251" t="s">
        <v>578</v>
      </c>
      <c r="F8" s="251" t="s">
        <v>179</v>
      </c>
    </row>
    <row r="9" spans="1:8" ht="15" customHeight="1">
      <c r="B9" s="252" t="s">
        <v>214</v>
      </c>
      <c r="C9" s="253" t="s">
        <v>181</v>
      </c>
      <c r="D9" s="254">
        <v>277.7</v>
      </c>
      <c r="E9" s="254">
        <v>277.7</v>
      </c>
      <c r="F9" s="255">
        <v>0</v>
      </c>
      <c r="G9" s="267"/>
      <c r="H9" s="267"/>
    </row>
    <row r="10" spans="1:8" ht="15" customHeight="1">
      <c r="B10" s="256"/>
      <c r="C10" s="253" t="s">
        <v>182</v>
      </c>
      <c r="D10" s="254">
        <v>289</v>
      </c>
      <c r="E10" s="254">
        <v>288</v>
      </c>
      <c r="F10" s="255">
        <v>-1</v>
      </c>
      <c r="G10" s="267"/>
      <c r="H10" s="267"/>
    </row>
    <row r="11" spans="1:8" ht="15" customHeight="1">
      <c r="B11" s="256"/>
      <c r="C11" s="253" t="s">
        <v>184</v>
      </c>
      <c r="D11" s="254">
        <v>285</v>
      </c>
      <c r="E11" s="254">
        <v>283</v>
      </c>
      <c r="F11" s="255">
        <v>-2</v>
      </c>
      <c r="G11" s="267"/>
      <c r="H11" s="267"/>
    </row>
    <row r="12" spans="1:8" ht="15" customHeight="1">
      <c r="B12" s="256"/>
      <c r="C12" s="253" t="s">
        <v>185</v>
      </c>
      <c r="D12" s="254">
        <v>307</v>
      </c>
      <c r="E12" s="254">
        <v>305</v>
      </c>
      <c r="F12" s="255">
        <v>-2</v>
      </c>
      <c r="G12" s="267"/>
      <c r="H12" s="267"/>
    </row>
    <row r="13" spans="1:8" ht="15" customHeight="1">
      <c r="B13" s="256"/>
      <c r="C13" s="253" t="s">
        <v>186</v>
      </c>
      <c r="D13" s="254">
        <v>289.2</v>
      </c>
      <c r="E13" s="254">
        <v>287.39999999999998</v>
      </c>
      <c r="F13" s="255">
        <v>-1.8</v>
      </c>
      <c r="G13" s="267"/>
      <c r="H13" s="267"/>
    </row>
    <row r="14" spans="1:8" ht="15" customHeight="1">
      <c r="B14" s="256"/>
      <c r="C14" s="253" t="s">
        <v>215</v>
      </c>
      <c r="D14" s="254">
        <v>295</v>
      </c>
      <c r="E14" s="254">
        <v>300</v>
      </c>
      <c r="F14" s="255">
        <v>5</v>
      </c>
      <c r="G14" s="267"/>
      <c r="H14" s="267"/>
    </row>
    <row r="15" spans="1:8" ht="15" customHeight="1">
      <c r="B15" s="256"/>
      <c r="C15" s="253" t="s">
        <v>187</v>
      </c>
      <c r="D15" s="254">
        <v>280</v>
      </c>
      <c r="E15" s="254">
        <v>280</v>
      </c>
      <c r="F15" s="255">
        <v>0</v>
      </c>
      <c r="G15" s="267"/>
      <c r="H15" s="267"/>
    </row>
    <row r="16" spans="1:8" ht="15" customHeight="1">
      <c r="B16" s="256"/>
      <c r="C16" s="253" t="s">
        <v>216</v>
      </c>
      <c r="D16" s="254">
        <v>300</v>
      </c>
      <c r="E16" s="254">
        <v>300</v>
      </c>
      <c r="F16" s="255">
        <v>0</v>
      </c>
      <c r="G16" s="267"/>
      <c r="H16" s="267"/>
    </row>
    <row r="17" spans="2:8" ht="15" customHeight="1">
      <c r="B17" s="256"/>
      <c r="C17" s="253" t="s">
        <v>188</v>
      </c>
      <c r="D17" s="254">
        <v>287.60000000000002</v>
      </c>
      <c r="E17" s="254">
        <v>285.2</v>
      </c>
      <c r="F17" s="255">
        <v>-2.4</v>
      </c>
      <c r="G17" s="267"/>
      <c r="H17" s="267"/>
    </row>
    <row r="18" spans="2:8" ht="15" customHeight="1">
      <c r="B18" s="256"/>
      <c r="C18" s="253" t="s">
        <v>189</v>
      </c>
      <c r="D18" s="254">
        <v>284</v>
      </c>
      <c r="E18" s="254">
        <v>283</v>
      </c>
      <c r="F18" s="255">
        <v>-1</v>
      </c>
      <c r="G18" s="267"/>
      <c r="H18" s="267"/>
    </row>
    <row r="19" spans="2:8" ht="15" customHeight="1">
      <c r="B19" s="256"/>
      <c r="C19" s="253" t="s">
        <v>190</v>
      </c>
      <c r="D19" s="254">
        <v>290</v>
      </c>
      <c r="E19" s="254">
        <v>294</v>
      </c>
      <c r="F19" s="255">
        <v>4</v>
      </c>
      <c r="G19" s="267"/>
      <c r="H19" s="267"/>
    </row>
    <row r="20" spans="2:8" ht="15" customHeight="1">
      <c r="B20" s="256"/>
      <c r="C20" s="253" t="s">
        <v>191</v>
      </c>
      <c r="D20" s="254">
        <v>281</v>
      </c>
      <c r="E20" s="254">
        <v>278</v>
      </c>
      <c r="F20" s="255">
        <v>-3</v>
      </c>
      <c r="G20" s="267"/>
      <c r="H20" s="267"/>
    </row>
    <row r="21" spans="2:8" ht="15" customHeight="1">
      <c r="B21" s="256"/>
      <c r="C21" s="253" t="s">
        <v>193</v>
      </c>
      <c r="D21" s="254">
        <v>292</v>
      </c>
      <c r="E21" s="254">
        <v>292</v>
      </c>
      <c r="F21" s="255">
        <v>0</v>
      </c>
      <c r="G21" s="267"/>
      <c r="H21" s="267"/>
    </row>
    <row r="22" spans="2:8" ht="15" customHeight="1">
      <c r="B22" s="256"/>
      <c r="C22" s="253" t="s">
        <v>195</v>
      </c>
      <c r="D22" s="254">
        <v>288</v>
      </c>
      <c r="E22" s="254">
        <v>288</v>
      </c>
      <c r="F22" s="255">
        <v>0</v>
      </c>
      <c r="G22" s="267"/>
      <c r="H22" s="267"/>
    </row>
    <row r="23" spans="2:8" ht="15" customHeight="1">
      <c r="B23" s="256"/>
      <c r="C23" s="253" t="s">
        <v>197</v>
      </c>
      <c r="D23" s="254">
        <v>296</v>
      </c>
      <c r="E23" s="254">
        <v>295</v>
      </c>
      <c r="F23" s="255">
        <v>-1</v>
      </c>
      <c r="G23" s="267"/>
      <c r="H23" s="267"/>
    </row>
    <row r="24" spans="2:8" ht="15" customHeight="1">
      <c r="B24" s="256"/>
      <c r="C24" s="253" t="s">
        <v>198</v>
      </c>
      <c r="D24" s="254">
        <v>283</v>
      </c>
      <c r="E24" s="254">
        <v>280</v>
      </c>
      <c r="F24" s="255">
        <v>-3</v>
      </c>
      <c r="G24" s="267"/>
      <c r="H24" s="267"/>
    </row>
    <row r="25" spans="2:8" ht="15" customHeight="1">
      <c r="B25" s="256"/>
      <c r="C25" s="253" t="s">
        <v>200</v>
      </c>
      <c r="D25" s="254">
        <v>278</v>
      </c>
      <c r="E25" s="254">
        <v>278</v>
      </c>
      <c r="F25" s="255">
        <v>0</v>
      </c>
      <c r="G25" s="267"/>
      <c r="H25" s="267"/>
    </row>
    <row r="26" spans="2:8" ht="15" customHeight="1">
      <c r="B26" s="256"/>
      <c r="C26" s="253" t="s">
        <v>217</v>
      </c>
      <c r="D26" s="254">
        <v>282</v>
      </c>
      <c r="E26" s="254">
        <v>287</v>
      </c>
      <c r="F26" s="255">
        <v>5</v>
      </c>
      <c r="G26" s="267"/>
      <c r="H26" s="267"/>
    </row>
    <row r="27" spans="2:8" ht="15" customHeight="1">
      <c r="B27" s="256"/>
      <c r="C27" s="253" t="s">
        <v>202</v>
      </c>
      <c r="D27" s="254">
        <v>285.60000000000002</v>
      </c>
      <c r="E27" s="254">
        <v>283</v>
      </c>
      <c r="F27" s="255">
        <v>-2.6</v>
      </c>
      <c r="G27" s="267"/>
      <c r="H27" s="267"/>
    </row>
    <row r="28" spans="2:8" ht="15" customHeight="1">
      <c r="B28" s="256"/>
      <c r="C28" s="253" t="s">
        <v>203</v>
      </c>
      <c r="D28" s="254">
        <v>293</v>
      </c>
      <c r="E28" s="254">
        <v>290</v>
      </c>
      <c r="F28" s="255">
        <v>-3</v>
      </c>
      <c r="G28" s="267"/>
      <c r="H28" s="267"/>
    </row>
    <row r="29" spans="2:8" ht="15" customHeight="1">
      <c r="B29" s="256"/>
      <c r="C29" s="253" t="s">
        <v>204</v>
      </c>
      <c r="D29" s="254">
        <v>290</v>
      </c>
      <c r="E29" s="254">
        <v>294</v>
      </c>
      <c r="F29" s="255">
        <v>4</v>
      </c>
      <c r="G29" s="267"/>
      <c r="H29" s="267"/>
    </row>
    <row r="30" spans="2:8" ht="15" customHeight="1" thickBot="1">
      <c r="B30" s="257"/>
      <c r="C30" s="258" t="s">
        <v>206</v>
      </c>
      <c r="D30" s="259">
        <v>282</v>
      </c>
      <c r="E30" s="259">
        <v>287</v>
      </c>
      <c r="F30" s="260">
        <v>5</v>
      </c>
      <c r="G30" s="267"/>
      <c r="H30" s="267"/>
    </row>
    <row r="31" spans="2:8" ht="15" customHeight="1">
      <c r="B31" s="252" t="s">
        <v>218</v>
      </c>
      <c r="C31" s="253" t="s">
        <v>181</v>
      </c>
      <c r="D31" s="254">
        <v>292</v>
      </c>
      <c r="E31" s="254">
        <v>292</v>
      </c>
      <c r="F31" s="255">
        <v>0</v>
      </c>
      <c r="G31" s="267"/>
      <c r="H31" s="267"/>
    </row>
    <row r="32" spans="2:8" ht="15" customHeight="1">
      <c r="B32" s="256"/>
      <c r="C32" s="253" t="s">
        <v>184</v>
      </c>
      <c r="D32" s="254">
        <v>287.39999999999998</v>
      </c>
      <c r="E32" s="254">
        <v>287.60000000000002</v>
      </c>
      <c r="F32" s="255">
        <v>0.2</v>
      </c>
      <c r="G32" s="267"/>
      <c r="H32" s="267"/>
    </row>
    <row r="33" spans="2:8" ht="15" customHeight="1">
      <c r="B33" s="256"/>
      <c r="C33" s="253" t="s">
        <v>186</v>
      </c>
      <c r="D33" s="254">
        <v>295.8</v>
      </c>
      <c r="E33" s="254">
        <v>295.8</v>
      </c>
      <c r="F33" s="255">
        <v>0</v>
      </c>
      <c r="G33" s="267"/>
      <c r="H33" s="267"/>
    </row>
    <row r="34" spans="2:8" ht="15" customHeight="1">
      <c r="B34" s="256"/>
      <c r="C34" s="253" t="s">
        <v>187</v>
      </c>
      <c r="D34" s="254">
        <v>290</v>
      </c>
      <c r="E34" s="254">
        <v>290</v>
      </c>
      <c r="F34" s="255">
        <v>0</v>
      </c>
      <c r="G34" s="267"/>
      <c r="H34" s="267"/>
    </row>
    <row r="35" spans="2:8" ht="15" customHeight="1">
      <c r="B35" s="256"/>
      <c r="C35" s="253" t="s">
        <v>188</v>
      </c>
      <c r="D35" s="254">
        <v>292.39999999999998</v>
      </c>
      <c r="E35" s="254">
        <v>290.8</v>
      </c>
      <c r="F35" s="255">
        <v>-1.6</v>
      </c>
      <c r="G35" s="267"/>
      <c r="H35" s="267"/>
    </row>
    <row r="36" spans="2:8" ht="15" customHeight="1">
      <c r="B36" s="256"/>
      <c r="C36" s="253" t="s">
        <v>189</v>
      </c>
      <c r="D36" s="254">
        <v>290</v>
      </c>
      <c r="E36" s="254">
        <v>290</v>
      </c>
      <c r="F36" s="255">
        <v>0</v>
      </c>
      <c r="G36" s="267"/>
      <c r="H36" s="267"/>
    </row>
    <row r="37" spans="2:8" ht="15" customHeight="1">
      <c r="B37" s="256"/>
      <c r="C37" s="253" t="s">
        <v>191</v>
      </c>
      <c r="D37" s="254">
        <v>290</v>
      </c>
      <c r="E37" s="254">
        <v>288</v>
      </c>
      <c r="F37" s="255">
        <v>-2</v>
      </c>
      <c r="G37" s="267"/>
      <c r="H37" s="267"/>
    </row>
    <row r="38" spans="2:8" ht="15" customHeight="1">
      <c r="B38" s="256"/>
      <c r="C38" s="253" t="s">
        <v>192</v>
      </c>
      <c r="D38" s="254">
        <v>297</v>
      </c>
      <c r="E38" s="254">
        <v>295</v>
      </c>
      <c r="F38" s="255">
        <v>-2</v>
      </c>
      <c r="G38" s="267"/>
      <c r="H38" s="267"/>
    </row>
    <row r="39" spans="2:8" ht="15" customHeight="1">
      <c r="B39" s="256"/>
      <c r="C39" s="253" t="s">
        <v>194</v>
      </c>
      <c r="D39" s="254">
        <v>293</v>
      </c>
      <c r="E39" s="254">
        <v>292</v>
      </c>
      <c r="F39" s="255">
        <v>-1</v>
      </c>
      <c r="G39" s="267"/>
      <c r="H39" s="267"/>
    </row>
    <row r="40" spans="2:8" ht="15" customHeight="1">
      <c r="B40" s="256"/>
      <c r="C40" s="253" t="s">
        <v>195</v>
      </c>
      <c r="D40" s="254">
        <v>289.2</v>
      </c>
      <c r="E40" s="254">
        <v>288.60000000000002</v>
      </c>
      <c r="F40" s="255">
        <v>-0.6</v>
      </c>
      <c r="G40" s="267"/>
      <c r="H40" s="267"/>
    </row>
    <row r="41" spans="2:8" ht="15" customHeight="1">
      <c r="B41" s="256"/>
      <c r="C41" s="253" t="s">
        <v>197</v>
      </c>
      <c r="D41" s="254">
        <v>295.8</v>
      </c>
      <c r="E41" s="254">
        <v>294.2</v>
      </c>
      <c r="F41" s="255">
        <v>-1.6</v>
      </c>
      <c r="G41" s="267"/>
      <c r="H41" s="267"/>
    </row>
    <row r="42" spans="2:8" ht="15" customHeight="1">
      <c r="B42" s="256"/>
      <c r="C42" s="253" t="s">
        <v>198</v>
      </c>
      <c r="D42" s="254">
        <v>285</v>
      </c>
      <c r="E42" s="254">
        <v>284.2</v>
      </c>
      <c r="F42" s="255">
        <v>-0.8</v>
      </c>
      <c r="G42" s="267"/>
      <c r="H42" s="267"/>
    </row>
    <row r="43" spans="2:8" ht="15" customHeight="1">
      <c r="B43" s="256"/>
      <c r="C43" s="253" t="s">
        <v>200</v>
      </c>
      <c r="D43" s="254">
        <v>283.39999999999998</v>
      </c>
      <c r="E43" s="254">
        <v>283.39999999999998</v>
      </c>
      <c r="F43" s="255">
        <v>0</v>
      </c>
      <c r="G43" s="267"/>
      <c r="H43" s="267"/>
    </row>
    <row r="44" spans="2:8" ht="15" customHeight="1">
      <c r="B44" s="256"/>
      <c r="C44" s="253" t="s">
        <v>217</v>
      </c>
      <c r="D44" s="254">
        <v>290</v>
      </c>
      <c r="E44" s="254">
        <v>294</v>
      </c>
      <c r="F44" s="255">
        <v>4</v>
      </c>
      <c r="G44" s="267"/>
      <c r="H44" s="267"/>
    </row>
    <row r="45" spans="2:8" ht="15" customHeight="1">
      <c r="B45" s="256"/>
      <c r="C45" s="253" t="s">
        <v>202</v>
      </c>
      <c r="D45" s="254">
        <v>298</v>
      </c>
      <c r="E45" s="254">
        <v>296</v>
      </c>
      <c r="F45" s="255">
        <v>-2</v>
      </c>
      <c r="G45" s="267"/>
      <c r="H45" s="267"/>
    </row>
    <row r="46" spans="2:8" ht="15" customHeight="1">
      <c r="B46" s="256"/>
      <c r="C46" s="253" t="s">
        <v>203</v>
      </c>
      <c r="D46" s="254">
        <v>292.2</v>
      </c>
      <c r="E46" s="254">
        <v>291.5</v>
      </c>
      <c r="F46" s="255">
        <v>-0.7</v>
      </c>
      <c r="G46" s="267"/>
      <c r="H46" s="267"/>
    </row>
    <row r="47" spans="2:8" ht="15" customHeight="1">
      <c r="B47" s="256"/>
      <c r="C47" s="253" t="s">
        <v>204</v>
      </c>
      <c r="D47" s="254">
        <v>292.39999999999998</v>
      </c>
      <c r="E47" s="254">
        <v>293.2</v>
      </c>
      <c r="F47" s="255">
        <v>0.8</v>
      </c>
      <c r="G47" s="267"/>
      <c r="H47" s="267"/>
    </row>
    <row r="48" spans="2:8" ht="13.5" thickBot="1">
      <c r="B48" s="257"/>
      <c r="C48" s="258" t="s">
        <v>206</v>
      </c>
      <c r="D48" s="259">
        <v>290</v>
      </c>
      <c r="E48" s="259">
        <v>294</v>
      </c>
      <c r="F48" s="260">
        <v>4</v>
      </c>
    </row>
    <row r="49" spans="6:6">
      <c r="F49" s="65" t="s">
        <v>60</v>
      </c>
    </row>
  </sheetData>
  <mergeCells count="4">
    <mergeCell ref="B3:F3"/>
    <mergeCell ref="B4:F4"/>
    <mergeCell ref="B5:F5"/>
    <mergeCell ref="B6:F7"/>
  </mergeCells>
  <printOptions horizontalCentered="1" verticalCentered="1"/>
  <pageMargins left="0.7" right="0.7" top="0.75" bottom="0.75" header="0.3" footer="0.3"/>
  <pageSetup paperSize="9" scale="86" firstPageNumber="0" fitToHeight="0" orientation="portrait" r:id="rId1"/>
  <headerFooter scaleWithDoc="0" alignWithMargins="0">
    <oddHeader>&amp;R&amp;"Verdana,Normal"&amp;8 10</oddHeader>
    <oddFooter>&amp;R&amp;"Verdana,Cursiva"&amp;8SG. Análisis, Coordinación y Estadística</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G49"/>
  <sheetViews>
    <sheetView showGridLines="0" zoomScaleNormal="100" zoomScaleSheetLayoutView="80" workbookViewId="0">
      <selection activeCell="B3" sqref="B3:F3"/>
    </sheetView>
  </sheetViews>
  <sheetFormatPr baseColWidth="10" defaultColWidth="8.85546875" defaultRowHeight="11.25"/>
  <cols>
    <col min="1" max="1" width="2.7109375" style="247" customWidth="1"/>
    <col min="2" max="2" width="35" style="247" customWidth="1"/>
    <col min="3" max="3" width="25.5703125" style="247" customWidth="1"/>
    <col min="4" max="4" width="16.42578125" style="247" customWidth="1"/>
    <col min="5" max="5" width="15.7109375" style="247" customWidth="1"/>
    <col min="6" max="6" width="13.140625" style="247" customWidth="1"/>
    <col min="7" max="7" width="4.85546875" style="247" customWidth="1"/>
    <col min="8" max="16384" width="8.85546875" style="247"/>
  </cols>
  <sheetData>
    <row r="1" spans="2:7" ht="13.5" customHeight="1"/>
    <row r="2" spans="2:7" ht="10.5" customHeight="1" thickBot="1"/>
    <row r="3" spans="2:7" ht="19.899999999999999" customHeight="1" thickBot="1">
      <c r="B3" s="682" t="s">
        <v>219</v>
      </c>
      <c r="C3" s="683"/>
      <c r="D3" s="683"/>
      <c r="E3" s="683"/>
      <c r="F3" s="684"/>
    </row>
    <row r="4" spans="2:7" ht="12" customHeight="1">
      <c r="B4" s="698" t="s">
        <v>172</v>
      </c>
      <c r="C4" s="698"/>
      <c r="D4" s="698"/>
      <c r="E4" s="698"/>
      <c r="F4" s="698"/>
      <c r="G4" s="249"/>
    </row>
    <row r="5" spans="2:7" ht="30" customHeight="1">
      <c r="B5" s="704" t="s">
        <v>220</v>
      </c>
      <c r="C5" s="704"/>
      <c r="D5" s="704"/>
      <c r="E5" s="704"/>
      <c r="F5" s="704"/>
      <c r="G5" s="249"/>
    </row>
    <row r="6" spans="2:7" ht="25.5" customHeight="1">
      <c r="B6" s="705" t="s">
        <v>221</v>
      </c>
      <c r="C6" s="705"/>
      <c r="D6" s="705"/>
      <c r="E6" s="705"/>
      <c r="F6" s="705"/>
    </row>
    <row r="7" spans="2:7" ht="19.899999999999999" customHeight="1">
      <c r="B7" s="706" t="s">
        <v>222</v>
      </c>
      <c r="C7" s="706"/>
      <c r="D7" s="706"/>
      <c r="E7" s="706"/>
      <c r="F7" s="706"/>
    </row>
    <row r="8" spans="2:7" ht="10.5" customHeight="1" thickBot="1">
      <c r="B8" s="707"/>
      <c r="C8" s="707"/>
      <c r="D8" s="707"/>
      <c r="E8" s="707"/>
      <c r="F8" s="707"/>
    </row>
    <row r="9" spans="2:7" ht="39" customHeight="1" thickBot="1">
      <c r="B9" s="250" t="s">
        <v>223</v>
      </c>
      <c r="C9" s="251" t="s">
        <v>177</v>
      </c>
      <c r="D9" s="251" t="s">
        <v>178</v>
      </c>
      <c r="E9" s="251" t="s">
        <v>578</v>
      </c>
      <c r="F9" s="251" t="s">
        <v>179</v>
      </c>
    </row>
    <row r="10" spans="2:7" ht="15" customHeight="1">
      <c r="B10" s="268" t="s">
        <v>224</v>
      </c>
      <c r="C10" s="269" t="s">
        <v>181</v>
      </c>
      <c r="D10" s="270">
        <v>280.8</v>
      </c>
      <c r="E10" s="270">
        <v>278.39999999999998</v>
      </c>
      <c r="F10" s="271">
        <v>-2.4</v>
      </c>
    </row>
    <row r="11" spans="2:7" ht="15" customHeight="1">
      <c r="B11" s="268"/>
      <c r="C11" s="269" t="s">
        <v>225</v>
      </c>
      <c r="D11" s="270">
        <v>280</v>
      </c>
      <c r="E11" s="270">
        <v>285</v>
      </c>
      <c r="F11" s="271">
        <v>5</v>
      </c>
    </row>
    <row r="12" spans="2:7" ht="15" customHeight="1">
      <c r="B12" s="268"/>
      <c r="C12" s="269" t="s">
        <v>226</v>
      </c>
      <c r="D12" s="270">
        <v>280</v>
      </c>
      <c r="E12" s="270">
        <v>285</v>
      </c>
      <c r="F12" s="271">
        <v>5</v>
      </c>
    </row>
    <row r="13" spans="2:7" ht="15" customHeight="1">
      <c r="B13" s="256"/>
      <c r="C13" s="269" t="s">
        <v>186</v>
      </c>
      <c r="D13" s="270">
        <v>279.39999999999998</v>
      </c>
      <c r="E13" s="270">
        <v>279.2</v>
      </c>
      <c r="F13" s="271">
        <v>-0.2</v>
      </c>
    </row>
    <row r="14" spans="2:7" ht="15" customHeight="1">
      <c r="B14" s="256"/>
      <c r="C14" s="269" t="s">
        <v>208</v>
      </c>
      <c r="D14" s="270">
        <v>290</v>
      </c>
      <c r="E14" s="270">
        <v>275</v>
      </c>
      <c r="F14" s="271">
        <v>-15</v>
      </c>
    </row>
    <row r="15" spans="2:7" ht="15" customHeight="1">
      <c r="B15" s="256"/>
      <c r="C15" s="269" t="s">
        <v>215</v>
      </c>
      <c r="D15" s="270">
        <v>275</v>
      </c>
      <c r="E15" s="270">
        <v>275</v>
      </c>
      <c r="F15" s="271">
        <v>0</v>
      </c>
    </row>
    <row r="16" spans="2:7" ht="15" customHeight="1">
      <c r="B16" s="256"/>
      <c r="C16" s="269" t="s">
        <v>227</v>
      </c>
      <c r="D16" s="270">
        <v>283</v>
      </c>
      <c r="E16" s="270">
        <v>283</v>
      </c>
      <c r="F16" s="271">
        <v>0</v>
      </c>
    </row>
    <row r="17" spans="2:6" ht="15" customHeight="1">
      <c r="B17" s="256"/>
      <c r="C17" s="269" t="s">
        <v>189</v>
      </c>
      <c r="D17" s="270">
        <v>280</v>
      </c>
      <c r="E17" s="270">
        <v>280</v>
      </c>
      <c r="F17" s="271">
        <v>0</v>
      </c>
    </row>
    <row r="18" spans="2:6" ht="15" customHeight="1">
      <c r="B18" s="256"/>
      <c r="C18" s="269" t="s">
        <v>190</v>
      </c>
      <c r="D18" s="270">
        <v>276.8</v>
      </c>
      <c r="E18" s="270">
        <v>277</v>
      </c>
      <c r="F18" s="271">
        <v>0.2</v>
      </c>
    </row>
    <row r="19" spans="2:6" ht="15" customHeight="1">
      <c r="B19" s="256"/>
      <c r="C19" s="269" t="s">
        <v>191</v>
      </c>
      <c r="D19" s="270">
        <v>272</v>
      </c>
      <c r="E19" s="270">
        <v>269</v>
      </c>
      <c r="F19" s="271">
        <v>-3</v>
      </c>
    </row>
    <row r="20" spans="2:6" ht="15" customHeight="1">
      <c r="B20" s="256"/>
      <c r="C20" s="269" t="s">
        <v>192</v>
      </c>
      <c r="D20" s="270">
        <v>288</v>
      </c>
      <c r="E20" s="270">
        <v>286</v>
      </c>
      <c r="F20" s="271">
        <v>-2</v>
      </c>
    </row>
    <row r="21" spans="2:6" ht="15" customHeight="1">
      <c r="B21" s="256"/>
      <c r="C21" s="269" t="s">
        <v>194</v>
      </c>
      <c r="D21" s="270">
        <v>280</v>
      </c>
      <c r="E21" s="270">
        <v>280</v>
      </c>
      <c r="F21" s="271">
        <v>0</v>
      </c>
    </row>
    <row r="22" spans="2:6" ht="15" customHeight="1">
      <c r="B22" s="256"/>
      <c r="C22" s="269" t="s">
        <v>196</v>
      </c>
      <c r="D22" s="270">
        <v>275</v>
      </c>
      <c r="E22" s="270">
        <v>275</v>
      </c>
      <c r="F22" s="271">
        <v>0</v>
      </c>
    </row>
    <row r="23" spans="2:6" ht="15" customHeight="1">
      <c r="B23" s="256"/>
      <c r="C23" s="269" t="s">
        <v>197</v>
      </c>
      <c r="D23" s="270">
        <v>282</v>
      </c>
      <c r="E23" s="270">
        <v>281.2</v>
      </c>
      <c r="F23" s="271">
        <v>-0.8</v>
      </c>
    </row>
    <row r="24" spans="2:6" ht="15" customHeight="1">
      <c r="B24" s="256"/>
      <c r="C24" s="269" t="s">
        <v>202</v>
      </c>
      <c r="D24" s="270">
        <v>285.8</v>
      </c>
      <c r="E24" s="270">
        <v>283.8</v>
      </c>
      <c r="F24" s="271">
        <v>-2</v>
      </c>
    </row>
    <row r="25" spans="2:6" ht="15" customHeight="1">
      <c r="B25" s="256"/>
      <c r="C25" s="269" t="s">
        <v>203</v>
      </c>
      <c r="D25" s="270">
        <v>283.39999999999998</v>
      </c>
      <c r="E25" s="270">
        <v>281</v>
      </c>
      <c r="F25" s="271">
        <v>-2.4</v>
      </c>
    </row>
    <row r="26" spans="2:6" ht="15" customHeight="1">
      <c r="B26" s="256"/>
      <c r="C26" s="269" t="s">
        <v>204</v>
      </c>
      <c r="D26" s="270">
        <v>276.8</v>
      </c>
      <c r="E26" s="270">
        <v>276.8</v>
      </c>
      <c r="F26" s="271">
        <v>0</v>
      </c>
    </row>
    <row r="27" spans="2:6" ht="15" customHeight="1" thickBot="1">
      <c r="B27" s="257"/>
      <c r="C27" s="272" t="s">
        <v>206</v>
      </c>
      <c r="D27" s="273">
        <v>280</v>
      </c>
      <c r="E27" s="273">
        <v>282</v>
      </c>
      <c r="F27" s="274">
        <v>2</v>
      </c>
    </row>
    <row r="28" spans="2:6" ht="15" customHeight="1">
      <c r="B28" s="268" t="s">
        <v>228</v>
      </c>
      <c r="C28" s="269" t="s">
        <v>225</v>
      </c>
      <c r="D28" s="270">
        <v>362.5</v>
      </c>
      <c r="E28" s="270">
        <v>362.5</v>
      </c>
      <c r="F28" s="271">
        <v>0</v>
      </c>
    </row>
    <row r="29" spans="2:6" ht="15" customHeight="1">
      <c r="B29" s="268"/>
      <c r="C29" s="269" t="s">
        <v>226</v>
      </c>
      <c r="D29" s="270">
        <v>360</v>
      </c>
      <c r="E29" s="270">
        <v>360</v>
      </c>
      <c r="F29" s="271">
        <v>0</v>
      </c>
    </row>
    <row r="30" spans="2:6" ht="15" customHeight="1">
      <c r="B30" s="268"/>
      <c r="C30" s="269" t="s">
        <v>185</v>
      </c>
      <c r="D30" s="270">
        <v>324</v>
      </c>
      <c r="E30" s="270">
        <v>324</v>
      </c>
      <c r="F30" s="271">
        <v>0</v>
      </c>
    </row>
    <row r="31" spans="2:6" ht="15" customHeight="1">
      <c r="B31" s="268"/>
      <c r="C31" s="269" t="s">
        <v>199</v>
      </c>
      <c r="D31" s="270">
        <v>366</v>
      </c>
      <c r="E31" s="270">
        <v>366</v>
      </c>
      <c r="F31" s="271">
        <v>0</v>
      </c>
    </row>
    <row r="32" spans="2:6" ht="15" customHeight="1" thickBot="1">
      <c r="B32" s="257"/>
      <c r="C32" s="272" t="s">
        <v>229</v>
      </c>
      <c r="D32" s="273">
        <v>320</v>
      </c>
      <c r="E32" s="273">
        <v>320</v>
      </c>
      <c r="F32" s="274">
        <v>0</v>
      </c>
    </row>
    <row r="33" spans="2:6" ht="15" customHeight="1">
      <c r="B33" s="268" t="s">
        <v>230</v>
      </c>
      <c r="C33" s="269" t="s">
        <v>225</v>
      </c>
      <c r="D33" s="270">
        <v>410</v>
      </c>
      <c r="E33" s="270">
        <v>410</v>
      </c>
      <c r="F33" s="271">
        <v>0</v>
      </c>
    </row>
    <row r="34" spans="2:6" ht="15" customHeight="1">
      <c r="B34" s="268"/>
      <c r="C34" s="269" t="s">
        <v>189</v>
      </c>
      <c r="D34" s="270">
        <v>380</v>
      </c>
      <c r="E34" s="270">
        <v>380</v>
      </c>
      <c r="F34" s="271">
        <v>0</v>
      </c>
    </row>
    <row r="35" spans="2:6" ht="15" customHeight="1">
      <c r="B35" s="256"/>
      <c r="C35" s="269" t="s">
        <v>199</v>
      </c>
      <c r="D35" s="270">
        <v>406.5</v>
      </c>
      <c r="E35" s="270">
        <v>406.5</v>
      </c>
      <c r="F35" s="271">
        <v>0</v>
      </c>
    </row>
    <row r="36" spans="2:6" ht="15" customHeight="1">
      <c r="B36" s="256"/>
      <c r="C36" s="269" t="s">
        <v>201</v>
      </c>
      <c r="D36" s="275">
        <v>350</v>
      </c>
      <c r="E36" s="275">
        <v>350</v>
      </c>
      <c r="F36" s="271">
        <v>0</v>
      </c>
    </row>
    <row r="37" spans="2:6" ht="15" customHeight="1">
      <c r="B37" s="256"/>
      <c r="C37" s="269" t="s">
        <v>229</v>
      </c>
      <c r="D37" s="270">
        <v>350</v>
      </c>
      <c r="E37" s="270">
        <v>350</v>
      </c>
      <c r="F37" s="271">
        <v>0</v>
      </c>
    </row>
    <row r="38" spans="2:6" ht="15" customHeight="1" thickBot="1">
      <c r="B38" s="257"/>
      <c r="C38" s="272" t="s">
        <v>206</v>
      </c>
      <c r="D38" s="273">
        <v>373.9</v>
      </c>
      <c r="E38" s="273">
        <v>373.9</v>
      </c>
      <c r="F38" s="274">
        <v>0</v>
      </c>
    </row>
    <row r="39" spans="2:6" ht="15" customHeight="1">
      <c r="B39" s="276" t="s">
        <v>231</v>
      </c>
      <c r="C39" s="269" t="s">
        <v>199</v>
      </c>
      <c r="D39" s="275">
        <v>611</v>
      </c>
      <c r="E39" s="275">
        <v>611</v>
      </c>
      <c r="F39" s="277">
        <v>0</v>
      </c>
    </row>
    <row r="40" spans="2:6" ht="15" customHeight="1" thickBot="1">
      <c r="B40" s="278"/>
      <c r="C40" s="272" t="s">
        <v>229</v>
      </c>
      <c r="D40" s="279">
        <v>710</v>
      </c>
      <c r="E40" s="279">
        <v>730</v>
      </c>
      <c r="F40" s="280">
        <v>20</v>
      </c>
    </row>
    <row r="41" spans="2:6" ht="15" customHeight="1">
      <c r="B41" s="268" t="s">
        <v>232</v>
      </c>
      <c r="C41" s="269" t="s">
        <v>199</v>
      </c>
      <c r="D41" s="270">
        <v>636</v>
      </c>
      <c r="E41" s="270">
        <v>636</v>
      </c>
      <c r="F41" s="271">
        <v>0</v>
      </c>
    </row>
    <row r="42" spans="2:6" ht="15" customHeight="1">
      <c r="B42" s="256"/>
      <c r="C42" s="269" t="s">
        <v>201</v>
      </c>
      <c r="D42" s="270">
        <v>730</v>
      </c>
      <c r="E42" s="270">
        <v>760</v>
      </c>
      <c r="F42" s="271">
        <v>30</v>
      </c>
    </row>
    <row r="43" spans="2:6" ht="15" customHeight="1" thickBot="1">
      <c r="B43" s="257"/>
      <c r="C43" s="272" t="s">
        <v>229</v>
      </c>
      <c r="D43" s="273">
        <v>730</v>
      </c>
      <c r="E43" s="273">
        <v>750</v>
      </c>
      <c r="F43" s="274">
        <v>20</v>
      </c>
    </row>
    <row r="44" spans="2:6" ht="15" customHeight="1" thickBot="1">
      <c r="B44" s="281" t="s">
        <v>233</v>
      </c>
      <c r="C44" s="282" t="s">
        <v>229</v>
      </c>
      <c r="D44" s="273">
        <v>690</v>
      </c>
      <c r="E44" s="273">
        <v>740</v>
      </c>
      <c r="F44" s="274">
        <v>50</v>
      </c>
    </row>
    <row r="45" spans="2:6" ht="15" customHeight="1">
      <c r="B45" s="268" t="s">
        <v>234</v>
      </c>
      <c r="C45" s="269" t="s">
        <v>225</v>
      </c>
      <c r="D45" s="270">
        <v>343.75</v>
      </c>
      <c r="E45" s="270">
        <v>343.75</v>
      </c>
      <c r="F45" s="271">
        <v>0</v>
      </c>
    </row>
    <row r="46" spans="2:6" ht="15" customHeight="1">
      <c r="B46" s="256"/>
      <c r="C46" s="283" t="s">
        <v>199</v>
      </c>
      <c r="D46" s="284">
        <v>341.06</v>
      </c>
      <c r="E46" s="284">
        <v>341.06</v>
      </c>
      <c r="F46" s="285">
        <v>0</v>
      </c>
    </row>
    <row r="47" spans="2:6" ht="15" customHeight="1">
      <c r="B47" s="256"/>
      <c r="C47" s="283" t="s">
        <v>201</v>
      </c>
      <c r="D47" s="284">
        <v>445</v>
      </c>
      <c r="E47" s="284">
        <v>445</v>
      </c>
      <c r="F47" s="285">
        <v>0</v>
      </c>
    </row>
    <row r="48" spans="2:6" ht="15" customHeight="1" thickBot="1">
      <c r="B48" s="257"/>
      <c r="C48" s="272" t="s">
        <v>229</v>
      </c>
      <c r="D48" s="273">
        <v>430</v>
      </c>
      <c r="E48" s="273">
        <v>430</v>
      </c>
      <c r="F48" s="274">
        <v>0</v>
      </c>
    </row>
    <row r="49" spans="6:6" ht="15" customHeight="1">
      <c r="F49" s="65" t="s">
        <v>60</v>
      </c>
    </row>
  </sheetData>
  <mergeCells count="5">
    <mergeCell ref="B3:F3"/>
    <mergeCell ref="B4:F4"/>
    <mergeCell ref="B5:F5"/>
    <mergeCell ref="B6:F6"/>
    <mergeCell ref="B7:F8"/>
  </mergeCells>
  <printOptions horizontalCentered="1" verticalCentered="1"/>
  <pageMargins left="0.7" right="0.7" top="0.75" bottom="0.75" header="0.3" footer="0.3"/>
  <pageSetup paperSize="9" scale="80" firstPageNumber="0" fitToHeight="0" orientation="portrait" r:id="rId1"/>
  <headerFooter scaleWithDoc="0" alignWithMargins="0">
    <oddHeader>&amp;R&amp;"Verdana,Normal"&amp;8 11</oddHeader>
    <oddFooter>&amp;R&amp;"Verdana,Cursiva"&amp;8SG. Análisis, Coordinación y Estadística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24"/>
  <sheetViews>
    <sheetView showGridLines="0" zoomScaleNormal="100" zoomScaleSheetLayoutView="90" workbookViewId="0">
      <selection activeCell="F20" sqref="F20"/>
    </sheetView>
  </sheetViews>
  <sheetFormatPr baseColWidth="10" defaultColWidth="8.85546875" defaultRowHeight="11.25"/>
  <cols>
    <col min="1" max="1" width="2.7109375" style="247" customWidth="1"/>
    <col min="2" max="2" width="31.28515625" style="247" customWidth="1"/>
    <col min="3" max="3" width="25.5703125" style="247" customWidth="1"/>
    <col min="4" max="4" width="17.85546875" style="247" customWidth="1"/>
    <col min="5" max="5" width="15.85546875" style="247" customWidth="1"/>
    <col min="6" max="6" width="13.5703125" style="247" customWidth="1"/>
    <col min="7" max="7" width="3.28515625" style="247" customWidth="1"/>
    <col min="8" max="16384" width="8.85546875" style="247"/>
  </cols>
  <sheetData>
    <row r="1" spans="1:7" ht="14.25" customHeight="1">
      <c r="A1" s="286"/>
      <c r="B1" s="286"/>
      <c r="C1" s="286"/>
      <c r="D1" s="286"/>
      <c r="E1" s="286"/>
      <c r="F1" s="286"/>
    </row>
    <row r="2" spans="1:7" ht="10.5" customHeight="1" thickBot="1">
      <c r="A2" s="286"/>
      <c r="B2" s="286"/>
      <c r="C2" s="286"/>
      <c r="D2" s="286"/>
      <c r="E2" s="286"/>
      <c r="F2" s="286"/>
    </row>
    <row r="3" spans="1:7" ht="19.899999999999999" customHeight="1" thickBot="1">
      <c r="A3" s="286"/>
      <c r="B3" s="708" t="s">
        <v>235</v>
      </c>
      <c r="C3" s="709"/>
      <c r="D3" s="709"/>
      <c r="E3" s="709"/>
      <c r="F3" s="710"/>
    </row>
    <row r="4" spans="1:7" ht="15.75" customHeight="1">
      <c r="A4" s="286"/>
      <c r="B4" s="583"/>
      <c r="C4" s="583"/>
      <c r="D4" s="583"/>
      <c r="E4" s="583"/>
      <c r="F4" s="583"/>
    </row>
    <row r="5" spans="1:7" ht="20.45" customHeight="1">
      <c r="A5" s="286"/>
      <c r="B5" s="711" t="s">
        <v>236</v>
      </c>
      <c r="C5" s="711"/>
      <c r="D5" s="711"/>
      <c r="E5" s="711"/>
      <c r="F5" s="711"/>
      <c r="G5" s="249"/>
    </row>
    <row r="6" spans="1:7" ht="19.899999999999999" customHeight="1">
      <c r="A6" s="286"/>
      <c r="B6" s="712" t="s">
        <v>237</v>
      </c>
      <c r="C6" s="712"/>
      <c r="D6" s="712"/>
      <c r="E6" s="712"/>
      <c r="F6" s="712"/>
      <c r="G6" s="249"/>
    </row>
    <row r="7" spans="1:7" ht="19.899999999999999" customHeight="1" thickBot="1">
      <c r="A7" s="286"/>
      <c r="B7" s="286"/>
      <c r="C7" s="286"/>
      <c r="D7" s="286"/>
      <c r="E7" s="286"/>
      <c r="F7" s="286"/>
    </row>
    <row r="8" spans="1:7" ht="39" customHeight="1" thickBot="1">
      <c r="A8" s="286"/>
      <c r="B8" s="287" t="s">
        <v>223</v>
      </c>
      <c r="C8" s="288" t="s">
        <v>177</v>
      </c>
      <c r="D8" s="251" t="s">
        <v>178</v>
      </c>
      <c r="E8" s="251" t="s">
        <v>578</v>
      </c>
      <c r="F8" s="288" t="s">
        <v>179</v>
      </c>
    </row>
    <row r="9" spans="1:7" ht="15" customHeight="1">
      <c r="A9" s="286"/>
      <c r="B9" s="289" t="s">
        <v>238</v>
      </c>
      <c r="C9" s="290" t="s">
        <v>181</v>
      </c>
      <c r="D9" s="291">
        <v>54.5</v>
      </c>
      <c r="E9" s="291">
        <v>54.64</v>
      </c>
      <c r="F9" s="292">
        <v>0.14000000000000001</v>
      </c>
    </row>
    <row r="10" spans="1:7" ht="15" customHeight="1">
      <c r="A10" s="286"/>
      <c r="B10" s="293"/>
      <c r="C10" s="294" t="s">
        <v>225</v>
      </c>
      <c r="D10" s="295">
        <v>45.61</v>
      </c>
      <c r="E10" s="295">
        <v>44</v>
      </c>
      <c r="F10" s="271">
        <v>-1.61</v>
      </c>
    </row>
    <row r="11" spans="1:7" ht="15" customHeight="1">
      <c r="A11" s="286"/>
      <c r="B11" s="296"/>
      <c r="C11" s="294" t="s">
        <v>186</v>
      </c>
      <c r="D11" s="297">
        <v>34.61</v>
      </c>
      <c r="E11" s="297">
        <v>35.86</v>
      </c>
      <c r="F11" s="271">
        <v>1.24</v>
      </c>
    </row>
    <row r="12" spans="1:7" ht="15" customHeight="1">
      <c r="A12" s="286"/>
      <c r="B12" s="296"/>
      <c r="C12" s="294" t="s">
        <v>187</v>
      </c>
      <c r="D12" s="297">
        <v>29.88</v>
      </c>
      <c r="E12" s="297">
        <v>29.53</v>
      </c>
      <c r="F12" s="271">
        <v>-0.35</v>
      </c>
    </row>
    <row r="13" spans="1:7" ht="15" customHeight="1" thickBot="1">
      <c r="A13" s="286"/>
      <c r="B13" s="298"/>
      <c r="C13" s="299" t="s">
        <v>202</v>
      </c>
      <c r="D13" s="300">
        <v>25.57</v>
      </c>
      <c r="E13" s="300">
        <v>26.8</v>
      </c>
      <c r="F13" s="274">
        <v>1.23</v>
      </c>
    </row>
    <row r="14" spans="1:7" ht="15" customHeight="1" thickBot="1">
      <c r="A14" s="286"/>
      <c r="B14" s="301" t="s">
        <v>239</v>
      </c>
      <c r="C14" s="713" t="s">
        <v>240</v>
      </c>
      <c r="D14" s="714"/>
      <c r="E14" s="714"/>
      <c r="F14" s="715"/>
    </row>
    <row r="15" spans="1:7" ht="15" customHeight="1">
      <c r="A15" s="286"/>
      <c r="B15" s="296"/>
      <c r="C15" s="294" t="s">
        <v>181</v>
      </c>
      <c r="D15" s="291">
        <v>40.72</v>
      </c>
      <c r="E15" s="291">
        <v>42.41</v>
      </c>
      <c r="F15" s="271">
        <v>1.69</v>
      </c>
    </row>
    <row r="16" spans="1:7" ht="15" customHeight="1">
      <c r="A16" s="286"/>
      <c r="B16" s="296"/>
      <c r="C16" s="294" t="s">
        <v>225</v>
      </c>
      <c r="D16" s="295">
        <v>58.34</v>
      </c>
      <c r="E16" s="295">
        <v>56.44</v>
      </c>
      <c r="F16" s="271">
        <v>-1.89</v>
      </c>
    </row>
    <row r="17" spans="1:6" ht="15" customHeight="1">
      <c r="A17" s="286"/>
      <c r="B17" s="296"/>
      <c r="C17" s="294" t="s">
        <v>186</v>
      </c>
      <c r="D17" s="295">
        <v>37.950000000000003</v>
      </c>
      <c r="E17" s="295">
        <v>38.07</v>
      </c>
      <c r="F17" s="271">
        <v>0.12</v>
      </c>
    </row>
    <row r="18" spans="1:6" ht="15" customHeight="1">
      <c r="A18" s="286"/>
      <c r="B18" s="296"/>
      <c r="C18" s="294" t="s">
        <v>187</v>
      </c>
      <c r="D18" s="295">
        <v>38.369999999999997</v>
      </c>
      <c r="E18" s="295">
        <v>40.200000000000003</v>
      </c>
      <c r="F18" s="271">
        <v>1.83</v>
      </c>
    </row>
    <row r="19" spans="1:6" ht="15" customHeight="1">
      <c r="A19" s="286"/>
      <c r="B19" s="296"/>
      <c r="C19" s="294" t="s">
        <v>193</v>
      </c>
      <c r="D19" s="295">
        <v>30.63</v>
      </c>
      <c r="E19" s="295">
        <v>32.340000000000003</v>
      </c>
      <c r="F19" s="271">
        <v>1.7100000000000044</v>
      </c>
    </row>
    <row r="20" spans="1:6" ht="15" customHeight="1">
      <c r="A20" s="286"/>
      <c r="B20" s="296"/>
      <c r="C20" s="294" t="s">
        <v>202</v>
      </c>
      <c r="D20" s="295">
        <v>36.81</v>
      </c>
      <c r="E20" s="295">
        <v>37.840000000000003</v>
      </c>
      <c r="F20" s="271">
        <v>1.03</v>
      </c>
    </row>
    <row r="21" spans="1:6" ht="15" customHeight="1" thickBot="1">
      <c r="A21" s="286"/>
      <c r="B21" s="298"/>
      <c r="C21" s="299" t="s">
        <v>229</v>
      </c>
      <c r="D21" s="302">
        <v>41.09</v>
      </c>
      <c r="E21" s="302">
        <v>39.92</v>
      </c>
      <c r="F21" s="274">
        <v>-1.17</v>
      </c>
    </row>
    <row r="22" spans="1:6">
      <c r="A22" s="286"/>
      <c r="B22" s="286"/>
      <c r="C22" s="286"/>
      <c r="D22" s="286"/>
      <c r="E22" s="286"/>
      <c r="F22" s="65" t="s">
        <v>60</v>
      </c>
    </row>
    <row r="24" spans="1:6">
      <c r="F24" s="303"/>
    </row>
  </sheetData>
  <mergeCells count="4">
    <mergeCell ref="B3:F3"/>
    <mergeCell ref="B5:F5"/>
    <mergeCell ref="B6:F6"/>
    <mergeCell ref="C14:F14"/>
  </mergeCells>
  <printOptions horizontalCentered="1" verticalCentered="1"/>
  <pageMargins left="0.7" right="0.7" top="0.75" bottom="0.75" header="0.3" footer="0.3"/>
  <pageSetup paperSize="9" scale="81" firstPageNumber="0" fitToHeight="0" orientation="portrait" r:id="rId1"/>
  <headerFooter scaleWithDoc="0" alignWithMargins="0">
    <oddHeader>&amp;R&amp;"Verdana,Normal"&amp;8 12</oddHeader>
    <oddFooter>&amp;R&amp;"Verdana,Cursiva"&amp;8SG. Análisis, Coordinación y Estadística</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68"/>
  <sheetViews>
    <sheetView showGridLines="0" zoomScaleNormal="100" zoomScaleSheetLayoutView="100" workbookViewId="0">
      <selection activeCell="B2" sqref="B2"/>
    </sheetView>
  </sheetViews>
  <sheetFormatPr baseColWidth="10" defaultColWidth="11.42578125" defaultRowHeight="15"/>
  <cols>
    <col min="1" max="1" width="4" style="306" customWidth="1"/>
    <col min="2" max="2" width="48.28515625" style="306" customWidth="1"/>
    <col min="3" max="3" width="22.28515625" style="306" customWidth="1"/>
    <col min="4" max="4" width="17.5703125" style="306" customWidth="1"/>
    <col min="5" max="5" width="16" style="306" customWidth="1"/>
    <col min="6" max="6" width="12.5703125" style="306" customWidth="1"/>
    <col min="7" max="7" width="2.42578125" style="306" customWidth="1"/>
    <col min="8" max="9" width="10.7109375" style="307" customWidth="1"/>
    <col min="10" max="16384" width="11.42578125" style="307"/>
  </cols>
  <sheetData>
    <row r="1" spans="1:12" ht="10.5" customHeight="1">
      <c r="A1" s="304"/>
      <c r="B1" s="304"/>
      <c r="C1" s="304"/>
      <c r="D1" s="304"/>
      <c r="E1" s="304"/>
      <c r="F1" s="305"/>
    </row>
    <row r="2" spans="1:12" ht="18" customHeight="1">
      <c r="A2" s="304"/>
      <c r="B2" s="308"/>
      <c r="C2" s="308"/>
      <c r="D2" s="308"/>
      <c r="E2" s="308"/>
      <c r="F2" s="309"/>
    </row>
    <row r="3" spans="1:12" ht="14.25" customHeight="1" thickBot="1"/>
    <row r="4" spans="1:12" ht="17.25" customHeight="1" thickBot="1">
      <c r="A4" s="304"/>
      <c r="B4" s="708" t="s">
        <v>241</v>
      </c>
      <c r="C4" s="709"/>
      <c r="D4" s="709"/>
      <c r="E4" s="709"/>
      <c r="F4" s="710"/>
    </row>
    <row r="5" spans="1:12" ht="17.25" customHeight="1">
      <c r="A5" s="304"/>
      <c r="B5" s="716" t="s">
        <v>242</v>
      </c>
      <c r="C5" s="716"/>
      <c r="D5" s="716"/>
      <c r="E5" s="716"/>
      <c r="F5" s="716"/>
      <c r="G5" s="310"/>
    </row>
    <row r="6" spans="1:12">
      <c r="A6" s="304"/>
      <c r="B6" s="716" t="s">
        <v>243</v>
      </c>
      <c r="C6" s="716"/>
      <c r="D6" s="716"/>
      <c r="E6" s="716"/>
      <c r="F6" s="716"/>
      <c r="G6" s="310"/>
    </row>
    <row r="7" spans="1:12" ht="15.75" thickBot="1">
      <c r="A7" s="304"/>
      <c r="B7" s="311"/>
      <c r="C7" s="311"/>
      <c r="D7" s="311"/>
      <c r="E7" s="311"/>
      <c r="F7" s="304"/>
    </row>
    <row r="8" spans="1:12" ht="44.45" customHeight="1" thickBot="1">
      <c r="A8" s="304"/>
      <c r="B8" s="250" t="s">
        <v>244</v>
      </c>
      <c r="C8" s="312" t="s">
        <v>177</v>
      </c>
      <c r="D8" s="251" t="s">
        <v>178</v>
      </c>
      <c r="E8" s="251" t="s">
        <v>578</v>
      </c>
      <c r="F8" s="312" t="s">
        <v>179</v>
      </c>
    </row>
    <row r="9" spans="1:12">
      <c r="A9" s="304"/>
      <c r="B9" s="313" t="s">
        <v>245</v>
      </c>
      <c r="C9" s="314" t="s">
        <v>181</v>
      </c>
      <c r="D9" s="315">
        <v>318</v>
      </c>
      <c r="E9" s="315">
        <v>335</v>
      </c>
      <c r="F9" s="316">
        <v>17</v>
      </c>
    </row>
    <row r="10" spans="1:12">
      <c r="A10" s="304"/>
      <c r="B10" s="317" t="s">
        <v>246</v>
      </c>
      <c r="C10" s="318" t="s">
        <v>247</v>
      </c>
      <c r="D10" s="319">
        <v>335</v>
      </c>
      <c r="E10" s="319">
        <v>335</v>
      </c>
      <c r="F10" s="320">
        <v>0</v>
      </c>
    </row>
    <row r="11" spans="1:12">
      <c r="A11" s="304"/>
      <c r="B11" s="317"/>
      <c r="C11" s="318" t="s">
        <v>225</v>
      </c>
      <c r="D11" s="319">
        <v>333.17</v>
      </c>
      <c r="E11" s="319">
        <v>336.83</v>
      </c>
      <c r="F11" s="320">
        <v>3.67</v>
      </c>
    </row>
    <row r="12" spans="1:12">
      <c r="A12" s="304"/>
      <c r="B12" s="317"/>
      <c r="C12" s="318" t="s">
        <v>226</v>
      </c>
      <c r="D12" s="319">
        <v>348</v>
      </c>
      <c r="E12" s="319">
        <v>348</v>
      </c>
      <c r="F12" s="320">
        <v>0</v>
      </c>
    </row>
    <row r="13" spans="1:12">
      <c r="A13" s="304"/>
      <c r="B13" s="317"/>
      <c r="C13" s="318" t="s">
        <v>185</v>
      </c>
      <c r="D13" s="319">
        <v>331</v>
      </c>
      <c r="E13" s="319">
        <v>331</v>
      </c>
      <c r="F13" s="320">
        <v>0</v>
      </c>
    </row>
    <row r="14" spans="1:12">
      <c r="A14" s="304"/>
      <c r="B14" s="317"/>
      <c r="C14" s="318" t="s">
        <v>186</v>
      </c>
      <c r="D14" s="319">
        <v>337.5</v>
      </c>
      <c r="E14" s="319">
        <v>337.5</v>
      </c>
      <c r="F14" s="320">
        <v>0</v>
      </c>
      <c r="L14" s="321"/>
    </row>
    <row r="15" spans="1:12">
      <c r="A15" s="304"/>
      <c r="B15" s="317"/>
      <c r="C15" s="318" t="s">
        <v>208</v>
      </c>
      <c r="D15" s="319">
        <v>334.5</v>
      </c>
      <c r="E15" s="319">
        <v>332.5</v>
      </c>
      <c r="F15" s="320">
        <v>-2</v>
      </c>
    </row>
    <row r="16" spans="1:12">
      <c r="A16" s="304"/>
      <c r="B16" s="317"/>
      <c r="C16" s="318" t="s">
        <v>187</v>
      </c>
      <c r="D16" s="319">
        <v>330</v>
      </c>
      <c r="E16" s="319">
        <v>325</v>
      </c>
      <c r="F16" s="320">
        <v>-5</v>
      </c>
    </row>
    <row r="17" spans="1:6">
      <c r="A17" s="304"/>
      <c r="B17" s="317"/>
      <c r="C17" s="318" t="s">
        <v>216</v>
      </c>
      <c r="D17" s="319">
        <v>336.5</v>
      </c>
      <c r="E17" s="319">
        <v>337</v>
      </c>
      <c r="F17" s="320">
        <v>0.5</v>
      </c>
    </row>
    <row r="18" spans="1:6">
      <c r="A18" s="304"/>
      <c r="B18" s="317"/>
      <c r="C18" s="318" t="s">
        <v>248</v>
      </c>
      <c r="D18" s="319">
        <v>335</v>
      </c>
      <c r="E18" s="319">
        <v>335</v>
      </c>
      <c r="F18" s="320">
        <v>0</v>
      </c>
    </row>
    <row r="19" spans="1:6">
      <c r="A19" s="304"/>
      <c r="B19" s="317"/>
      <c r="C19" s="318" t="s">
        <v>249</v>
      </c>
      <c r="D19" s="319">
        <v>336.5</v>
      </c>
      <c r="E19" s="319">
        <v>333.5</v>
      </c>
      <c r="F19" s="320">
        <v>-3</v>
      </c>
    </row>
    <row r="20" spans="1:6">
      <c r="A20" s="304"/>
      <c r="B20" s="317"/>
      <c r="C20" s="318" t="s">
        <v>250</v>
      </c>
      <c r="D20" s="319">
        <v>339.5</v>
      </c>
      <c r="E20" s="319">
        <v>338.5</v>
      </c>
      <c r="F20" s="320">
        <v>-1</v>
      </c>
    </row>
    <row r="21" spans="1:6">
      <c r="A21" s="304"/>
      <c r="B21" s="317"/>
      <c r="C21" s="318" t="s">
        <v>199</v>
      </c>
      <c r="D21" s="319">
        <v>339</v>
      </c>
      <c r="E21" s="319">
        <v>339.5</v>
      </c>
      <c r="F21" s="320">
        <v>0.5</v>
      </c>
    </row>
    <row r="22" spans="1:6">
      <c r="A22" s="304"/>
      <c r="B22" s="317"/>
      <c r="C22" s="318" t="s">
        <v>201</v>
      </c>
      <c r="D22" s="319">
        <v>332.5</v>
      </c>
      <c r="E22" s="319">
        <v>335</v>
      </c>
      <c r="F22" s="320">
        <v>2.5</v>
      </c>
    </row>
    <row r="23" spans="1:6" ht="15.75" thickBot="1">
      <c r="A23" s="304"/>
      <c r="B23" s="322"/>
      <c r="C23" s="323" t="s">
        <v>202</v>
      </c>
      <c r="D23" s="324">
        <v>336.5</v>
      </c>
      <c r="E23" s="324">
        <v>338.5</v>
      </c>
      <c r="F23" s="325">
        <v>2</v>
      </c>
    </row>
    <row r="24" spans="1:6">
      <c r="A24" s="304"/>
      <c r="B24" s="317" t="s">
        <v>251</v>
      </c>
      <c r="C24" s="318" t="s">
        <v>181</v>
      </c>
      <c r="D24" s="319">
        <v>293</v>
      </c>
      <c r="E24" s="319">
        <v>315</v>
      </c>
      <c r="F24" s="320">
        <v>22</v>
      </c>
    </row>
    <row r="25" spans="1:6">
      <c r="A25" s="304"/>
      <c r="B25" s="317" t="s">
        <v>252</v>
      </c>
      <c r="C25" s="318" t="s">
        <v>225</v>
      </c>
      <c r="D25" s="319">
        <v>307.5</v>
      </c>
      <c r="E25" s="319">
        <v>307.5</v>
      </c>
      <c r="F25" s="320">
        <v>0</v>
      </c>
    </row>
    <row r="26" spans="1:6">
      <c r="A26" s="304"/>
      <c r="B26" s="317"/>
      <c r="C26" s="318" t="s">
        <v>185</v>
      </c>
      <c r="D26" s="319">
        <v>309</v>
      </c>
      <c r="E26" s="319">
        <v>309</v>
      </c>
      <c r="F26" s="320">
        <v>0</v>
      </c>
    </row>
    <row r="27" spans="1:6">
      <c r="A27" s="304"/>
      <c r="B27" s="317"/>
      <c r="C27" s="318" t="s">
        <v>186</v>
      </c>
      <c r="D27" s="319">
        <v>311</v>
      </c>
      <c r="E27" s="319">
        <v>311</v>
      </c>
      <c r="F27" s="320">
        <v>0</v>
      </c>
    </row>
    <row r="28" spans="1:6">
      <c r="A28" s="304"/>
      <c r="B28" s="317"/>
      <c r="C28" s="318" t="s">
        <v>208</v>
      </c>
      <c r="D28" s="319">
        <v>305.5</v>
      </c>
      <c r="E28" s="319">
        <v>311.5</v>
      </c>
      <c r="F28" s="320">
        <v>6</v>
      </c>
    </row>
    <row r="29" spans="1:6">
      <c r="A29" s="304"/>
      <c r="B29" s="317"/>
      <c r="C29" s="318" t="s">
        <v>187</v>
      </c>
      <c r="D29" s="319">
        <v>315</v>
      </c>
      <c r="E29" s="319">
        <v>310</v>
      </c>
      <c r="F29" s="320">
        <v>-5</v>
      </c>
    </row>
    <row r="30" spans="1:6">
      <c r="A30" s="304"/>
      <c r="B30" s="317"/>
      <c r="C30" s="318" t="s">
        <v>216</v>
      </c>
      <c r="D30" s="319">
        <v>308</v>
      </c>
      <c r="E30" s="319">
        <v>311</v>
      </c>
      <c r="F30" s="320">
        <v>3</v>
      </c>
    </row>
    <row r="31" spans="1:6">
      <c r="A31" s="304"/>
      <c r="B31" s="317"/>
      <c r="C31" s="318" t="s">
        <v>248</v>
      </c>
      <c r="D31" s="319">
        <v>312</v>
      </c>
      <c r="E31" s="319">
        <v>315</v>
      </c>
      <c r="F31" s="320">
        <v>3</v>
      </c>
    </row>
    <row r="32" spans="1:6">
      <c r="A32" s="304"/>
      <c r="B32" s="317"/>
      <c r="C32" s="318" t="s">
        <v>249</v>
      </c>
      <c r="D32" s="319">
        <v>311</v>
      </c>
      <c r="E32" s="319">
        <v>312.5</v>
      </c>
      <c r="F32" s="320">
        <v>1.5</v>
      </c>
    </row>
    <row r="33" spans="1:7">
      <c r="A33" s="304"/>
      <c r="B33" s="317"/>
      <c r="C33" s="318" t="s">
        <v>250</v>
      </c>
      <c r="D33" s="319">
        <v>311.5</v>
      </c>
      <c r="E33" s="319">
        <v>313</v>
      </c>
      <c r="F33" s="320">
        <v>1.5</v>
      </c>
    </row>
    <row r="34" spans="1:7">
      <c r="A34" s="304"/>
      <c r="B34" s="317"/>
      <c r="C34" s="318" t="s">
        <v>199</v>
      </c>
      <c r="D34" s="319">
        <v>309</v>
      </c>
      <c r="E34" s="319">
        <v>310.5</v>
      </c>
      <c r="F34" s="320">
        <v>1.5</v>
      </c>
    </row>
    <row r="35" spans="1:7">
      <c r="A35" s="304"/>
      <c r="B35" s="317"/>
      <c r="C35" s="318" t="s">
        <v>201</v>
      </c>
      <c r="D35" s="319">
        <v>307.5</v>
      </c>
      <c r="E35" s="319">
        <v>312.5</v>
      </c>
      <c r="F35" s="320">
        <v>5</v>
      </c>
    </row>
    <row r="36" spans="1:7" ht="15.75" thickBot="1">
      <c r="A36" s="304"/>
      <c r="B36" s="322"/>
      <c r="C36" s="318" t="s">
        <v>202</v>
      </c>
      <c r="D36" s="319">
        <v>309.5</v>
      </c>
      <c r="E36" s="319">
        <v>309.5</v>
      </c>
      <c r="F36" s="320">
        <v>0</v>
      </c>
    </row>
    <row r="37" spans="1:7">
      <c r="A37" s="304"/>
      <c r="B37" s="317" t="s">
        <v>253</v>
      </c>
      <c r="C37" s="314" t="s">
        <v>181</v>
      </c>
      <c r="D37" s="315">
        <v>272</v>
      </c>
      <c r="E37" s="315">
        <v>295</v>
      </c>
      <c r="F37" s="316">
        <v>23</v>
      </c>
    </row>
    <row r="38" spans="1:7">
      <c r="A38" s="304"/>
      <c r="B38" s="317" t="s">
        <v>254</v>
      </c>
      <c r="C38" s="318" t="s">
        <v>225</v>
      </c>
      <c r="D38" s="319">
        <v>296.67</v>
      </c>
      <c r="E38" s="319">
        <v>298.67</v>
      </c>
      <c r="F38" s="320">
        <v>2</v>
      </c>
    </row>
    <row r="39" spans="1:7">
      <c r="A39" s="304"/>
      <c r="B39" s="317"/>
      <c r="C39" s="318" t="s">
        <v>226</v>
      </c>
      <c r="D39" s="319">
        <v>285</v>
      </c>
      <c r="E39" s="319">
        <v>290</v>
      </c>
      <c r="F39" s="320">
        <v>5</v>
      </c>
      <c r="G39" s="307"/>
    </row>
    <row r="40" spans="1:7">
      <c r="A40" s="304"/>
      <c r="B40" s="317"/>
      <c r="C40" s="318" t="s">
        <v>185</v>
      </c>
      <c r="D40" s="319">
        <v>299</v>
      </c>
      <c r="E40" s="319">
        <v>299</v>
      </c>
      <c r="F40" s="320">
        <v>0</v>
      </c>
      <c r="G40" s="307"/>
    </row>
    <row r="41" spans="1:7">
      <c r="A41" s="304"/>
      <c r="B41" s="317"/>
      <c r="C41" s="318" t="s">
        <v>186</v>
      </c>
      <c r="D41" s="319">
        <v>287.5</v>
      </c>
      <c r="E41" s="319">
        <v>289.5</v>
      </c>
      <c r="F41" s="320">
        <v>2</v>
      </c>
      <c r="G41" s="307"/>
    </row>
    <row r="42" spans="1:7">
      <c r="A42" s="304"/>
      <c r="B42" s="317"/>
      <c r="C42" s="318" t="s">
        <v>208</v>
      </c>
      <c r="D42" s="319">
        <v>292.5</v>
      </c>
      <c r="E42" s="319">
        <v>294</v>
      </c>
      <c r="F42" s="320">
        <v>1.5</v>
      </c>
      <c r="G42" s="307"/>
    </row>
    <row r="43" spans="1:7">
      <c r="A43" s="304"/>
      <c r="B43" s="317"/>
      <c r="C43" s="318" t="s">
        <v>187</v>
      </c>
      <c r="D43" s="319">
        <v>300</v>
      </c>
      <c r="E43" s="319">
        <v>300</v>
      </c>
      <c r="F43" s="320">
        <v>0</v>
      </c>
      <c r="G43" s="307"/>
    </row>
    <row r="44" spans="1:7">
      <c r="A44" s="304"/>
      <c r="B44" s="317"/>
      <c r="C44" s="318" t="s">
        <v>216</v>
      </c>
      <c r="D44" s="319">
        <v>298.5</v>
      </c>
      <c r="E44" s="319">
        <v>299</v>
      </c>
      <c r="F44" s="320">
        <v>0.5</v>
      </c>
      <c r="G44" s="307"/>
    </row>
    <row r="45" spans="1:7">
      <c r="A45" s="304"/>
      <c r="B45" s="317"/>
      <c r="C45" s="318" t="s">
        <v>248</v>
      </c>
      <c r="D45" s="319">
        <v>300</v>
      </c>
      <c r="E45" s="319">
        <v>302</v>
      </c>
      <c r="F45" s="320">
        <v>2</v>
      </c>
      <c r="G45" s="307"/>
    </row>
    <row r="46" spans="1:7">
      <c r="A46" s="304"/>
      <c r="B46" s="317"/>
      <c r="C46" s="318" t="s">
        <v>249</v>
      </c>
      <c r="D46" s="319">
        <v>298</v>
      </c>
      <c r="E46" s="319">
        <v>300.5</v>
      </c>
      <c r="F46" s="320">
        <v>2.5</v>
      </c>
      <c r="G46" s="307"/>
    </row>
    <row r="47" spans="1:7">
      <c r="A47" s="304"/>
      <c r="B47" s="317"/>
      <c r="C47" s="318" t="s">
        <v>250</v>
      </c>
      <c r="D47" s="319">
        <v>295.5</v>
      </c>
      <c r="E47" s="319">
        <v>298.5</v>
      </c>
      <c r="F47" s="320">
        <v>3</v>
      </c>
      <c r="G47" s="307"/>
    </row>
    <row r="48" spans="1:7">
      <c r="A48" s="304"/>
      <c r="B48" s="317"/>
      <c r="C48" s="318" t="s">
        <v>199</v>
      </c>
      <c r="D48" s="319">
        <v>296.5</v>
      </c>
      <c r="E48" s="319">
        <v>298</v>
      </c>
      <c r="F48" s="320">
        <v>1.5</v>
      </c>
      <c r="G48" s="307"/>
    </row>
    <row r="49" spans="1:7">
      <c r="A49" s="304"/>
      <c r="B49" s="317"/>
      <c r="C49" s="318" t="s">
        <v>201</v>
      </c>
      <c r="D49" s="319">
        <v>257.5</v>
      </c>
      <c r="E49" s="319">
        <v>260</v>
      </c>
      <c r="F49" s="320">
        <v>2.5</v>
      </c>
      <c r="G49" s="307"/>
    </row>
    <row r="50" spans="1:7" ht="15.75" thickBot="1">
      <c r="A50" s="304"/>
      <c r="B50" s="322"/>
      <c r="C50" s="323" t="s">
        <v>202</v>
      </c>
      <c r="D50" s="324">
        <v>293.5</v>
      </c>
      <c r="E50" s="324">
        <v>295.5</v>
      </c>
      <c r="F50" s="325">
        <v>2</v>
      </c>
      <c r="G50" s="307"/>
    </row>
    <row r="51" spans="1:7">
      <c r="A51" s="304"/>
      <c r="B51" s="313" t="s">
        <v>255</v>
      </c>
      <c r="C51" s="314" t="s">
        <v>208</v>
      </c>
      <c r="D51" s="315">
        <v>297.5</v>
      </c>
      <c r="E51" s="315">
        <v>302.5</v>
      </c>
      <c r="F51" s="316">
        <v>5</v>
      </c>
      <c r="G51" s="307"/>
    </row>
    <row r="52" spans="1:7">
      <c r="A52" s="304"/>
      <c r="B52" s="317"/>
      <c r="C52" s="318" t="s">
        <v>249</v>
      </c>
      <c r="D52" s="319">
        <v>301.5</v>
      </c>
      <c r="E52" s="319">
        <v>303</v>
      </c>
      <c r="F52" s="320">
        <v>1.5</v>
      </c>
      <c r="G52" s="307"/>
    </row>
    <row r="53" spans="1:7">
      <c r="A53" s="304"/>
      <c r="B53" s="317"/>
      <c r="C53" s="318" t="s">
        <v>199</v>
      </c>
      <c r="D53" s="319">
        <v>300</v>
      </c>
      <c r="E53" s="319">
        <v>301.5</v>
      </c>
      <c r="F53" s="320">
        <v>1.5</v>
      </c>
      <c r="G53" s="307"/>
    </row>
    <row r="54" spans="1:7" ht="15.75" thickBot="1">
      <c r="A54" s="304"/>
      <c r="B54" s="322"/>
      <c r="C54" s="323" t="s">
        <v>201</v>
      </c>
      <c r="D54" s="324">
        <v>303</v>
      </c>
      <c r="E54" s="324">
        <v>310</v>
      </c>
      <c r="F54" s="325">
        <v>7</v>
      </c>
      <c r="G54" s="307"/>
    </row>
    <row r="55" spans="1:7">
      <c r="A55" s="304"/>
      <c r="B55" s="317" t="s">
        <v>256</v>
      </c>
      <c r="C55" s="326" t="s">
        <v>208</v>
      </c>
      <c r="D55" s="319">
        <v>117.25</v>
      </c>
      <c r="E55" s="319">
        <v>120</v>
      </c>
      <c r="F55" s="320">
        <v>2.75</v>
      </c>
      <c r="G55" s="307"/>
    </row>
    <row r="56" spans="1:7">
      <c r="A56" s="304"/>
      <c r="B56" s="317"/>
      <c r="C56" s="326" t="s">
        <v>249</v>
      </c>
      <c r="D56" s="327">
        <v>118.31</v>
      </c>
      <c r="E56" s="327">
        <v>119.5</v>
      </c>
      <c r="F56" s="320">
        <v>1.19</v>
      </c>
      <c r="G56" s="307"/>
    </row>
    <row r="57" spans="1:7">
      <c r="A57" s="304"/>
      <c r="B57" s="317"/>
      <c r="C57" s="326" t="s">
        <v>250</v>
      </c>
      <c r="D57" s="327">
        <v>112.25</v>
      </c>
      <c r="E57" s="327">
        <v>112.25</v>
      </c>
      <c r="F57" s="320">
        <v>0</v>
      </c>
      <c r="G57" s="307"/>
    </row>
    <row r="58" spans="1:7">
      <c r="A58" s="304"/>
      <c r="B58" s="317"/>
      <c r="C58" s="326" t="s">
        <v>199</v>
      </c>
      <c r="D58" s="327">
        <v>114.5</v>
      </c>
      <c r="E58" s="327">
        <v>115</v>
      </c>
      <c r="F58" s="320">
        <v>0.5</v>
      </c>
      <c r="G58" s="307"/>
    </row>
    <row r="59" spans="1:7">
      <c r="A59" s="304"/>
      <c r="B59" s="317"/>
      <c r="C59" s="326" t="s">
        <v>201</v>
      </c>
      <c r="D59" s="327">
        <v>120</v>
      </c>
      <c r="E59" s="327">
        <v>132.5</v>
      </c>
      <c r="F59" s="320">
        <v>12.5</v>
      </c>
      <c r="G59" s="307"/>
    </row>
    <row r="60" spans="1:7" ht="15.75" thickBot="1">
      <c r="A60" s="304"/>
      <c r="B60" s="328"/>
      <c r="C60" s="329" t="s">
        <v>202</v>
      </c>
      <c r="D60" s="330">
        <v>114</v>
      </c>
      <c r="E60" s="330">
        <v>124</v>
      </c>
      <c r="F60" s="320">
        <v>10</v>
      </c>
      <c r="G60" s="307"/>
    </row>
    <row r="61" spans="1:7" ht="15.75" thickBot="1">
      <c r="A61" s="304"/>
      <c r="B61" s="331" t="s">
        <v>257</v>
      </c>
      <c r="C61" s="318" t="s">
        <v>199</v>
      </c>
      <c r="D61" s="332">
        <v>159</v>
      </c>
      <c r="E61" s="332">
        <v>161.5</v>
      </c>
      <c r="F61" s="333">
        <v>2.5</v>
      </c>
      <c r="G61" s="307"/>
    </row>
    <row r="62" spans="1:7">
      <c r="A62" s="304"/>
      <c r="B62" s="334" t="s">
        <v>258</v>
      </c>
      <c r="C62" s="335" t="s">
        <v>259</v>
      </c>
      <c r="D62" s="336">
        <v>548.59</v>
      </c>
      <c r="E62" s="336">
        <v>548.59</v>
      </c>
      <c r="F62" s="320">
        <v>0</v>
      </c>
      <c r="G62" s="307"/>
    </row>
    <row r="63" spans="1:7">
      <c r="A63" s="304"/>
      <c r="B63" s="334" t="s">
        <v>260</v>
      </c>
      <c r="C63" s="337" t="s">
        <v>261</v>
      </c>
      <c r="D63" s="336">
        <v>570.57000000000005</v>
      </c>
      <c r="E63" s="336">
        <v>570.57000000000005</v>
      </c>
      <c r="F63" s="320">
        <v>0</v>
      </c>
      <c r="G63" s="307"/>
    </row>
    <row r="64" spans="1:7" ht="15.75" thickBot="1">
      <c r="B64" s="338"/>
      <c r="C64" s="339" t="s">
        <v>262</v>
      </c>
      <c r="D64" s="340">
        <v>593.34</v>
      </c>
      <c r="E64" s="340">
        <v>592.87</v>
      </c>
      <c r="F64" s="325">
        <v>-0.47</v>
      </c>
      <c r="G64" s="307"/>
    </row>
    <row r="65" spans="1:7">
      <c r="A65" s="304"/>
      <c r="B65" s="341" t="s">
        <v>258</v>
      </c>
      <c r="C65" s="335" t="s">
        <v>259</v>
      </c>
      <c r="D65" s="336">
        <v>542.47</v>
      </c>
      <c r="E65" s="336">
        <v>542.47</v>
      </c>
      <c r="F65" s="320">
        <v>0</v>
      </c>
      <c r="G65" s="307"/>
    </row>
    <row r="66" spans="1:7">
      <c r="A66" s="304"/>
      <c r="B66" s="334" t="s">
        <v>263</v>
      </c>
      <c r="C66" s="337" t="s">
        <v>261</v>
      </c>
      <c r="D66" s="336">
        <v>562.99</v>
      </c>
      <c r="E66" s="336">
        <v>562.45000000000005</v>
      </c>
      <c r="F66" s="320">
        <v>-0.54</v>
      </c>
      <c r="G66" s="307"/>
    </row>
    <row r="67" spans="1:7" ht="15.75" thickBot="1">
      <c r="B67" s="338"/>
      <c r="C67" s="339" t="s">
        <v>262</v>
      </c>
      <c r="D67" s="340">
        <v>583.91999999999996</v>
      </c>
      <c r="E67" s="340">
        <v>583.80999999999995</v>
      </c>
      <c r="F67" s="325">
        <v>-0.12</v>
      </c>
      <c r="G67" s="307"/>
    </row>
    <row r="68" spans="1:7">
      <c r="F68" s="65" t="s">
        <v>60</v>
      </c>
      <c r="G68" s="307"/>
    </row>
  </sheetData>
  <mergeCells count="3">
    <mergeCell ref="B4:F4"/>
    <mergeCell ref="B5:F5"/>
    <mergeCell ref="B6:F6"/>
  </mergeCells>
  <printOptions horizontalCentered="1" verticalCentered="1"/>
  <pageMargins left="0.7" right="0.7" top="0.75" bottom="0.75" header="0.3" footer="0.3"/>
  <pageSetup paperSize="9" scale="72" orientation="portrait" r:id="rId1"/>
  <headerFooter scaleWithDoc="0" alignWithMargins="0">
    <oddHeader>&amp;R&amp;"Verdana,Normal"&amp;8 13</oddHeader>
    <oddFooter>&amp;R&amp;"Verdana,Cursiva"&amp;8SG. Análisis, Coordinación y Estadística</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17</vt:i4>
      </vt:variant>
      <vt:variant>
        <vt:lpstr>Rangos con nombre</vt:lpstr>
      </vt:variant>
      <vt:variant>
        <vt:i4>19</vt:i4>
      </vt:variant>
    </vt:vector>
  </HeadingPairs>
  <TitlesOfParts>
    <vt:vector size="36" baseType="lpstr">
      <vt:lpstr>Indice ISC</vt:lpstr>
      <vt:lpstr>Pág. 4</vt:lpstr>
      <vt:lpstr>Pág. 5</vt:lpstr>
      <vt:lpstr>Pág. 7</vt:lpstr>
      <vt:lpstr>Pág. 9</vt:lpstr>
      <vt:lpstr>Pág. 10</vt:lpstr>
      <vt:lpstr>Pág. 11</vt:lpstr>
      <vt:lpstr>Pág. 12</vt:lpstr>
      <vt:lpstr>Pág. 13</vt:lpstr>
      <vt:lpstr>Pág. 14</vt:lpstr>
      <vt:lpstr>Pág. 15</vt:lpstr>
      <vt:lpstr>Pág. 16</vt:lpstr>
      <vt:lpstr>Pág. 17</vt:lpstr>
      <vt:lpstr>Pág. 18</vt:lpstr>
      <vt:lpstr>Pág. 19</vt:lpstr>
      <vt:lpstr>Pág. 20</vt:lpstr>
      <vt:lpstr>Pág. 21</vt:lpstr>
      <vt:lpstr>'Pág. 10'!Área_de_impresión</vt:lpstr>
      <vt:lpstr>'Pág. 11'!Área_de_impresión</vt:lpstr>
      <vt:lpstr>'Pág. 12'!Área_de_impresión</vt:lpstr>
      <vt:lpstr>'Pág. 13'!Área_de_impresión</vt:lpstr>
      <vt:lpstr>'Pág. 14'!Área_de_impresión</vt:lpstr>
      <vt:lpstr>'Pág. 15'!Área_de_impresión</vt:lpstr>
      <vt:lpstr>'Pág. 16'!Área_de_impresión</vt:lpstr>
      <vt:lpstr>'Pág. 17'!Área_de_impresión</vt:lpstr>
      <vt:lpstr>'Pág. 18'!Área_de_impresión</vt:lpstr>
      <vt:lpstr>'Pág. 19'!Área_de_impresión</vt:lpstr>
      <vt:lpstr>'Pág. 20'!Área_de_impresión</vt:lpstr>
      <vt:lpstr>'Pág. 21'!Área_de_impresión</vt:lpstr>
      <vt:lpstr>'Pág. 4'!Área_de_impresión</vt:lpstr>
      <vt:lpstr>'Pág. 5'!Área_de_impresión</vt:lpstr>
      <vt:lpstr>'Pág. 7'!Área_de_impresión</vt:lpstr>
      <vt:lpstr>'Pág. 9'!Área_de_impresión</vt:lpstr>
      <vt:lpstr>'Pág. 4'!OLE_LINK1</vt:lpstr>
      <vt:lpstr>'Pág. 5'!OLE_LINK1</vt:lpstr>
      <vt:lpstr>'Pág. 7'!OLE_LINK1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García Arévalo, Jesús</dc:creator>
  <cp:lastModifiedBy>Minguez Matorras, Almudena</cp:lastModifiedBy>
  <cp:lastPrinted>2022-01-12T13:57:28Z</cp:lastPrinted>
  <dcterms:created xsi:type="dcterms:W3CDTF">2022-01-12T13:52:08Z</dcterms:created>
  <dcterms:modified xsi:type="dcterms:W3CDTF">2022-01-19T16:21:43Z</dcterms:modified>
</cp:coreProperties>
</file>