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S:\10 Precios coyunturales\3 Informes y Resultados\ISC\Carpeta de trabajo 2022\ISC 2022 s43\"/>
    </mc:Choice>
  </mc:AlternateContent>
  <xr:revisionPtr revIDLastSave="0" documentId="13_ncr:1_{90F49BF7-06C4-4198-9627-53AED849B375}" xr6:coauthVersionLast="47" xr6:coauthVersionMax="47" xr10:uidLastSave="{00000000-0000-0000-0000-000000000000}"/>
  <bookViews>
    <workbookView xWindow="-120" yWindow="-120" windowWidth="29040" windowHeight="15840" xr2:uid="{7C8BBC91-54AD-4EFF-ADA7-F44E6638F24A}"/>
  </bookViews>
  <sheets>
    <sheet name="Indice ISC" sheetId="18" r:id="rId1"/>
    <sheet name="Pág. 4" sheetId="3" r:id="rId2"/>
    <sheet name="Pág. 5" sheetId="2" r:id="rId3"/>
    <sheet name="Pág. 7" sheetId="4" r:id="rId4"/>
    <sheet name="Pág. 9" sheetId="5" r:id="rId5"/>
    <sheet name="Pág. 10" sheetId="6" r:id="rId6"/>
    <sheet name="Pág. 11" sheetId="7" r:id="rId7"/>
    <sheet name="Pág. 12" sheetId="8" r:id="rId8"/>
    <sheet name="Pág. 13" sheetId="9" r:id="rId9"/>
    <sheet name="Pág. 14" sheetId="10" r:id="rId10"/>
    <sheet name="Pág. 15" sheetId="11" r:id="rId11"/>
    <sheet name="Pág. 16" sheetId="12" r:id="rId12"/>
    <sheet name="Pág. 17" sheetId="13" r:id="rId13"/>
    <sheet name="Pág. 18" sheetId="14" r:id="rId14"/>
    <sheet name="Pág. 19" sheetId="15" r:id="rId15"/>
    <sheet name="Pág. 20" sheetId="16" r:id="rId16"/>
    <sheet name="Pág. 21" sheetId="17" r:id="rId17"/>
  </sheets>
  <externalReferences>
    <externalReference r:id="rId18"/>
    <externalReference r:id="rId19"/>
    <externalReference r:id="rId20"/>
    <externalReference r:id="rId21"/>
    <externalReference r:id="rId22"/>
  </externalReferences>
  <definedNames>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1">#REF!</definedName>
    <definedName name="\A" localSheetId="2">#REF!</definedName>
    <definedName name="\A" localSheetId="3">#REF!</definedName>
    <definedName name="\A" localSheetId="4">#REF!</definedName>
    <definedName name="\A">#REF!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1">#REF!</definedName>
    <definedName name="\B" localSheetId="2">#REF!</definedName>
    <definedName name="\B" localSheetId="3">#REF!</definedName>
    <definedName name="\B" localSheetId="4">#REF!</definedName>
    <definedName name="\B">#REF!</definedName>
    <definedName name="__123Graph_A" localSheetId="9" hidden="1">'[1]PRECIOS CE'!#REF!</definedName>
    <definedName name="__123Graph_A" localSheetId="10" hidden="1">'[1]PRECIOS CE'!#REF!</definedName>
    <definedName name="__123Graph_A" localSheetId="11" hidden="1">'[1]PRECIOS CE'!#REF!</definedName>
    <definedName name="__123Graph_A" localSheetId="12" hidden="1">'[1]PRECIOS CE'!#REF!</definedName>
    <definedName name="__123Graph_AACTUAL" localSheetId="9" hidden="1">'[1]PRECIOS CE'!#REF!</definedName>
    <definedName name="__123Graph_AACTUAL" localSheetId="10" hidden="1">'[1]PRECIOS CE'!#REF!</definedName>
    <definedName name="__123Graph_AACTUAL" localSheetId="11" hidden="1">'[1]PRECIOS CE'!#REF!</definedName>
    <definedName name="__123Graph_AACTUAL" localSheetId="12" hidden="1">'[1]PRECIOS CE'!#REF!</definedName>
    <definedName name="__123Graph_AGRáFICO1" localSheetId="9" hidden="1">'[1]PRECIOS CE'!#REF!</definedName>
    <definedName name="__123Graph_AGRáFICO1" localSheetId="10" hidden="1">'[1]PRECIOS CE'!#REF!</definedName>
    <definedName name="__123Graph_AGRáFICO1" localSheetId="11" hidden="1">'[1]PRECIOS CE'!#REF!</definedName>
    <definedName name="__123Graph_AGRáFICO1" localSheetId="12" hidden="1">'[1]PRECIOS CE'!#REF!</definedName>
    <definedName name="__123Graph_B" localSheetId="9" hidden="1">'[1]PRECIOS CE'!#REF!</definedName>
    <definedName name="__123Graph_B" localSheetId="10" hidden="1">'[1]PRECIOS CE'!#REF!</definedName>
    <definedName name="__123Graph_B" localSheetId="11" hidden="1">'[1]PRECIOS CE'!#REF!</definedName>
    <definedName name="__123Graph_B" localSheetId="12" hidden="1">'[1]PRECIOS CE'!#REF!</definedName>
    <definedName name="__123Graph_BACTUAL" localSheetId="9" hidden="1">'[1]PRECIOS CE'!#REF!</definedName>
    <definedName name="__123Graph_BACTUAL" localSheetId="10" hidden="1">'[1]PRECIOS CE'!#REF!</definedName>
    <definedName name="__123Graph_BACTUAL" localSheetId="11" hidden="1">'[1]PRECIOS CE'!#REF!</definedName>
    <definedName name="__123Graph_BACTUAL" localSheetId="12" hidden="1">'[1]PRECIOS CE'!#REF!</definedName>
    <definedName name="__123Graph_BGRáFICO1" localSheetId="9" hidden="1">'[1]PRECIOS CE'!#REF!</definedName>
    <definedName name="__123Graph_BGRáFICO1" localSheetId="10" hidden="1">'[1]PRECIOS CE'!#REF!</definedName>
    <definedName name="__123Graph_BGRáFICO1" localSheetId="11" hidden="1">'[1]PRECIOS CE'!#REF!</definedName>
    <definedName name="__123Graph_BGRáFICO1" localSheetId="12" hidden="1">'[1]PRECIOS CE'!#REF!</definedName>
    <definedName name="__123Graph_C" localSheetId="9" hidden="1">'[1]PRECIOS CE'!#REF!</definedName>
    <definedName name="__123Graph_C" localSheetId="10" hidden="1">'[1]PRECIOS CE'!#REF!</definedName>
    <definedName name="__123Graph_C" localSheetId="11" hidden="1">'[1]PRECIOS CE'!#REF!</definedName>
    <definedName name="__123Graph_C" localSheetId="12" hidden="1">'[1]PRECIOS CE'!#REF!</definedName>
    <definedName name="__123Graph_CACTUAL" localSheetId="9" hidden="1">'[1]PRECIOS CE'!#REF!</definedName>
    <definedName name="__123Graph_CACTUAL" localSheetId="10" hidden="1">'[1]PRECIOS CE'!#REF!</definedName>
    <definedName name="__123Graph_CACTUAL" localSheetId="11" hidden="1">'[1]PRECIOS CE'!#REF!</definedName>
    <definedName name="__123Graph_CACTUAL" localSheetId="12" hidden="1">'[1]PRECIOS CE'!#REF!</definedName>
    <definedName name="__123Graph_CGRáFICO1" localSheetId="9" hidden="1">'[1]PRECIOS CE'!#REF!</definedName>
    <definedName name="__123Graph_CGRáFICO1" localSheetId="10" hidden="1">'[1]PRECIOS CE'!#REF!</definedName>
    <definedName name="__123Graph_CGRáFICO1" localSheetId="11" hidden="1">'[1]PRECIOS CE'!#REF!</definedName>
    <definedName name="__123Graph_CGRáFICO1" localSheetId="12" hidden="1">'[1]PRECIOS CE'!#REF!</definedName>
    <definedName name="__123Graph_D" localSheetId="9" hidden="1">'[1]PRECIOS CE'!#REF!</definedName>
    <definedName name="__123Graph_D" localSheetId="10" hidden="1">'[1]PRECIOS CE'!#REF!</definedName>
    <definedName name="__123Graph_D" localSheetId="11" hidden="1">'[1]PRECIOS CE'!#REF!</definedName>
    <definedName name="__123Graph_D" localSheetId="12" hidden="1">'[1]PRECIOS CE'!#REF!</definedName>
    <definedName name="__123Graph_DACTUAL" localSheetId="9" hidden="1">'[1]PRECIOS CE'!#REF!</definedName>
    <definedName name="__123Graph_DACTUAL" localSheetId="10" hidden="1">'[1]PRECIOS CE'!#REF!</definedName>
    <definedName name="__123Graph_DACTUAL" localSheetId="11" hidden="1">'[1]PRECIOS CE'!#REF!</definedName>
    <definedName name="__123Graph_DACTUAL" localSheetId="12" hidden="1">'[1]PRECIOS CE'!#REF!</definedName>
    <definedName name="__123Graph_DGRáFICO1" localSheetId="9" hidden="1">'[1]PRECIOS CE'!#REF!</definedName>
    <definedName name="__123Graph_DGRáFICO1" localSheetId="10" hidden="1">'[1]PRECIOS CE'!#REF!</definedName>
    <definedName name="__123Graph_DGRáFICO1" localSheetId="11" hidden="1">'[1]PRECIOS CE'!#REF!</definedName>
    <definedName name="__123Graph_DGRáFICO1" localSheetId="12" hidden="1">'[1]PRECIOS CE'!#REF!</definedName>
    <definedName name="__123Graph_X" localSheetId="9" hidden="1">'[1]PRECIOS CE'!#REF!</definedName>
    <definedName name="__123Graph_X" localSheetId="10" hidden="1">'[1]PRECIOS CE'!#REF!</definedName>
    <definedName name="__123Graph_X" localSheetId="11" hidden="1">'[1]PRECIOS CE'!#REF!</definedName>
    <definedName name="__123Graph_X" localSheetId="12" hidden="1">'[1]PRECIOS CE'!#REF!</definedName>
    <definedName name="__123Graph_XACTUAL" localSheetId="9" hidden="1">'[1]PRECIOS CE'!#REF!</definedName>
    <definedName name="__123Graph_XACTUAL" localSheetId="10" hidden="1">'[1]PRECIOS CE'!#REF!</definedName>
    <definedName name="__123Graph_XACTUAL" localSheetId="11" hidden="1">'[1]PRECIOS CE'!#REF!</definedName>
    <definedName name="__123Graph_XACTUAL" localSheetId="12" hidden="1">'[1]PRECIOS CE'!#REF!</definedName>
    <definedName name="__123Graph_XGRáFICO1" localSheetId="9" hidden="1">'[1]PRECIOS CE'!#REF!</definedName>
    <definedName name="__123Graph_XGRáFICO1" localSheetId="10" hidden="1">'[1]PRECIOS CE'!#REF!</definedName>
    <definedName name="__123Graph_XGRáFICO1" localSheetId="11" hidden="1">'[1]PRECIOS CE'!#REF!</definedName>
    <definedName name="__123Graph_XGRáFICO1" localSheetId="12" hidden="1">'[1]PRECIOS CE'!#REF!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1" hidden="1">#REF!</definedName>
    <definedName name="_Fill" localSheetId="2" hidden="1">#REF!</definedName>
    <definedName name="_Fill" localSheetId="3" hidden="1">#REF!</definedName>
    <definedName name="_Fill" localSheetId="4" hidden="1">#REF!</definedName>
    <definedName name="_Fill" hidden="1">#REF!</definedName>
    <definedName name="_xlnm._FilterDatabase" localSheetId="5" hidden="1">'[2]PRECIOS CE'!#REF!</definedName>
    <definedName name="_xlnm._FilterDatabase" localSheetId="6" hidden="1">'[2]PRECIOS CE'!#REF!</definedName>
    <definedName name="_xlnm._FilterDatabase" localSheetId="7" hidden="1">'[2]PRECIOS CE'!#REF!</definedName>
    <definedName name="_xlnm._FilterDatabase" localSheetId="8" hidden="1">'[2]PRECIOS CE'!#REF!</definedName>
    <definedName name="_xlnm._FilterDatabase" localSheetId="9" hidden="1">'[1]PRECIOS CE'!#REF!</definedName>
    <definedName name="_xlnm._FilterDatabase" localSheetId="10" hidden="1">'[1]PRECIOS CE'!#REF!</definedName>
    <definedName name="_xlnm._FilterDatabase" localSheetId="11" hidden="1">'[1]PRECIOS CE'!#REF!</definedName>
    <definedName name="_xlnm._FilterDatabase" localSheetId="12" hidden="1">'[1]PRECIOS CE'!#REF!</definedName>
    <definedName name="_xlnm._FilterDatabase" localSheetId="13" hidden="1">'[3]PRECIOS CE'!#REF!</definedName>
    <definedName name="_xlnm._FilterDatabase" localSheetId="14" hidden="1">'[3]PRECIOS CE'!#REF!</definedName>
    <definedName name="_xlnm._FilterDatabase" localSheetId="15" hidden="1">'[3]PRECIOS CE'!#REF!</definedName>
    <definedName name="_xlnm._FilterDatabase" localSheetId="16" hidden="1">'[3]PRECIOS CE'!#REF!</definedName>
    <definedName name="_xlnm._FilterDatabase" localSheetId="1" hidden="1">'[2]PRECIOS CE'!#REF!</definedName>
    <definedName name="_xlnm._FilterDatabase" localSheetId="2" hidden="1">'[4]PRECIOS CE'!#REF!</definedName>
    <definedName name="_xlnm._FilterDatabase" localSheetId="3" hidden="1">'[3]PRECIOS CE'!#REF!</definedName>
    <definedName name="_xlnm._FilterDatabase" localSheetId="4" hidden="1">'[2]PRECIOS CE'!#REF!</definedName>
    <definedName name="_xlnm._FilterDatabase" hidden="1">'[3]PRECIOS CE'!#REF!</definedName>
    <definedName name="a" localSheetId="5" hidden="1">'[2]PRECIOS CE'!#REF!</definedName>
    <definedName name="a" localSheetId="6" hidden="1">'[2]PRECIOS CE'!#REF!</definedName>
    <definedName name="a" localSheetId="7" hidden="1">'[2]PRECIOS CE'!#REF!</definedName>
    <definedName name="a" localSheetId="8" hidden="1">'[2]PRECIOS CE'!#REF!</definedName>
    <definedName name="a" localSheetId="9" hidden="1">'[4]PRECIOS CE'!#REF!</definedName>
    <definedName name="a" localSheetId="10" hidden="1">'[4]PRECIOS CE'!#REF!</definedName>
    <definedName name="a" localSheetId="11" hidden="1">'[4]PRECIOS CE'!#REF!</definedName>
    <definedName name="a" localSheetId="12" hidden="1">'[4]PRECIOS CE'!#REF!</definedName>
    <definedName name="a" localSheetId="13" hidden="1">'[3]PRECIOS CE'!#REF!</definedName>
    <definedName name="a" localSheetId="14" hidden="1">'[3]PRECIOS CE'!#REF!</definedName>
    <definedName name="a" localSheetId="15" hidden="1">'[3]PRECIOS CE'!#REF!</definedName>
    <definedName name="a" localSheetId="16" hidden="1">'[3]PRECIOS CE'!#REF!</definedName>
    <definedName name="a" localSheetId="1" hidden="1">'[2]PRECIOS CE'!#REF!</definedName>
    <definedName name="a" localSheetId="2" hidden="1">'[4]PRECIOS CE'!#REF!</definedName>
    <definedName name="a" localSheetId="3" hidden="1">'[3]PRECIOS CE'!#REF!</definedName>
    <definedName name="a" localSheetId="4" hidden="1">'[2]PRECIOS CE'!#REF!</definedName>
    <definedName name="a" hidden="1">'[3]PRECIOS CE'!#REF!</definedName>
    <definedName name="_xlnm.Print_Area" localSheetId="0">'Indice ISC'!$A$1:$L$35</definedName>
    <definedName name="_xlnm.Print_Area" localSheetId="5">'Pág. 10'!$A$1:$F$43</definedName>
    <definedName name="_xlnm.Print_Area" localSheetId="6">'Pág. 11'!$A$1:$F$45</definedName>
    <definedName name="_xlnm.Print_Area" localSheetId="7">'Pág. 12'!$A$1:$F$21</definedName>
    <definedName name="_xlnm.Print_Area" localSheetId="8">'Pág. 13'!$B$1:$F$71</definedName>
    <definedName name="_xlnm.Print_Area" localSheetId="9">'Pág. 14'!$A$1:$N$93</definedName>
    <definedName name="_xlnm.Print_Area" localSheetId="10">'Pág. 15'!$A$1:$G$44</definedName>
    <definedName name="_xlnm.Print_Area" localSheetId="11">'Pág. 16'!$A$1:$N$110</definedName>
    <definedName name="_xlnm.Print_Area" localSheetId="12">'Pág. 17'!$A$1:$G$32</definedName>
    <definedName name="_xlnm.Print_Area" localSheetId="13">'Pág. 18'!$A$1:$H$52</definedName>
    <definedName name="_xlnm.Print_Area" localSheetId="14">'Pág. 19'!$A$1:$E$47</definedName>
    <definedName name="_xlnm.Print_Area" localSheetId="15">'Pág. 20'!$A$2:$K$32</definedName>
    <definedName name="_xlnm.Print_Area" localSheetId="16">'Pág. 21'!$A$1:$E$53</definedName>
    <definedName name="_xlnm.Print_Area" localSheetId="1">'Pág. 4'!$A$1:$G$96</definedName>
    <definedName name="_xlnm.Print_Area" localSheetId="2">'Pág. 5'!$A$1:$G$87</definedName>
    <definedName name="_xlnm.Print_Area" localSheetId="3">'Pág. 7'!$A$1:$G$70</definedName>
    <definedName name="_xlnm.Print_Area" localSheetId="4">'Pág. 9'!$A$1:$F$69</definedName>
    <definedName name="_xlnm.Print_Area">'[5]Email CCAA'!$B$3:$K$124</definedName>
    <definedName name="OLE_LINK1" localSheetId="1">'Pág. 4'!$E$69</definedName>
    <definedName name="OLE_LINK1" localSheetId="2">'Pág. 5'!$E$74</definedName>
    <definedName name="OLE_LINK1" localSheetId="3">'Pág. 7'!$E$65</definedName>
    <definedName name="PATATA" localSheetId="5">#REF!</definedName>
    <definedName name="PATATA" localSheetId="6">#REF!</definedName>
    <definedName name="PATATA" localSheetId="7">#REF!</definedName>
    <definedName name="PATATA" localSheetId="8">#REF!</definedName>
    <definedName name="PATATA" localSheetId="9">#REF!</definedName>
    <definedName name="PATATA" localSheetId="10">#REF!</definedName>
    <definedName name="PATATA" localSheetId="11">#REF!</definedName>
    <definedName name="PATATA" localSheetId="12">#REF!</definedName>
    <definedName name="PATATA" localSheetId="13">#REF!</definedName>
    <definedName name="PATATA" localSheetId="14">#REF!</definedName>
    <definedName name="PATATA" localSheetId="15">#REF!</definedName>
    <definedName name="PATATA" localSheetId="16">#REF!</definedName>
    <definedName name="PATATA" localSheetId="1">#REF!</definedName>
    <definedName name="PATATA" localSheetId="3">#REF!</definedName>
    <definedName name="PATATA" localSheetId="4">#REF!</definedName>
    <definedName name="PATATA">#REF!</definedName>
    <definedName name="ww" localSheetId="5" hidden="1">'[2]PRECIOS CE'!#REF!</definedName>
    <definedName name="ww" localSheetId="6" hidden="1">'[2]PRECIOS CE'!#REF!</definedName>
    <definedName name="ww" localSheetId="7" hidden="1">'[2]PRECIOS CE'!#REF!</definedName>
    <definedName name="ww" localSheetId="8" hidden="1">'[2]PRECIOS CE'!#REF!</definedName>
    <definedName name="ww" localSheetId="9" hidden="1">'[4]PRECIOS CE'!#REF!</definedName>
    <definedName name="ww" localSheetId="10" hidden="1">'[4]PRECIOS CE'!#REF!</definedName>
    <definedName name="ww" localSheetId="11" hidden="1">'[4]PRECIOS CE'!#REF!</definedName>
    <definedName name="ww" localSheetId="12" hidden="1">'[4]PRECIOS CE'!#REF!</definedName>
    <definedName name="ww" localSheetId="13" hidden="1">'[3]PRECIOS CE'!#REF!</definedName>
    <definedName name="ww" localSheetId="14" hidden="1">'[3]PRECIOS CE'!#REF!</definedName>
    <definedName name="ww" localSheetId="15" hidden="1">'[3]PRECIOS CE'!#REF!</definedName>
    <definedName name="ww" localSheetId="16" hidden="1">'[3]PRECIOS CE'!#REF!</definedName>
    <definedName name="ww" localSheetId="1" hidden="1">'[2]PRECIOS CE'!#REF!</definedName>
    <definedName name="ww" localSheetId="2" hidden="1">'[4]PRECIOS CE'!#REF!</definedName>
    <definedName name="ww" localSheetId="3" hidden="1">'[3]PRECIOS CE'!#REF!</definedName>
    <definedName name="ww" localSheetId="4" hidden="1">'[2]PRECIOS CE'!#REF!</definedName>
    <definedName name="ww" hidden="1">'[3]PRECIOS 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<sst xmlns="http://schemas.openxmlformats.org/spreadsheetml/2006/main" count="2147" uniqueCount="612">
  <si>
    <t>1.1.2. Precios Medios Nacionales en Origen de Frutas y Hortalízas</t>
  </si>
  <si>
    <t>PRODUCTOS AGRÍCOLAS</t>
  </si>
  <si>
    <t>Semana 42</t>
  </si>
  <si>
    <t>Semana 43</t>
  </si>
  <si>
    <t>Variación</t>
  </si>
  <si>
    <t>(especificaciones)</t>
  </si>
  <si>
    <t>17/10-23/10</t>
  </si>
  <si>
    <t>24/10-30/10</t>
  </si>
  <si>
    <t xml:space="preserve">semanal </t>
  </si>
  <si>
    <t>euros</t>
  </si>
  <si>
    <t>%</t>
  </si>
  <si>
    <t>FRUTAS</t>
  </si>
  <si>
    <t>(1)</t>
  </si>
  <si>
    <t>Clementina  (€/100 kg)</t>
  </si>
  <si>
    <t>Limón  (€/100 kg)</t>
  </si>
  <si>
    <t>Mandarina  (€/100 kg)</t>
  </si>
  <si>
    <t>-</t>
  </si>
  <si>
    <t>Naranja Grupo Blancas (€/100 kg)</t>
  </si>
  <si>
    <t>Naranja Salustiana (€/100 kg)*</t>
  </si>
  <si>
    <t>Naranja Grupo Navel (€/100 kg)</t>
  </si>
  <si>
    <t>Naranja Navelate (€/100 kg)*</t>
  </si>
  <si>
    <t>Naranja Navel (€/100 kg)*</t>
  </si>
  <si>
    <t>Naranja Navelina (€/100 kg)*</t>
  </si>
  <si>
    <t>Satsuma (€/100 kg)</t>
  </si>
  <si>
    <t>Manzana Fuji (€/100 kg)*</t>
  </si>
  <si>
    <t>Manzana Gala (€/100 kg)*</t>
  </si>
  <si>
    <t>Manzana Golden (€/100 kg)*</t>
  </si>
  <si>
    <t>Manzana Granny Smith (€/100 kg)*</t>
  </si>
  <si>
    <t>Manzana Red Delicious y demás var. rojas (€/100 kg)*</t>
  </si>
  <si>
    <t>Pera Blanquilla (€/100 kg)</t>
  </si>
  <si>
    <t>Pera Conferencia (€/100 kg)</t>
  </si>
  <si>
    <t>Cereza (€/100 kg)</t>
  </si>
  <si>
    <t>Ciruela (€/100 kg)</t>
  </si>
  <si>
    <t>Melocotón Carne Amarilla (€/100 kg)*</t>
  </si>
  <si>
    <t>Nectarina Carne Amarilla (€/100 kg)*</t>
  </si>
  <si>
    <t>Aguacate (€/100 kg)</t>
  </si>
  <si>
    <t>Caqui (€/100 kg)</t>
  </si>
  <si>
    <t>Granada (€/100 kg)</t>
  </si>
  <si>
    <t>Higos y brevas (€/100 kg)</t>
  </si>
  <si>
    <t>Plátano (€/100 kg)*</t>
  </si>
  <si>
    <t>Uva de mesa con semillas (€/100 kg)</t>
  </si>
  <si>
    <t>Uva de mesa sin semillas (€/100 kg)</t>
  </si>
  <si>
    <t>HORTALIZAS</t>
  </si>
  <si>
    <t>Acelga (€/100 kg)</t>
  </si>
  <si>
    <t>Ajo (€/100 kg)</t>
  </si>
  <si>
    <t>Alcahofa (€/100 kg)</t>
  </si>
  <si>
    <t>Berenjena (€/100 kg)</t>
  </si>
  <si>
    <t>Brócoli (€/100 kg)</t>
  </si>
  <si>
    <t>Calabacín (€/100 kg)</t>
  </si>
  <si>
    <t>Cebolla (€/100 kg)</t>
  </si>
  <si>
    <t>Champiñón (€/100 kg)</t>
  </si>
  <si>
    <t>Coliflor (€/100 kg)</t>
  </si>
  <si>
    <t>Col Repollo de hoja lisa (€/100 kg)</t>
  </si>
  <si>
    <t>Escarola (€/100ud)</t>
  </si>
  <si>
    <t>Espinaca (€/100 kg)</t>
  </si>
  <si>
    <t>Haba verde (€/100 kg)</t>
  </si>
  <si>
    <t>Judía verde tipo plana (€/100 kg)</t>
  </si>
  <si>
    <t>Lechuga Romana (€/100 ud)</t>
  </si>
  <si>
    <t>Pepino (€/100 kg)</t>
  </si>
  <si>
    <t>Pimiento verde tipo italiano (€/100 kg)</t>
  </si>
  <si>
    <t>Puerro (€/100 kg)</t>
  </si>
  <si>
    <t>Tomate cereza (€/100 kg)*</t>
  </si>
  <si>
    <r>
      <t>Tomate racimo</t>
    </r>
    <r>
      <rPr>
        <vertAlign val="superscript"/>
        <sz val="11"/>
        <color indexed="8"/>
        <rFont val="Verdana"/>
        <family val="2"/>
      </rPr>
      <t xml:space="preserve"> </t>
    </r>
    <r>
      <rPr>
        <sz val="11"/>
        <color indexed="8"/>
        <rFont val="Verdana"/>
        <family val="2"/>
      </rPr>
      <t>(€/100 kg)*</t>
    </r>
  </si>
  <si>
    <r>
      <t>Tomate redondo liso</t>
    </r>
    <r>
      <rPr>
        <vertAlign val="superscript"/>
        <sz val="11"/>
        <color indexed="8"/>
        <rFont val="Verdana"/>
        <family val="2"/>
      </rPr>
      <t xml:space="preserve"> </t>
    </r>
    <r>
      <rPr>
        <sz val="11"/>
        <color indexed="8"/>
        <rFont val="Verdana"/>
        <family val="2"/>
      </rPr>
      <t>(€/100 kg)*</t>
    </r>
  </si>
  <si>
    <t xml:space="preserve">Zanahoria (€/100 kg) </t>
  </si>
  <si>
    <t xml:space="preserve">Patata (€/100 kg) </t>
  </si>
  <si>
    <r>
      <t>Posición comercial:</t>
    </r>
    <r>
      <rPr>
        <sz val="11"/>
        <rFont val="Verdana"/>
        <family val="2"/>
      </rPr>
      <t xml:space="preserve"> </t>
    </r>
  </si>
  <si>
    <t>(1) Granel: En árbol, finca, almacén agricultor, alhóndiga, lonja, etc. En cítricos y uva de mesa, los precios se dan "en árbol" y "en cepa" respectivamente. Los precios del plátano, por las peculiaridades de su comercialización, son estimados a partir de las cotizaciones obtenidas y contrastadas por la organización de productores (OP), en la posición comercial "venta en verde al madurador".</t>
  </si>
  <si>
    <t>*Precios notificados a la Comisión Europea (art. 11 y anexo I.5.c del Reglamento de Ejecución (UE) 2017/1185).</t>
  </si>
  <si>
    <t>COMENTARIOS DE MERCADO</t>
  </si>
  <si>
    <t>Subdirección General de Análisis, Coordinación y Estadística</t>
  </si>
  <si>
    <t>1. PRECIOS MEDIOS NACIONALES</t>
  </si>
  <si>
    <t xml:space="preserve">1.1. PRECIOS MEDIOS NACIONALES DE PRODUCTOS AGRÍCOLAS </t>
  </si>
  <si>
    <t>1.1.1. Precios Medios Nacionales de Cereales, Arroz, Oleaginosas, Tortas, Proteicos, Vinos y Aceites.</t>
  </si>
  <si>
    <t>17-23/10</t>
  </si>
  <si>
    <t>24-30/10</t>
  </si>
  <si>
    <t>CEREALES</t>
  </si>
  <si>
    <t>Trigo blando panificable (€/t)</t>
  </si>
  <si>
    <t>Trigo duro (€/t)</t>
  </si>
  <si>
    <t>Cebada pienso (€/t)</t>
  </si>
  <si>
    <t>Cebada malta (€/t)</t>
  </si>
  <si>
    <t xml:space="preserve">Maíz grano (€/t)                            </t>
  </si>
  <si>
    <t>ARROZ</t>
  </si>
  <si>
    <t>(2)</t>
  </si>
  <si>
    <t>Arroz cáscara japónica (€/t)</t>
  </si>
  <si>
    <t>Arroz cáscara índica (€/t)</t>
  </si>
  <si>
    <t>(3)</t>
  </si>
  <si>
    <t>Arroz blanco japónica (€/t)</t>
  </si>
  <si>
    <t>Arroz blanco indica (€/t)</t>
  </si>
  <si>
    <t>Arroz blanco vaporizado (€/t)</t>
  </si>
  <si>
    <t>Arroz partido (€/t)</t>
  </si>
  <si>
    <t>SEMILLAS OLEAGINOSAS</t>
  </si>
  <si>
    <t>(4)</t>
  </si>
  <si>
    <t>Pipa de girasol convencional (€/t)</t>
  </si>
  <si>
    <t>Pipa de girasol alto oleico (€/t)</t>
  </si>
  <si>
    <t>Colza (€/t)</t>
  </si>
  <si>
    <t>TORTAS DE GIRASOL Y SOJA</t>
  </si>
  <si>
    <t>(9)</t>
  </si>
  <si>
    <t>Torta de girasol. 34%-36% proteina (€/t)</t>
  </si>
  <si>
    <t>Torta de soja. 44%-47% proteina (€/t)</t>
  </si>
  <si>
    <t>PROTEICOS</t>
  </si>
  <si>
    <t>(10)</t>
  </si>
  <si>
    <t>Alfalfa. Balas 1ª Cat. 16,5%-18% proteina (€/t)</t>
  </si>
  <si>
    <t>Alfalfa. Pellets estándar. 14%-16% proteina (€/t)</t>
  </si>
  <si>
    <t>Guisantes secos (€/t)</t>
  </si>
  <si>
    <t>Lentejas (€/t)</t>
  </si>
  <si>
    <t>Garbanzos (€/t)</t>
  </si>
  <si>
    <t>Habas secas (€/t)</t>
  </si>
  <si>
    <t xml:space="preserve">VINOS </t>
  </si>
  <si>
    <t>(5)</t>
  </si>
  <si>
    <t xml:space="preserve">Vino blanco sin DOP/IGP (€/hectolitro) </t>
  </si>
  <si>
    <t xml:space="preserve">Vino tinto sin DOP/IGP, 12 p. color (€/hectolitro) </t>
  </si>
  <si>
    <t>ACEITE DE OLIVA Y ORUJO</t>
  </si>
  <si>
    <t>(6)</t>
  </si>
  <si>
    <t xml:space="preserve">Aceite de oliva virgen extra &lt; 0,8º (€/100 kg)  </t>
  </si>
  <si>
    <t xml:space="preserve">Aceite de oliva virgen, de 0,8º a 2º (€/100 kg)  </t>
  </si>
  <si>
    <t>Aceite de oliva lampante &gt; 2º (€/100 kg)</t>
  </si>
  <si>
    <t>(7)</t>
  </si>
  <si>
    <t xml:space="preserve">Aceite de oliva refinado (€/100 kg) </t>
  </si>
  <si>
    <t>(8)</t>
  </si>
  <si>
    <t xml:space="preserve">Aceite de orujo de oliva crudo (€/100 kg) </t>
  </si>
  <si>
    <t xml:space="preserve">Aceite de orujo de oliva refinado (€/100 kg) </t>
  </si>
  <si>
    <t xml:space="preserve">ACEITE DE GIRASOL </t>
  </si>
  <si>
    <t>Aceite de girasol refinado convencional (€/100 kg)</t>
  </si>
  <si>
    <t>Aceite de girasol refinado alto oleico (€/100 kg)</t>
  </si>
  <si>
    <t>ACEITE DE SOJA</t>
  </si>
  <si>
    <t>Aceite refinado de soja (€/100 kg)</t>
  </si>
  <si>
    <t>ACEITUNA DE MESA</t>
  </si>
  <si>
    <t>(11)</t>
  </si>
  <si>
    <t xml:space="preserve">Aceituna de mesa, media de variedades (€/100 kg) </t>
  </si>
  <si>
    <t xml:space="preserve">Variedad Gordal (€/100 kg) </t>
  </si>
  <si>
    <t xml:space="preserve">Variedad Hojiblanca (€/100 kg) </t>
  </si>
  <si>
    <t xml:space="preserve">Variedad Manzanilla (€/100 kg) </t>
  </si>
  <si>
    <r>
      <t>Posición comercial:</t>
    </r>
    <r>
      <rPr>
        <sz val="10"/>
        <rFont val="Verdana"/>
        <family val="2"/>
      </rPr>
      <t xml:space="preserve"> </t>
    </r>
  </si>
  <si>
    <t xml:space="preserve">(1) Salida de almacén cargado o entregado al transformador después de intermediario; (2) Granel sobre almacén agricultor/cooperativa </t>
  </si>
  <si>
    <t>(3) Salida granel industria; (4) Almacén comprador mayorista; (5) Salida bodega; (6) Salida almazara; (7) Salida industria refinadora</t>
  </si>
  <si>
    <t>(8) Salida industria extractora; (9) Salida industria molturadora; (10) Salida industria deshidratadora; (11) Entrada a entamadora</t>
  </si>
  <si>
    <t>1.2. PRECIOS MEDIOS NACIONALES DE PRODUCTOS GANADEROS</t>
  </si>
  <si>
    <t>1.2.1. Precios Medios Nacionales de Productos Ganaderos</t>
  </si>
  <si>
    <t>PRODUCTOS GANADEROS</t>
  </si>
  <si>
    <t>VACUNO</t>
  </si>
  <si>
    <t>Ternera, 180-300 kilos (€/100 kg canal)</t>
  </si>
  <si>
    <t>Machos de 12 a 24 meses (Clase R) (€/100 kg canal)</t>
  </si>
  <si>
    <t>Animales de 8 a 12 meses (Clase R) ( (€/100 kg canal)</t>
  </si>
  <si>
    <t>Bovino vivo, conjunto categorías (€/100 kg vivo)</t>
  </si>
  <si>
    <t>CORDERO</t>
  </si>
  <si>
    <t>Corderos 9-19 kilos (€/100 kg canal)</t>
  </si>
  <si>
    <t xml:space="preserve">Corderos 12-16 kilos (€/100 kg canal) </t>
  </si>
  <si>
    <t xml:space="preserve">Corderos Ligeros (12-13 kilos) (€/100 kg canal) </t>
  </si>
  <si>
    <t xml:space="preserve">Corderos Pesados (13-16 kilos) (€/100 kg canal) </t>
  </si>
  <si>
    <t>PORCINO</t>
  </si>
  <si>
    <t xml:space="preserve">Porcino &gt;60% magro (Clase S) (€/100 kg canal) </t>
  </si>
  <si>
    <t xml:space="preserve">Porcino 60-55% magro (Clase E) (€/100 kg canal) </t>
  </si>
  <si>
    <t xml:space="preserve">Porcino 55-50% magro (Clase U) (€/100 kg canal) </t>
  </si>
  <si>
    <t xml:space="preserve">Porcino 50-45% magro (Clase R) (€/100 kg canal) </t>
  </si>
  <si>
    <t>Lechon 20 kg (€/unidad)</t>
  </si>
  <si>
    <t>POLLO</t>
  </si>
  <si>
    <t xml:space="preserve">(2) </t>
  </si>
  <si>
    <t>Pollo, media de canales del 83% y 65% rdto. (€/100 kg canal)</t>
  </si>
  <si>
    <t xml:space="preserve">Pollo P10 (83% rdto.) (€/100 kg canal) </t>
  </si>
  <si>
    <t>Pollo P90 (65% rdto.) (€/100 kg canal)</t>
  </si>
  <si>
    <t>HUEVOS</t>
  </si>
  <si>
    <t>Huevos Tipo Jaula, media Clase L y M (€/100 kg)</t>
  </si>
  <si>
    <t>Huevos Tipo Jaula - Clase L (€/docena)</t>
  </si>
  <si>
    <t xml:space="preserve">Huevos Tipo Jaula - Clase M (€/docena) </t>
  </si>
  <si>
    <t>Huevos Tipo Suelo media Clase L y M (€/100 kg)</t>
  </si>
  <si>
    <t>Huevos Tipo Suelo - Clase L (€/docena)</t>
  </si>
  <si>
    <t xml:space="preserve">Huevos Tipo Suelo - Clase M (€/docena) </t>
  </si>
  <si>
    <t>Huevos Tipo Campero, media Clase L y M (€/100 kg)</t>
  </si>
  <si>
    <t>Huevos Tipo Campero- Mezcla Clase L y M (€/docena)</t>
  </si>
  <si>
    <t>CONEJO</t>
  </si>
  <si>
    <t>Conejo1,8-2,2 kilo,vivo (€/100 kg)</t>
  </si>
  <si>
    <t>LECHE Y PRODUCTOS LÁCTEOS</t>
  </si>
  <si>
    <t>Suero de leche en polvo (€/100 kg)</t>
  </si>
  <si>
    <t>Mantequilla sin sal (formato 25 kg) (€/100 kg)</t>
  </si>
  <si>
    <t>Leche cruda de vaca (€/100 kg). Fuente: INFOLAC</t>
  </si>
  <si>
    <t>Precio agosto 2022: 46,21 €/100 kg</t>
  </si>
  <si>
    <t>MIEL Y PRODUCTOS APÍCOLAS</t>
  </si>
  <si>
    <t>Miel multifloral a granel (€/100 kg)</t>
  </si>
  <si>
    <t>Precio agosto 2022: 381,16 €/100 kg</t>
  </si>
  <si>
    <t>Miel multifloral envasada (€/100 kg)</t>
  </si>
  <si>
    <t>Precio agosto 2022: 579,62 €/100 kg</t>
  </si>
  <si>
    <t>Polen a granel (€/100 kg)</t>
  </si>
  <si>
    <t>Precio agosto 2022: 767,55 €/100 kg</t>
  </si>
  <si>
    <t>Polen envasado (€/100 kg)</t>
  </si>
  <si>
    <t>Precio agosto 2022: 1.068,16 €/100 kg</t>
  </si>
  <si>
    <t xml:space="preserve">(1) Entrada matadero; (2) Salida muelle matadero; (3) Salida muelle centro de embalaje; (4) Salida granja; </t>
  </si>
  <si>
    <t>(5) Precio pagado al ganadero; (6) Precio franco fábrica sin impuestos ni costes; (7) Venta a la industria o mayorista</t>
  </si>
  <si>
    <t>2.- PRECIOS EN MERCADOS REPRESENTATIVOS DE CEREALES, ALFALFA, ARROZ, VINOS,  ACEITES Y SEMILLA DE GIRASOL</t>
  </si>
  <si>
    <t>2.1. PRECIOS EN MERCADOS REPRESENTATIVOS DE CEREALES, ALFALFA Y ARROZ</t>
  </si>
  <si>
    <t>2.1.1.  Precios Medios en Mercados Representativos: Trigo y Alfalfa</t>
  </si>
  <si>
    <t>Precios en Euro/Tonelada</t>
  </si>
  <si>
    <t>REGLAMENTO (UE) 2017/1185 DE LA COMISION. Artículo 11, Anexo I. 1. (trigo); Artículo 12 (a), Anexo II.2 (alfalfa)</t>
  </si>
  <si>
    <t>TRIGO: Salida de almacén cargado o entregado al transformador después de intermediario. Mercancia nacional y/o importada.</t>
  </si>
  <si>
    <t>ALFALFA: Salida industria deshidratadora</t>
  </si>
  <si>
    <t xml:space="preserve">    PRODUCTO</t>
  </si>
  <si>
    <t>MERCADO
REPRESENTATIVO</t>
  </si>
  <si>
    <t>Semana 42
17-23/10       2022</t>
  </si>
  <si>
    <t>Semana 43
24-30/10       2022</t>
  </si>
  <si>
    <t>Variación
 €</t>
  </si>
  <si>
    <t xml:space="preserve"> Trigo Blando Panificable</t>
  </si>
  <si>
    <t xml:space="preserve">   Albacete</t>
  </si>
  <si>
    <t xml:space="preserve">   Ávila</t>
  </si>
  <si>
    <t xml:space="preserve">   Barcelona</t>
  </si>
  <si>
    <t xml:space="preserve">   Burgos</t>
  </si>
  <si>
    <t xml:space="preserve">   Cádiz</t>
  </si>
  <si>
    <t xml:space="preserve">   Ciudad Real</t>
  </si>
  <si>
    <t xml:space="preserve">   Cuenca</t>
  </si>
  <si>
    <t xml:space="preserve">   Guadalajara</t>
  </si>
  <si>
    <t xml:space="preserve">   Huesca</t>
  </si>
  <si>
    <t xml:space="preserve">   León</t>
  </si>
  <si>
    <t xml:space="preserve">   Lérida</t>
  </si>
  <si>
    <t xml:space="preserve">   Madrid</t>
  </si>
  <si>
    <t xml:space="preserve">   Murcia</t>
  </si>
  <si>
    <t xml:space="preserve">   Navarra</t>
  </si>
  <si>
    <t xml:space="preserve">   Palencia</t>
  </si>
  <si>
    <t xml:space="preserve">   Pontevedra</t>
  </si>
  <si>
    <t xml:space="preserve">   Salamanca</t>
  </si>
  <si>
    <t xml:space="preserve">   Segovia</t>
  </si>
  <si>
    <t xml:space="preserve">   Sevilla</t>
  </si>
  <si>
    <t xml:space="preserve">   Soria</t>
  </si>
  <si>
    <t xml:space="preserve">   Tarragona</t>
  </si>
  <si>
    <t xml:space="preserve">   Toledo</t>
  </si>
  <si>
    <t xml:space="preserve">   Valladolid</t>
  </si>
  <si>
    <t xml:space="preserve">   Zamora</t>
  </si>
  <si>
    <t xml:space="preserve">   Zaragoza</t>
  </si>
  <si>
    <t xml:space="preserve"> Trigo Duro</t>
  </si>
  <si>
    <t xml:space="preserve">   Córdoba</t>
  </si>
  <si>
    <t xml:space="preserve"> Alfalfa Balas</t>
  </si>
  <si>
    <t xml:space="preserve">   Teruel</t>
  </si>
  <si>
    <t xml:space="preserve"> Alfalfa Pellets</t>
  </si>
  <si>
    <t>2.1.2.  Precios Medios en Mercados Representativos: Cebada</t>
  </si>
  <si>
    <t>REGLAMENTO (UE) 2017/1185 DE LA COMISION. Artículo 11, Anexo I. 1.</t>
  </si>
  <si>
    <t>Salida de almacén cargado o entregado al transformador después de intermediario. Mercancia nacional y/o importada.</t>
  </si>
  <si>
    <t xml:space="preserve"> Cebada Pienso</t>
  </si>
  <si>
    <t xml:space="preserve">   La Coruña</t>
  </si>
  <si>
    <t xml:space="preserve">   Granada</t>
  </si>
  <si>
    <t xml:space="preserve"> Cebada Malta</t>
  </si>
  <si>
    <t>--</t>
  </si>
  <si>
    <t>2.1.3.  Precios Medios en Mercados Representativos: Maíz y Arroz</t>
  </si>
  <si>
    <t>REGLAMENTO (UE) 2017/1185 DE LA COMISION. Artículo 11, Anexo I. 1. Cereales y 2 Arroz</t>
  </si>
  <si>
    <t>Maíz grano: precios salida de almacén cargado. Mercancia nacional y/o importada.</t>
  </si>
  <si>
    <t>Arroz cáscara precios salida almacén agricultor o en cooperativa, y arroz blanco precios salida industria</t>
  </si>
  <si>
    <t>PRODUCTO</t>
  </si>
  <si>
    <t>Maiz Grano</t>
  </si>
  <si>
    <t xml:space="preserve">   Badajoz</t>
  </si>
  <si>
    <t xml:space="preserve">   Cáceres</t>
  </si>
  <si>
    <t xml:space="preserve">   Gerona</t>
  </si>
  <si>
    <t>Arroz cáscara (Indica)</t>
  </si>
  <si>
    <t xml:space="preserve">   Valencia</t>
  </si>
  <si>
    <t>Arroz cáscara (Japónica)</t>
  </si>
  <si>
    <t>Arroz blanco (Indica)</t>
  </si>
  <si>
    <t>Arroz blanco (Japónica)</t>
  </si>
  <si>
    <t xml:space="preserve">Arroz blanco vaporizado </t>
  </si>
  <si>
    <t>Arroz partido</t>
  </si>
  <si>
    <t>2.2. PRECIOS EN MERCADOS REPRESENTATIVOS DE VINOS</t>
  </si>
  <si>
    <t>R. EJECUCIÓN (UE)  2017/1185 DE LA COMISION. Artículo 11, Anexo II. 3.</t>
  </si>
  <si>
    <t>En €/hectólitro, salida bodega, a granel, pago al contado sin I. V. A.</t>
  </si>
  <si>
    <t>Vino Blanco sin DOP/IPG</t>
  </si>
  <si>
    <t>Vino Tinto sin DOP / IPG</t>
  </si>
  <si>
    <t>Precio de vino tinto referido al producto de 12 puntos de color</t>
  </si>
  <si>
    <t>2.3. PRECIOS EN MERCADOS REPRESENTATIVOS DE ACEITES Y SEMILLAS DE GIRASOL</t>
  </si>
  <si>
    <t xml:space="preserve">           Aceites. Precios salida almazara/orujera/refinadora, en €/100 kg, sin I.V.A. Rgto. 2017/1185. Art.11. Anexo I.3.</t>
  </si>
  <si>
    <t xml:space="preserve"> Semilla de girasol. Precios en almacén del comprador mayorista, en €/100 kg, sin I.V.A. Rgto 2017/1185. Art. 8</t>
  </si>
  <si>
    <t>PRODUCTO Y ESPECIFICACIONES</t>
  </si>
  <si>
    <t>ACEITE DE OLIVA VIRGEN EXTRA</t>
  </si>
  <si>
    <t>Menos de 0,8º</t>
  </si>
  <si>
    <t xml:space="preserve">   Almería</t>
  </si>
  <si>
    <t xml:space="preserve">   Huelva</t>
  </si>
  <si>
    <t xml:space="preserve">   Jaén</t>
  </si>
  <si>
    <t xml:space="preserve">   Málaga</t>
  </si>
  <si>
    <t xml:space="preserve">ACEITE DE OLIVA VIRGEN </t>
  </si>
  <si>
    <t>De 0,8º a 2º</t>
  </si>
  <si>
    <t>ACEITE DE OLIVA LAMPANTE</t>
  </si>
  <si>
    <t>Más de 2º</t>
  </si>
  <si>
    <t>ACEITE DE OLIVA REFINADO</t>
  </si>
  <si>
    <t xml:space="preserve">ACEITE DE ORUJO DE OLIVA CRUDO </t>
  </si>
  <si>
    <t>ACEITE DE ORUJO DE OLIVA REFINADO</t>
  </si>
  <si>
    <t>PIPA DE GIRASOL</t>
  </si>
  <si>
    <t xml:space="preserve">   Centro</t>
  </si>
  <si>
    <t>Alto oleico</t>
  </si>
  <si>
    <t xml:space="preserve">   Norte</t>
  </si>
  <si>
    <t xml:space="preserve">   Sur</t>
  </si>
  <si>
    <t>Convencional</t>
  </si>
  <si>
    <t>3.  PRECIOS DE PRODUCCIÓN DE FRUTAS Y HORTALIZAS EN EL MERCADO INTERIOR</t>
  </si>
  <si>
    <t>3.1. PRECIOS DE PRODUCCIÓN EN EL MERCADO INTERIOR FRUTAS</t>
  </si>
  <si>
    <t xml:space="preserve">3.1.1. Precios de Producción de Frutas en el Mercado Interior: </t>
  </si>
  <si>
    <t>Precios diarios y Precios Medios Ponderados Semanales en mercados representativos provinciales.</t>
  </si>
  <si>
    <t>Precios a la salida del centro de acondicionamiento de productos seleccionados, embalados y, en su caso, en palés (€/100 kg peso neto)</t>
  </si>
  <si>
    <t>CÍTRICOS</t>
  </si>
  <si>
    <t>MERCADO</t>
  </si>
  <si>
    <t xml:space="preserve">VARIEDAD </t>
  </si>
  <si>
    <t>CAT.</t>
  </si>
  <si>
    <t>CALIBRE</t>
  </si>
  <si>
    <t xml:space="preserve"> </t>
  </si>
  <si>
    <t>DIA/MES</t>
  </si>
  <si>
    <t>O TIPO</t>
  </si>
  <si>
    <t>PMPS</t>
  </si>
  <si>
    <t>CLEMENTINA</t>
  </si>
  <si>
    <t>Castellón</t>
  </si>
  <si>
    <t>Arrufatina</t>
  </si>
  <si>
    <t>I</t>
  </si>
  <si>
    <t>1X-3</t>
  </si>
  <si>
    <t>Valencia</t>
  </si>
  <si>
    <t>Clemenpons</t>
  </si>
  <si>
    <t>Clemenrubí/PRI23</t>
  </si>
  <si>
    <t>Clemenules</t>
  </si>
  <si>
    <t>Loretina</t>
  </si>
  <si>
    <t>Marisol</t>
  </si>
  <si>
    <t>Oronules</t>
  </si>
  <si>
    <t>Huelva</t>
  </si>
  <si>
    <t>Todas las variedades</t>
  </si>
  <si>
    <t>Sevilla</t>
  </si>
  <si>
    <t>LIMÓN</t>
  </si>
  <si>
    <t>Alicante</t>
  </si>
  <si>
    <t>Fino</t>
  </si>
  <si>
    <t>3-4</t>
  </si>
  <si>
    <t>Málaga</t>
  </si>
  <si>
    <t>Murcia</t>
  </si>
  <si>
    <t>NARANJA</t>
  </si>
  <si>
    <t>Navelina</t>
  </si>
  <si>
    <t>3-6</t>
  </si>
  <si>
    <t>Córdoba</t>
  </si>
  <si>
    <t>SATSUMA</t>
  </si>
  <si>
    <t>Clausellina/Okitsu</t>
  </si>
  <si>
    <t>Iwasaki</t>
  </si>
  <si>
    <t>Owari</t>
  </si>
  <si>
    <t>FRUTAS DE PEPITA</t>
  </si>
  <si>
    <t>MANZANA</t>
  </si>
  <si>
    <t>Gerona</t>
  </si>
  <si>
    <t>Fuji</t>
  </si>
  <si>
    <t xml:space="preserve">65-80 </t>
  </si>
  <si>
    <t>Lérida</t>
  </si>
  <si>
    <t>Navarra</t>
  </si>
  <si>
    <t>Zaragoza</t>
  </si>
  <si>
    <t>Gala</t>
  </si>
  <si>
    <t>Golden Delicious</t>
  </si>
  <si>
    <t>Huesca</t>
  </si>
  <si>
    <t>León</t>
  </si>
  <si>
    <t>Granny Smith</t>
  </si>
  <si>
    <t>Red Chief</t>
  </si>
  <si>
    <t>Red Delicious</t>
  </si>
  <si>
    <t>Reineta</t>
  </si>
  <si>
    <t>PERA</t>
  </si>
  <si>
    <t>Blanquilla</t>
  </si>
  <si>
    <t xml:space="preserve">55-60 </t>
  </si>
  <si>
    <t>La Rioja</t>
  </si>
  <si>
    <t>Conferencia</t>
  </si>
  <si>
    <t>60-65+</t>
  </si>
  <si>
    <t>Ercolini</t>
  </si>
  <si>
    <t xml:space="preserve">50-60 </t>
  </si>
  <si>
    <t>Ercolini-Limonera</t>
  </si>
  <si>
    <t>FRUTAS DE HUESO</t>
  </si>
  <si>
    <t>CIRUELA</t>
  </si>
  <si>
    <t>Todos los tipos y variedades</t>
  </si>
  <si>
    <t>35 mm y superior</t>
  </si>
  <si>
    <t>MELOCOTÓN</t>
  </si>
  <si>
    <t>Pulpa Amarilla</t>
  </si>
  <si>
    <t>A/B</t>
  </si>
  <si>
    <t>Teruel</t>
  </si>
  <si>
    <t>OTRAS FRUTAS</t>
  </si>
  <si>
    <t>UVA DE MESA</t>
  </si>
  <si>
    <t>Apirenas nuevas variedades</t>
  </si>
  <si>
    <t>D. María</t>
  </si>
  <si>
    <t>Moscatel Italia</t>
  </si>
  <si>
    <t>Red Globe</t>
  </si>
  <si>
    <t>3.1.2. Precios de Producción de Frutas en el Mercado Interior: Precios Medios Ponderados Semanales Nacionales</t>
  </si>
  <si>
    <t xml:space="preserve">Referencia: Reglamento Delegado (UE) 2017/891 de la Comisión, de 13 de marzo (DOUE de 25 de mayo). Art. 55 y Anexo VI </t>
  </si>
  <si>
    <t>Precios a la salida del centro de acondicionamiento de productos seleccionados, embalados y, en su caso, en palés (€/100kg peso neto)</t>
  </si>
  <si>
    <t>PRECIO MEDIO PONDERADO SEMANAL NACIONAL</t>
  </si>
  <si>
    <t>Semana 43- 2022: 24/10-30/10</t>
  </si>
  <si>
    <t>ESPAÑA</t>
  </si>
  <si>
    <t>1x-3</t>
  </si>
  <si>
    <t>mm</t>
  </si>
  <si>
    <t>65/80</t>
  </si>
  <si>
    <t>Golden delicious</t>
  </si>
  <si>
    <t>Red Delicious y demás Var. Rojas</t>
  </si>
  <si>
    <t>60/65+</t>
  </si>
  <si>
    <t>Todos los tipos y variedades con pepitas</t>
  </si>
  <si>
    <t>Todos los tipos y variedades sin pepitas</t>
  </si>
  <si>
    <t>3.2. PRECIOS DE PRODUCCIÓN EN EL MERCADO INTERIOR: PRODUCTOS HORTÍCOLAS</t>
  </si>
  <si>
    <t xml:space="preserve">3.2.1. Precios de Producción de Hortícolas en el Mercado Interior: </t>
  </si>
  <si>
    <t>ACELGA</t>
  </si>
  <si>
    <t>Madrid</t>
  </si>
  <si>
    <t>Amarilla</t>
  </si>
  <si>
    <t>La Coruña</t>
  </si>
  <si>
    <t>Lugo</t>
  </si>
  <si>
    <t>Orense</t>
  </si>
  <si>
    <t>Pontevedra</t>
  </si>
  <si>
    <t>Verde</t>
  </si>
  <si>
    <t>AJO</t>
  </si>
  <si>
    <t>Cuenca</t>
  </si>
  <si>
    <t>Blanco</t>
  </si>
  <si>
    <t>50-60 mm</t>
  </si>
  <si>
    <t>Toledo</t>
  </si>
  <si>
    <t>Morado</t>
  </si>
  <si>
    <t>50-80 mm</t>
  </si>
  <si>
    <t>Albacete</t>
  </si>
  <si>
    <t>Primavera</t>
  </si>
  <si>
    <t>ALCACHOFA</t>
  </si>
  <si>
    <t>Granada</t>
  </si>
  <si>
    <t>BERENJENA</t>
  </si>
  <si>
    <t>Almería</t>
  </si>
  <si>
    <t>BRÓCOLI</t>
  </si>
  <si>
    <t>CALABACÍN</t>
  </si>
  <si>
    <t>14-21 g</t>
  </si>
  <si>
    <t>Barcelona</t>
  </si>
  <si>
    <t>CEBOLLA</t>
  </si>
  <si>
    <t>Ávila</t>
  </si>
  <si>
    <t>Burgos</t>
  </si>
  <si>
    <t>Ciudad Real</t>
  </si>
  <si>
    <t>Segovia</t>
  </si>
  <si>
    <t>CHAMPIÑÓN</t>
  </si>
  <si>
    <t>Cerrado</t>
  </si>
  <si>
    <t>30-65 mm</t>
  </si>
  <si>
    <t>COLIFLOR</t>
  </si>
  <si>
    <t>COL-REPOLLO</t>
  </si>
  <si>
    <t>ESCAROLA</t>
  </si>
  <si>
    <t>ESPINACA</t>
  </si>
  <si>
    <t>JUDÍA VERDE</t>
  </si>
  <si>
    <t>Emerite</t>
  </si>
  <si>
    <t>Plana</t>
  </si>
  <si>
    <t>LECHUGA</t>
  </si>
  <si>
    <t>Baby</t>
  </si>
  <si>
    <t>Iceberg</t>
  </si>
  <si>
    <t>400g y+</t>
  </si>
  <si>
    <t>Romana</t>
  </si>
  <si>
    <t>PEPINO</t>
  </si>
  <si>
    <t>De Almería</t>
  </si>
  <si>
    <t>350-500 g</t>
  </si>
  <si>
    <t>Español</t>
  </si>
  <si>
    <t>Variedades rugosas</t>
  </si>
  <si>
    <t>PIMIENTO</t>
  </si>
  <si>
    <t>Cuadrado Color</t>
  </si>
  <si>
    <t>70 mm y +</t>
  </si>
  <si>
    <t>Cuadrado Verde</t>
  </si>
  <si>
    <t>Italiano Verde</t>
  </si>
  <si>
    <t>40 mm y +</t>
  </si>
  <si>
    <t>PUERRO</t>
  </si>
  <si>
    <t>TOMATE</t>
  </si>
  <si>
    <t>Cereza</t>
  </si>
  <si>
    <t>Racimo</t>
  </si>
  <si>
    <t>Redondo</t>
  </si>
  <si>
    <t>57-100mm</t>
  </si>
  <si>
    <t>ZANAHORIA</t>
  </si>
  <si>
    <t>Valladolid</t>
  </si>
  <si>
    <t>3.2.2. Precios de Producción de Hortícolas en el Mercado Interior: Precios Medios Ponderados Semanales Nacionales</t>
  </si>
  <si>
    <t>45-55 mm</t>
  </si>
  <si>
    <t>40+/70+</t>
  </si>
  <si>
    <t>14-21</t>
  </si>
  <si>
    <t>Medio (30-65 mm)</t>
  </si>
  <si>
    <t>400 g o superior</t>
  </si>
  <si>
    <t>Variedades lisas</t>
  </si>
  <si>
    <t>40 mm o superior</t>
  </si>
  <si>
    <t>4. PRECIOS REPRESENTATIVOS DE PRODUCTOS GANADEROS</t>
  </si>
  <si>
    <t>4.1. PRECIOS REPRESENTATIVOS DE PRODUCTOS GANADEROS: BOVINO</t>
  </si>
  <si>
    <t>4.1.1.  Precios Medios Nacionales de Canales de Bovino Pesado</t>
  </si>
  <si>
    <t>PRECIO MEDIO NACIONAL ( €/100kg Canal) DE CANALES DE BOVINO PESADO SEGÚN MODELO COMUNITARIO</t>
  </si>
  <si>
    <t xml:space="preserve">   </t>
  </si>
  <si>
    <t>DE CLASIFICACIÓN   R 2017/1182, R 2017/1184, RD 815/2018  (Euro/100kg canal)</t>
  </si>
  <si>
    <t>CLASE DE CONFORMACIÓN Y</t>
  </si>
  <si>
    <t>Semana 42
17-23/10
2022</t>
  </si>
  <si>
    <t>Semana 43
24-30/10
2022</t>
  </si>
  <si>
    <t>CATEGORÍA</t>
  </si>
  <si>
    <t xml:space="preserve">DE ESTADO DE </t>
  </si>
  <si>
    <t>Variación €</t>
  </si>
  <si>
    <t>ENGRASAMIENTO</t>
  </si>
  <si>
    <t>Categoría A: Canales de machos jovenes sin castrar de más de un año y menos de dos</t>
  </si>
  <si>
    <t>Muy buena y poco cubierta (U-2)</t>
  </si>
  <si>
    <t>Muy buena y cubierta (U-3)</t>
  </si>
  <si>
    <t>Precio medio ponderado Categoría U</t>
  </si>
  <si>
    <t>Buena y poco cubierta (R-2)</t>
  </si>
  <si>
    <t>Buena y cubierta (R-3)</t>
  </si>
  <si>
    <t>Precio medio ponderado Categoría R</t>
  </si>
  <si>
    <t>Menos buena y poco cubierta (O-2)</t>
  </si>
  <si>
    <t>Menos buena y cubierta  (O-3)</t>
  </si>
  <si>
    <t>Precio medio ponderado Categoría O</t>
  </si>
  <si>
    <t>Categoría D: Canales de hembras que hayan parido</t>
  </si>
  <si>
    <t>Mediocre  y poco cubierta (P-2)</t>
  </si>
  <si>
    <t>Mediocre y cubierta  (P-3)</t>
  </si>
  <si>
    <t>Precio medio ponderado Categoría P</t>
  </si>
  <si>
    <t>Buena y grasa (R-4)</t>
  </si>
  <si>
    <t>Menos buena y cubierta (O-3)</t>
  </si>
  <si>
    <t>Menos buena y grasa (O-4)</t>
  </si>
  <si>
    <t>Categoría E: Canales de otras hembras ( de 12 meses o más)</t>
  </si>
  <si>
    <t>Categoría Z: Canales de animales desde 8 a menos de 12 meses</t>
  </si>
  <si>
    <t>4.1.2. Precios Medios Nacionales del Bovino Vivo</t>
  </si>
  <si>
    <t xml:space="preserve"> R 2017/1182, R 2017/1184 (Euro/100 kg vivo)</t>
  </si>
  <si>
    <t xml:space="preserve">  BOVINO VIVO</t>
  </si>
  <si>
    <t>Semana 42
17-23/10        2022</t>
  </si>
  <si>
    <t>Semana 43
24-30/10        2022</t>
  </si>
  <si>
    <t>Machos hasta 480 Kg. vivo</t>
  </si>
  <si>
    <t>Machos de más de 480 kg. vivo</t>
  </si>
  <si>
    <t>Hembras que hayan parido</t>
  </si>
  <si>
    <t>Otras hembras de hasta 380 Kg. vivo</t>
  </si>
  <si>
    <t>Otras hembras de más de 380 Kg. vivo</t>
  </si>
  <si>
    <t>4.1.3. Precios Medios Nacionales de Otros Animales de la Especie Bovina</t>
  </si>
  <si>
    <t xml:space="preserve">   OTROS BOVINOS </t>
  </si>
  <si>
    <t>TERNEROS DE 8 DÍAS A 4 SEMANA (Euro/cabeza)</t>
  </si>
  <si>
    <t>Macho frisón</t>
  </si>
  <si>
    <t>Macho cruzado</t>
  </si>
  <si>
    <t>Hembra frisón</t>
  </si>
  <si>
    <t>Hembra cruzado</t>
  </si>
  <si>
    <t xml:space="preserve">Media ponderada nacional (Euro/Cabeza)     </t>
  </si>
  <si>
    <t>TERNEROS DE 6 HASTA 12 MESES (Euro/100kg vivo)</t>
  </si>
  <si>
    <t>Macho frisón (base 200 kg)</t>
  </si>
  <si>
    <t>Macho cruzado (base 200 kg)</t>
  </si>
  <si>
    <t>Hembra frisón (base 200 kg)</t>
  </si>
  <si>
    <t>Hembra cruzado (base 200 kg)</t>
  </si>
  <si>
    <t xml:space="preserve">Media ponderada nacional (Euro/100kg vivo)        </t>
  </si>
  <si>
    <t>4.2. PRECIOS REPRESENTATIVOS DE PRODUCTOS GANADEROS: OVINO</t>
  </si>
  <si>
    <t xml:space="preserve"> 4.2.1. Precios Medios Nacionales de Canales de Ovino Frescas o Refrigeradas</t>
  </si>
  <si>
    <t>R 2017/1182, R 2017/1184 (Euro/100 kg canal)</t>
  </si>
  <si>
    <t>CORDEROS I Y II</t>
  </si>
  <si>
    <t>Corderos I (12 a 13 kg/canal)</t>
  </si>
  <si>
    <t>Corderos II (13,1 a 16 kg/canal)</t>
  </si>
  <si>
    <t>Media ponderada</t>
  </si>
  <si>
    <t>PRECIOS MEDIOS DE CANALES DE OVINO FRESCAS O REFRIGERADAS EN LOS MERCADOS NACIONALES REPRESENTATIVOS PARA LA UE</t>
  </si>
  <si>
    <t>MERCADO REPRESENTATIVO - Cordero 9-19 kg</t>
  </si>
  <si>
    <t>Extremadura</t>
  </si>
  <si>
    <t>- 14 -</t>
  </si>
  <si>
    <t xml:space="preserve">4.3. PRECIOS  REPRESENTATIVOS DE PRODUCTOS GANADEROS: PORCINO </t>
  </si>
  <si>
    <t xml:space="preserve"> 4.3.1. Precios Medios de Canales de Porcino de Capa Blanca</t>
  </si>
  <si>
    <t xml:space="preserve"> CLASIFICACIÓN EUROP R 2017/1182, R 2017/1184 (Euro/100kg canal)</t>
  </si>
  <si>
    <t/>
  </si>
  <si>
    <t>Clase S ( &gt;60% contenido magro)</t>
  </si>
  <si>
    <t xml:space="preserve">Clase E (60%-55% contenido magro) </t>
  </si>
  <si>
    <t xml:space="preserve">Clase U (55%-50% contenido magro) </t>
  </si>
  <si>
    <t>Variación 
 €</t>
  </si>
  <si>
    <t>PRECIO MEDIO NACIONAL</t>
  </si>
  <si>
    <t xml:space="preserve">Clase R (50%-45% contenido magro) </t>
  </si>
  <si>
    <t xml:space="preserve">Clase O (45%-40% contenido magro) </t>
  </si>
  <si>
    <t>Clase P ( &lt;40% contenido magro)</t>
  </si>
  <si>
    <t>4.3.2. Precios Medios en Mercados Representativos Provinciales de Porcino Cebado (*)</t>
  </si>
  <si>
    <t>MERCADO REPRESENTATIVO</t>
  </si>
  <si>
    <t>SELECTO (nivel menor de grasa)</t>
  </si>
  <si>
    <t>NORMAL (nivel normal de grasa)</t>
  </si>
  <si>
    <t>GRASO (nivel mayor de grasa)</t>
  </si>
  <si>
    <t xml:space="preserve">    Barcelona</t>
  </si>
  <si>
    <t xml:space="preserve">    Huesca</t>
  </si>
  <si>
    <t xml:space="preserve">    Lleida</t>
  </si>
  <si>
    <t xml:space="preserve">    Murcia</t>
  </si>
  <si>
    <t xml:space="preserve">    Pontevedra</t>
  </si>
  <si>
    <t xml:space="preserve">    Salamanca</t>
  </si>
  <si>
    <t xml:space="preserve">    Segovia</t>
  </si>
  <si>
    <t xml:space="preserve">    Zaragoza</t>
  </si>
  <si>
    <t>(*) En Euro/kg vivo</t>
  </si>
  <si>
    <t>4.3.3. Precios Medios de Porcino Precoz, Lechones y Otras Calidades</t>
  </si>
  <si>
    <t xml:space="preserve">  (Euro/100kg vivo)</t>
  </si>
  <si>
    <t>CERDAS DE DESVIEJE</t>
  </si>
  <si>
    <t>Cerdas de Desvieje</t>
  </si>
  <si>
    <t>CERDOS CEBADOS</t>
  </si>
  <si>
    <t>Categoría U</t>
  </si>
  <si>
    <t>LECHONES</t>
  </si>
  <si>
    <t>Lleida.Base 20kg de peso.</t>
  </si>
  <si>
    <t>Segovia.Base 20kg de peso.</t>
  </si>
  <si>
    <t>Media nacional. Calidad Normal. Base 20 kg de peso</t>
  </si>
  <si>
    <t>4.3.4. Precios Medios de Porcino: Tronco Ibérico</t>
  </si>
  <si>
    <t>TOSTONES</t>
  </si>
  <si>
    <t>De 5 a 9 kilos</t>
  </si>
  <si>
    <t>De 9 a 12 kilos</t>
  </si>
  <si>
    <t>Lechón Ibérico Cruzado Base 23 kg</t>
  </si>
  <si>
    <t>MARRANOS</t>
  </si>
  <si>
    <t>Marranos Ibéricos de 35 a 60 kg</t>
  </si>
  <si>
    <t>PRIMALES</t>
  </si>
  <si>
    <t>Primales Ibéricos de 60 a 100 kg</t>
  </si>
  <si>
    <t>CERDO CEBADO</t>
  </si>
  <si>
    <t>Cerdo Cebado (Intensivo)</t>
  </si>
  <si>
    <t>Cerdo Cebado de Campo (Extensivo)</t>
  </si>
  <si>
    <t>Cerdo Cebado de Bellota 100% Ibérico</t>
  </si>
  <si>
    <t>DESVIEJE</t>
  </si>
  <si>
    <t xml:space="preserve">Reproductores de desvieje </t>
  </si>
  <si>
    <t>REPRODUCTORES</t>
  </si>
  <si>
    <t>Reproductores &gt;6 meses</t>
  </si>
  <si>
    <t>CASTRONAS</t>
  </si>
  <si>
    <t>Castronas</t>
  </si>
  <si>
    <t>Denominaciones de acuerdo con la Norma de Calidad (RD 4/2014)</t>
  </si>
  <si>
    <t>Para información sobre precios de productos agrícolas y ganaderos en otros Estados Miembros de la UE:</t>
  </si>
  <si>
    <t>https://ec.europa.eu/agriculture/</t>
  </si>
  <si>
    <t>ÍNDICE</t>
  </si>
  <si>
    <t>1.       PRECIOS MEDIOS NACIONALES</t>
  </si>
  <si>
    <t>1.1.  PRECIOS MEDIOS NACIONALES DE PRODUCTOS AGRÍCOLAS</t>
  </si>
  <si>
    <t>1.1.1.         Precios Medios Nacionales de Cereales, Arroz, Oleaginosas, Tortas, Proteicos, Vinos y Aceites.</t>
  </si>
  <si>
    <t>1.2.  PRECIOS MEDIOS NACIONALES DE PRODUCTOS GANADEROS</t>
  </si>
  <si>
    <t>1.2.1.         Precios Medios Nacionales de Productos Ganaderos</t>
  </si>
  <si>
    <t>2.       PRECIOS EN MERCADOS REPRESENTATIVOS DE CEREALES, ALFALFA, ARROZ, VINOS,  ACEITES Y SEMILLA DE GIRASOL</t>
  </si>
  <si>
    <t>2.1.  Precios Medios en Mercados Representativos de Cereales, Alfalfa y Arroz</t>
  </si>
  <si>
    <t>3.       PRECIOS DE PRODUCCIÓN DE FRUTAS Y HORTALIZAS EN EL MERCADO INTERIOR</t>
  </si>
  <si>
    <t>3.1.  PRECIOS DE PRODUCCIÓN EN EL MERCADO INTERIOR: FRUTAS</t>
  </si>
  <si>
    <t>3.1.1.         Precios de Producción de Frutas en el Mercado Interior: Precios diarios y Precios Medios Ponderados Semanales en mercados representativos</t>
  </si>
  <si>
    <t>3.2.  PRECIOS DE PRODUCCIÓN EN EL MERCADO INTERIOR: PRODUCTOS HORTÍCOLAS</t>
  </si>
  <si>
    <t>3.2.1.         Precios de Producción de Productos Hortícolas en el Mercado Interior: Precios diarios y Precios Medios Ponderados Semanales en mercados</t>
  </si>
  <si>
    <t>3.2.2.         Precios de Producción de Productos Hortícolas en el Mercado Interior: Precios Medios Ponderados Semanales Nacionales</t>
  </si>
  <si>
    <t>4.       PRECIOS REPRESENTATIVOS DE PRODUCTOS GANADEROS</t>
  </si>
  <si>
    <t>4.1.  PRECIOS REPRESENTATIVOS DE PRODUCTOS GANADEROS: BOVINO</t>
  </si>
  <si>
    <t>4.2.  PRECIOS REPRESENTATIVOS DE PRODUCTOS GANADEROS: OVINO</t>
  </si>
  <si>
    <t>4.2.1.         Precios Medios Nacionales de Canales de Ovino Frescas o Refrigeradas</t>
  </si>
  <si>
    <t>4.3.  PRECIOS REPRESENTATIVOS DE PRODUCTOS GANADEROS: PORCINO</t>
  </si>
  <si>
    <t>4.3.1.         Precios Medios de Canales de Porcino de Capa Blanca</t>
  </si>
  <si>
    <t>4.3.2.         Precios Medios en Mercados Representativos Provinciales de Porcino Cebado</t>
  </si>
  <si>
    <t>4.3.3.         Precios Medios de Porcino Precoz, Lechones y Otras Calidades</t>
  </si>
  <si>
    <t>4.3.4.         Precios Medios de Porcino: Tronco Ibérico</t>
  </si>
  <si>
    <t>1.1.2.         Precios Medios Nacionales en Origen de Frutas y Hortalízas</t>
  </si>
  <si>
    <t>2.1.1.         Precios Medios en Mercados Representativos: Trigo y Alfalfa</t>
  </si>
  <si>
    <t>2.1.2.         Precios Medios en Mercados Representativos: Cebada</t>
  </si>
  <si>
    <t>2.1.3.         Precios Medios en Mercados Representativos: Maíz y Arroz</t>
  </si>
  <si>
    <t>2.2.         Precios Medios en Mercados Representativos de Vinos</t>
  </si>
  <si>
    <t>2.3.         Precios Medios en Mercados Representativos de Aceites y Semilla de Girasol</t>
  </si>
  <si>
    <t>3.1.2.         Precios de Producción de Frutas en el Mercado Interior: Precios diarios y Precios Medios Ponderados Semanales en mercados representativos</t>
  </si>
  <si>
    <t>4.1.1.         Precios Medios Nacionales de Canales de Bovino Pesado</t>
  </si>
  <si>
    <t>4.1.2.         Precios Medios Nacionales del Bovino Vivo</t>
  </si>
  <si>
    <t>4.1.3.         Precios Medios Nacionales de Otros Animales de la Especie Bovina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</si>
</sst>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_ ;[Red]\-0.00\ "/>
    <numFmt numFmtId="165" formatCode="General_)"/>
    <numFmt numFmtId="166" formatCode="0.00_)"/>
    <numFmt numFmtId="167" formatCode="d/m"/>
  </numFmts>
  <fonts count="5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Verdana"/>
      <family val="2"/>
    </font>
    <font>
      <b/>
      <sz val="12"/>
      <name val="Verdana"/>
      <family val="2"/>
    </font>
    <font>
      <b/>
      <sz val="11"/>
      <name val="Verdana"/>
      <family val="2"/>
    </font>
    <font>
      <b/>
      <sz val="11"/>
      <color indexed="8"/>
      <name val="Verdana"/>
      <family val="2"/>
    </font>
    <font>
      <sz val="11"/>
      <name val="Verdana"/>
      <family val="2"/>
    </font>
    <font>
      <sz val="11"/>
      <color indexed="8"/>
      <name val="Verdana"/>
      <family val="2"/>
    </font>
    <font>
      <vertAlign val="superscript"/>
      <sz val="11"/>
      <color indexed="8"/>
      <name val="Verdana"/>
      <family val="2"/>
    </font>
    <font>
      <i/>
      <sz val="10"/>
      <name val="Verdana"/>
      <family val="2"/>
    </font>
    <font>
      <sz val="10"/>
      <color theme="1"/>
      <name val="Verdana"/>
      <family val="2"/>
    </font>
    <font>
      <b/>
      <sz val="16"/>
      <name val="Verdana"/>
      <family val="2"/>
    </font>
    <font>
      <b/>
      <sz val="9"/>
      <color indexed="8"/>
      <name val="Verdana"/>
      <family val="2"/>
    </font>
    <font>
      <b/>
      <sz val="12"/>
      <color indexed="8"/>
      <name val="Verdana"/>
      <family val="2"/>
    </font>
    <font>
      <sz val="9"/>
      <name val="Verdana"/>
      <family val="2"/>
    </font>
    <font>
      <b/>
      <sz val="9"/>
      <name val="Verdana"/>
      <family val="2"/>
    </font>
    <font>
      <sz val="8"/>
      <name val="Verdana"/>
      <family val="2"/>
    </font>
    <font>
      <b/>
      <sz val="14"/>
      <name val="Verdana"/>
      <family val="2"/>
    </font>
    <font>
      <b/>
      <sz val="10"/>
      <name val="Verdana"/>
      <family val="2"/>
    </font>
    <font>
      <i/>
      <sz val="11"/>
      <name val="Verdana"/>
      <family val="2"/>
    </font>
    <font>
      <b/>
      <sz val="8"/>
      <color indexed="8"/>
      <name val="Verdana"/>
      <family val="2"/>
    </font>
    <font>
      <sz val="14"/>
      <name val="Verdana"/>
      <family val="2"/>
    </font>
    <font>
      <sz val="12"/>
      <name val="Verdana"/>
      <family val="2"/>
    </font>
    <font>
      <sz val="18"/>
      <name val="Verdana"/>
      <family val="2"/>
    </font>
    <font>
      <sz val="16"/>
      <name val="Verdana"/>
      <family val="2"/>
    </font>
    <font>
      <b/>
      <sz val="8"/>
      <name val="Verdana"/>
      <family val="2"/>
    </font>
    <font>
      <b/>
      <sz val="7"/>
      <name val="Verdana"/>
      <family val="2"/>
    </font>
    <font>
      <sz val="9"/>
      <color indexed="8"/>
      <name val="Verdana"/>
      <family val="2"/>
    </font>
    <font>
      <sz val="10"/>
      <color indexed="8"/>
      <name val="SansSerif"/>
    </font>
    <font>
      <sz val="9"/>
      <color theme="1"/>
      <name val="Verdana"/>
      <family val="2"/>
    </font>
    <font>
      <sz val="14"/>
      <color theme="1"/>
      <name val="Calibri"/>
      <family val="2"/>
      <scheme val="minor"/>
    </font>
    <font>
      <sz val="10"/>
      <name val="Comic Sans MS"/>
      <family val="4"/>
    </font>
    <font>
      <sz val="11"/>
      <name val="Times New Roman"/>
      <family val="1"/>
    </font>
    <font>
      <b/>
      <sz val="11"/>
      <name val="Times New Roman"/>
      <family val="1"/>
    </font>
    <font>
      <sz val="12"/>
      <name val="Helv"/>
    </font>
    <font>
      <b/>
      <sz val="16"/>
      <name val="Times New Roman"/>
      <family val="1"/>
    </font>
    <font>
      <sz val="11"/>
      <name val="Comic Sans MS"/>
      <family val="4"/>
    </font>
    <font>
      <sz val="12"/>
      <name val="Comic Sans MS"/>
      <family val="4"/>
    </font>
    <font>
      <sz val="9"/>
      <name val="Times New Roman"/>
      <family val="1"/>
    </font>
    <font>
      <sz val="10"/>
      <name val="SansSerif"/>
    </font>
    <font>
      <i/>
      <sz val="9"/>
      <name val="Verdana"/>
      <family val="2"/>
    </font>
    <font>
      <b/>
      <i/>
      <sz val="9"/>
      <name val="Verdana"/>
      <family val="2"/>
    </font>
    <font>
      <sz val="8"/>
      <name val="Times New Roman"/>
      <family val="1"/>
    </font>
    <font>
      <b/>
      <sz val="8"/>
      <name val="Times New Roman"/>
      <family val="1"/>
    </font>
    <font>
      <u/>
      <sz val="11"/>
      <color theme="10"/>
      <name val="Calibri"/>
      <family val="2"/>
      <scheme val="minor"/>
    </font>
    <font>
      <b/>
      <u/>
      <sz val="9"/>
      <name val="Verdana"/>
      <family val="2"/>
    </font>
    <font>
      <u/>
      <sz val="6"/>
      <color indexed="12"/>
      <name val="Helv"/>
    </font>
    <font>
      <u/>
      <sz val="11"/>
      <color theme="4" tint="-0.249977111117893"/>
      <name val="Verdana"/>
      <family val="2"/>
    </font>
    <font>
      <u/>
      <sz val="10"/>
      <color theme="10"/>
      <name val="Verdana"/>
      <family val="2"/>
    </font>
  </fonts>
  <fills count="13">
    <fill>
      <patternFill patternType="none"/>
    </fill>
    <fill>
      <patternFill patternType="gray125"/>
    </fill>
    <fill>
      <patternFill patternType="solid">
        <fgColor indexed="50"/>
        <bgColor indexed="64"/>
      </patternFill>
    </fill>
    <fill>
      <patternFill patternType="solid">
        <fgColor indexed="9"/>
        <bgColor indexed="64"/>
      </patternFill>
    </fill>
    <fill>
      <patternFill patternType="solid">
        <fgColor indexed="50"/>
        <bgColor indexed="9"/>
      </patternFill>
    </fill>
    <fill>
      <patternFill patternType="solid">
        <fgColor rgb="FFFF9900"/>
        <bgColor indexed="9"/>
      </patternFill>
    </fill>
    <fill>
      <patternFill patternType="solid">
        <fgColor rgb="FFFF9900"/>
        <bgColor indexed="64"/>
      </patternFill>
    </fill>
    <fill>
      <patternFill patternType="solid">
        <fgColor rgb="FFDDD9C4"/>
        <bgColor indexed="64"/>
      </patternFill>
    </fill>
    <fill>
      <patternFill patternType="solid">
        <fgColor rgb="FFDDD9C4"/>
        <bgColor indexed="8"/>
      </patternFill>
    </fill>
    <fill>
      <patternFill patternType="solid">
        <fgColor indexed="9"/>
        <bgColor indexed="8"/>
      </patternFill>
    </fill>
    <fill>
      <patternFill patternType="solid">
        <fgColor theme="0"/>
        <bgColor indexed="64"/>
      </patternFill>
    </fill>
    <fill>
      <patternFill patternType="solid">
        <fgColor theme="0"/>
        <bgColor indexed="8"/>
      </patternFill>
    </fill>
    <fill>
      <patternFill patternType="solid">
        <fgColor rgb="FFFFFFFF"/>
        <bgColor indexed="64"/>
      </patternFill>
    </fill>
  </fills>
  <borders count="15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8"/>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8"/>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right style="thin">
        <color indexed="8"/>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style="medium">
        <color indexed="64"/>
      </left>
      <right style="thin">
        <color indexed="8"/>
      </right>
      <top/>
      <bottom/>
      <diagonal/>
    </border>
    <border>
      <left style="thin">
        <color indexed="8"/>
      </left>
      <right style="thin">
        <color indexed="8"/>
      </right>
      <top/>
      <bottom/>
      <diagonal/>
    </border>
    <border>
      <left style="thin">
        <color indexed="8"/>
      </left>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8"/>
      </left>
      <right style="thin">
        <color indexed="64"/>
      </right>
      <top/>
      <bottom/>
      <diagonal/>
    </border>
    <border>
      <left style="thin">
        <color indexed="8"/>
      </left>
      <right style="medium">
        <color indexed="64"/>
      </right>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8"/>
      </left>
      <right style="thin">
        <color indexed="64"/>
      </right>
      <top style="medium">
        <color indexed="64"/>
      </top>
      <bottom/>
      <diagonal/>
    </border>
    <border>
      <left style="thin">
        <color indexed="64"/>
      </left>
      <right/>
      <top/>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thin">
        <color indexed="64"/>
      </right>
      <top/>
      <bottom style="medium">
        <color indexed="64"/>
      </bottom>
      <diagonal/>
    </border>
    <border>
      <left/>
      <right/>
      <top/>
      <bottom style="medium">
        <color indexed="64"/>
      </bottom>
      <diagonal/>
    </border>
    <border>
      <left style="thin">
        <color indexed="8"/>
      </left>
      <right style="medium">
        <color indexed="64"/>
      </right>
      <top/>
      <bottom style="medium">
        <color indexed="64"/>
      </bottom>
      <diagonal/>
    </border>
    <border>
      <left style="medium">
        <color indexed="64"/>
      </left>
      <right style="thin">
        <color indexed="8"/>
      </right>
      <top style="medium">
        <color indexed="64"/>
      </top>
      <bottom style="medium">
        <color indexed="64"/>
      </bottom>
      <diagonal/>
    </border>
    <border>
      <left style="thin">
        <color indexed="8"/>
      </left>
      <right style="thin">
        <color indexed="64"/>
      </right>
      <top style="medium">
        <color indexed="64"/>
      </top>
      <bottom style="medium">
        <color indexed="64"/>
      </bottom>
      <diagonal/>
    </border>
    <border>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thin">
        <color indexed="64"/>
      </right>
      <top style="medium">
        <color indexed="8"/>
      </top>
      <bottom/>
      <diagonal/>
    </border>
    <border>
      <left/>
      <right style="medium">
        <color indexed="64"/>
      </right>
      <top style="medium">
        <color indexed="8"/>
      </top>
      <bottom/>
      <diagonal/>
    </border>
    <border>
      <left style="thin">
        <color indexed="8"/>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8"/>
      </left>
      <right/>
      <top/>
      <bottom/>
      <diagonal/>
    </border>
    <border>
      <left style="medium">
        <color indexed="8"/>
      </left>
      <right style="medium">
        <color indexed="8"/>
      </right>
      <top/>
      <bottom/>
      <diagonal/>
    </border>
    <border>
      <left/>
      <right style="medium">
        <color indexed="8"/>
      </right>
      <top/>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medium">
        <color indexed="8"/>
      </left>
      <right/>
      <top style="medium">
        <color indexed="8"/>
      </top>
      <bottom/>
      <diagonal/>
    </border>
    <border>
      <left style="medium">
        <color indexed="8"/>
      </left>
      <right/>
      <top/>
      <bottom style="medium">
        <color indexed="64"/>
      </bottom>
      <diagonal/>
    </border>
    <border>
      <left style="medium">
        <color indexed="8"/>
      </left>
      <right style="medium">
        <color indexed="8"/>
      </right>
      <top/>
      <bottom style="medium">
        <color indexed="64"/>
      </bottom>
      <diagonal/>
    </border>
    <border>
      <left/>
      <right style="medium">
        <color indexed="8"/>
      </right>
      <top/>
      <bottom style="medium">
        <color indexed="64"/>
      </bottom>
      <diagonal/>
    </border>
    <border>
      <left style="medium">
        <color indexed="64"/>
      </left>
      <right style="medium">
        <color indexed="64"/>
      </right>
      <top/>
      <bottom style="medium">
        <color indexed="64"/>
      </bottom>
      <diagonal/>
    </border>
    <border>
      <left/>
      <right style="medium">
        <color indexed="8"/>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8"/>
      </left>
      <right/>
      <top style="medium">
        <color indexed="8"/>
      </top>
      <bottom/>
      <diagonal/>
    </border>
    <border>
      <left/>
      <right style="medium">
        <color indexed="8"/>
      </right>
      <top style="medium">
        <color indexed="8"/>
      </top>
      <bottom/>
      <diagonal/>
    </border>
    <border>
      <left style="medium">
        <color indexed="64"/>
      </left>
      <right style="medium">
        <color indexed="64"/>
      </right>
      <top/>
      <bottom/>
      <diagonal/>
    </border>
    <border>
      <left style="thin">
        <color indexed="8"/>
      </left>
      <right/>
      <top/>
      <bottom style="medium">
        <color indexed="8"/>
      </bottom>
      <diagonal/>
    </border>
    <border>
      <left style="medium">
        <color indexed="64"/>
      </left>
      <right style="medium">
        <color indexed="64"/>
      </right>
      <top/>
      <bottom style="medium">
        <color indexed="8"/>
      </bottom>
      <diagonal/>
    </border>
    <border>
      <left style="medium">
        <color indexed="64"/>
      </left>
      <right style="medium">
        <color indexed="64"/>
      </right>
      <top style="medium">
        <color indexed="8"/>
      </top>
      <bottom/>
      <diagonal/>
    </border>
    <border>
      <left style="medium">
        <color indexed="64"/>
      </left>
      <right/>
      <top style="thin">
        <color indexed="64"/>
      </top>
      <bottom/>
      <diagonal/>
    </border>
    <border>
      <left style="thin">
        <color indexed="8"/>
      </left>
      <right/>
      <top style="medium">
        <color indexed="64"/>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8"/>
      </left>
      <right style="medium">
        <color indexed="8"/>
      </right>
      <top style="thin">
        <color indexed="64"/>
      </top>
      <bottom style="thin">
        <color indexed="64"/>
      </bottom>
      <diagonal/>
    </border>
    <border>
      <left style="thin">
        <color indexed="8"/>
      </left>
      <right style="medium">
        <color indexed="8"/>
      </right>
      <top/>
      <bottom style="thin">
        <color indexed="64"/>
      </bottom>
      <diagonal/>
    </border>
    <border>
      <left style="thin">
        <color indexed="8"/>
      </left>
      <right style="medium">
        <color indexed="8"/>
      </right>
      <top/>
      <bottom style="medium">
        <color indexed="8"/>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64"/>
      </left>
      <right style="thin">
        <color indexed="8"/>
      </right>
      <top style="thin">
        <color indexed="64"/>
      </top>
      <bottom/>
      <diagonal/>
    </border>
    <border>
      <left style="thin">
        <color indexed="8"/>
      </left>
      <right style="medium">
        <color indexed="8"/>
      </right>
      <top style="thin">
        <color indexed="8"/>
      </top>
      <bottom style="medium">
        <color indexed="8"/>
      </bottom>
      <diagonal/>
    </border>
    <border>
      <left style="thin">
        <color indexed="8"/>
      </left>
      <right/>
      <top style="thin">
        <color indexed="8"/>
      </top>
      <bottom style="medium">
        <color indexed="64"/>
      </bottom>
      <diagonal/>
    </border>
    <border>
      <left style="thin">
        <color indexed="8"/>
      </left>
      <right style="medium">
        <color indexed="8"/>
      </right>
      <top/>
      <bottom style="medium">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rgb="FF000000"/>
      </bottom>
      <diagonal/>
    </border>
    <border>
      <left/>
      <right style="thin">
        <color rgb="FF000000"/>
      </right>
      <top style="medium">
        <color rgb="FF000000"/>
      </top>
      <bottom/>
      <diagonal/>
    </border>
    <border>
      <left/>
      <right/>
      <top/>
      <bottom style="thin">
        <color indexed="64"/>
      </bottom>
      <diagonal/>
    </border>
    <border>
      <left/>
      <right style="thin">
        <color indexed="64"/>
      </right>
      <top/>
      <bottom style="thin">
        <color indexed="64"/>
      </bottom>
      <diagonal/>
    </border>
    <border>
      <left/>
      <right style="thin">
        <color rgb="FF000000"/>
      </right>
      <top/>
      <bottom/>
      <diagonal/>
    </border>
    <border>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indexed="64"/>
      </left>
      <right/>
      <top/>
      <bottom style="thin">
        <color indexed="64"/>
      </bottom>
      <diagonal/>
    </border>
    <border>
      <left style="thin">
        <color rgb="FF000000"/>
      </left>
      <right style="medium">
        <color indexed="64"/>
      </right>
      <top style="thin">
        <color indexed="64"/>
      </top>
      <bottom style="medium">
        <color indexed="64"/>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8"/>
      </left>
      <right style="thin">
        <color indexed="8"/>
      </right>
      <top style="thin">
        <color indexed="8"/>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8"/>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medium">
        <color indexed="64"/>
      </right>
      <top style="thin">
        <color indexed="64"/>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style="medium">
        <color indexed="64"/>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diagonal/>
    </border>
    <border>
      <left style="medium">
        <color indexed="8"/>
      </left>
      <right style="thin">
        <color indexed="8"/>
      </right>
      <top style="thin">
        <color indexed="8"/>
      </top>
      <bottom style="medium">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diagonal/>
    </border>
  </borders>
  <cellStyleXfs count="11">
    <xf numFmtId="0" fontId="0" fillId="0" borderId="0"/>
    <xf numFmtId="9" fontId="1" fillId="0" borderId="0" applyFont="0" applyFill="0" applyBorder="0" applyAlignment="0" applyProtection="0"/>
    <xf numFmtId="0" fontId="3" fillId="0" borderId="0"/>
    <xf numFmtId="0" fontId="3" fillId="0" borderId="0" applyNumberFormat="0" applyFont="0" applyFill="0" applyBorder="0" applyAlignment="0" applyProtection="0"/>
    <xf numFmtId="0" fontId="1" fillId="0" borderId="0"/>
    <xf numFmtId="0" fontId="33" fillId="0" borderId="0"/>
    <xf numFmtId="165" fontId="36" fillId="0" borderId="0"/>
    <xf numFmtId="9" fontId="3" fillId="0" borderId="0" applyFont="0" applyFill="0" applyBorder="0" applyAlignment="0" applyProtection="0"/>
    <xf numFmtId="9" fontId="1" fillId="0" borderId="0" applyFont="0" applyFill="0" applyBorder="0" applyAlignment="0" applyProtection="0"/>
    <xf numFmtId="0" fontId="46" fillId="0" borderId="0" applyNumberFormat="0" applyFill="0" applyBorder="0" applyAlignment="0" applyProtection="0"/>
    <xf numFmtId="0" fontId="48" fillId="0" borderId="0" applyNumberFormat="0" applyFill="0" applyBorder="0" applyAlignment="0" applyProtection="0">
      <alignment vertical="top"/>
      <protection locked="0"/>
    </xf>
  </cellStyleXfs>
  <cellXfs count="775">
    <xf numFmtId="0" fontId="0" fillId="0" borderId="0" xfId="0"/>
    <xf numFmtId="0" fontId="4" fillId="0" borderId="0" xfId="2" applyFont="1"/>
    <xf numFmtId="0" fontId="5" fillId="0" borderId="0" xfId="2" applyFont="1" applyAlignment="1">
      <alignment vertical="center" wrapText="1"/>
    </xf>
    <xf numFmtId="0" fontId="7" fillId="0" borderId="4" xfId="2" applyFont="1" applyBorder="1" applyAlignment="1">
      <alignment horizontal="center" vertical="center"/>
    </xf>
    <xf numFmtId="0" fontId="7" fillId="0" borderId="5" xfId="2" applyFont="1" applyBorder="1" applyAlignment="1">
      <alignment horizontal="center" vertical="center"/>
    </xf>
    <xf numFmtId="0" fontId="6" fillId="0" borderId="6" xfId="2" applyFont="1" applyBorder="1" applyAlignment="1">
      <alignment horizontal="center" vertical="center"/>
    </xf>
    <xf numFmtId="0" fontId="7" fillId="0" borderId="7" xfId="2" applyFont="1" applyBorder="1" applyAlignment="1">
      <alignment horizontal="center" vertical="center"/>
    </xf>
    <xf numFmtId="0" fontId="7" fillId="0" borderId="8" xfId="2" applyFont="1" applyBorder="1" applyAlignment="1">
      <alignment horizontal="center" vertical="center"/>
    </xf>
    <xf numFmtId="0" fontId="7" fillId="0" borderId="9" xfId="2" applyFont="1" applyBorder="1" applyAlignment="1">
      <alignment horizontal="center" vertical="center"/>
    </xf>
    <xf numFmtId="0" fontId="7" fillId="0" borderId="10" xfId="2" applyFont="1" applyBorder="1" applyAlignment="1">
      <alignment horizontal="center" vertical="center"/>
    </xf>
    <xf numFmtId="14" fontId="7" fillId="0" borderId="11" xfId="2" quotePrefix="1" applyNumberFormat="1" applyFont="1" applyBorder="1" applyAlignment="1">
      <alignment horizontal="center" vertical="center"/>
    </xf>
    <xf numFmtId="0" fontId="7" fillId="0" borderId="12" xfId="2" applyFont="1" applyBorder="1" applyAlignment="1">
      <alignment horizontal="center" vertical="center"/>
    </xf>
    <xf numFmtId="0" fontId="7" fillId="0" borderId="13" xfId="2" applyFont="1" applyBorder="1" applyAlignment="1">
      <alignment horizontal="center" vertical="center"/>
    </xf>
    <xf numFmtId="0" fontId="7" fillId="0" borderId="14" xfId="2" applyFont="1" applyBorder="1" applyAlignment="1">
      <alignment horizontal="center" vertical="center"/>
    </xf>
    <xf numFmtId="0" fontId="7" fillId="0" borderId="15" xfId="2" applyFont="1" applyBorder="1" applyAlignment="1">
      <alignment horizontal="center" vertical="center"/>
    </xf>
    <xf numFmtId="0" fontId="7" fillId="0" borderId="11" xfId="2" quotePrefix="1" applyFont="1" applyBorder="1" applyAlignment="1">
      <alignment horizontal="center" vertical="center"/>
    </xf>
    <xf numFmtId="0" fontId="7" fillId="0" borderId="16" xfId="2" applyFont="1" applyBorder="1" applyAlignment="1">
      <alignment horizontal="centerContinuous" vertical="center" wrapText="1"/>
    </xf>
    <xf numFmtId="0" fontId="7" fillId="0" borderId="17" xfId="2" applyFont="1" applyBorder="1" applyAlignment="1">
      <alignment horizontal="centerContinuous" vertical="center" wrapText="1"/>
    </xf>
    <xf numFmtId="49" fontId="8" fillId="2" borderId="1" xfId="2" applyNumberFormat="1" applyFont="1" applyFill="1" applyBorder="1" applyAlignment="1">
      <alignment horizontal="center" vertical="center"/>
    </xf>
    <xf numFmtId="0" fontId="6" fillId="2" borderId="2" xfId="2" applyFont="1" applyFill="1" applyBorder="1" applyAlignment="1">
      <alignment horizontal="center" vertical="center"/>
    </xf>
    <xf numFmtId="2" fontId="6" fillId="2" borderId="2" xfId="2" applyNumberFormat="1" applyFont="1" applyFill="1" applyBorder="1" applyAlignment="1">
      <alignment horizontal="right" vertical="center"/>
    </xf>
    <xf numFmtId="164" fontId="6" fillId="2" borderId="2" xfId="2" applyNumberFormat="1" applyFont="1" applyFill="1" applyBorder="1" applyAlignment="1">
      <alignment horizontal="right" vertical="center"/>
    </xf>
    <xf numFmtId="2" fontId="6" fillId="2" borderId="3" xfId="2" applyNumberFormat="1" applyFont="1" applyFill="1" applyBorder="1" applyAlignment="1">
      <alignment horizontal="right" vertical="center"/>
    </xf>
    <xf numFmtId="49" fontId="8" fillId="0" borderId="18" xfId="2" applyNumberFormat="1" applyFont="1" applyBorder="1" applyAlignment="1">
      <alignment horizontal="center" vertical="center"/>
    </xf>
    <xf numFmtId="0" fontId="8" fillId="0" borderId="11" xfId="2" applyFont="1" applyBorder="1" applyAlignment="1">
      <alignment vertical="center" wrapText="1"/>
    </xf>
    <xf numFmtId="2" fontId="8" fillId="0" borderId="11" xfId="2" applyNumberFormat="1" applyFont="1" applyBorder="1" applyAlignment="1">
      <alignment horizontal="center" vertical="center"/>
    </xf>
    <xf numFmtId="4" fontId="8" fillId="0" borderId="11" xfId="1" applyNumberFormat="1" applyFont="1" applyFill="1" applyBorder="1" applyAlignment="1">
      <alignment horizontal="center" vertical="center"/>
    </xf>
    <xf numFmtId="4" fontId="8" fillId="0" borderId="13" xfId="2" applyNumberFormat="1" applyFont="1" applyBorder="1" applyAlignment="1">
      <alignment horizontal="center" vertical="center"/>
    </xf>
    <xf numFmtId="0" fontId="8" fillId="0" borderId="11" xfId="2" applyFont="1" applyBorder="1" applyAlignment="1">
      <alignment horizontal="right" vertical="center" wrapText="1"/>
    </xf>
    <xf numFmtId="2" fontId="6" fillId="2" borderId="2" xfId="2" applyNumberFormat="1" applyFont="1" applyFill="1" applyBorder="1" applyAlignment="1">
      <alignment horizontal="center" vertical="center"/>
    </xf>
    <xf numFmtId="164" fontId="6" fillId="2" borderId="2" xfId="2" applyNumberFormat="1" applyFont="1" applyFill="1" applyBorder="1" applyAlignment="1">
      <alignment horizontal="center" vertical="center"/>
    </xf>
    <xf numFmtId="2" fontId="6" fillId="2" borderId="3" xfId="2" applyNumberFormat="1" applyFont="1" applyFill="1" applyBorder="1" applyAlignment="1">
      <alignment horizontal="center" vertical="center"/>
    </xf>
    <xf numFmtId="0" fontId="8" fillId="3" borderId="19" xfId="2" quotePrefix="1" applyFont="1" applyFill="1" applyBorder="1" applyAlignment="1">
      <alignment horizontal="center" vertical="center"/>
    </xf>
    <xf numFmtId="0" fontId="9" fillId="3" borderId="7" xfId="2" applyFont="1" applyFill="1" applyBorder="1" applyAlignment="1">
      <alignment vertical="center"/>
    </xf>
    <xf numFmtId="2" fontId="8" fillId="3" borderId="6" xfId="2" applyNumberFormat="1" applyFont="1" applyFill="1" applyBorder="1" applyAlignment="1">
      <alignment horizontal="center" vertical="center"/>
    </xf>
    <xf numFmtId="4" fontId="8" fillId="3" borderId="11" xfId="1" applyNumberFormat="1" applyFont="1" applyFill="1" applyBorder="1" applyAlignment="1">
      <alignment horizontal="center" vertical="center"/>
    </xf>
    <xf numFmtId="4" fontId="8" fillId="3" borderId="13" xfId="2" applyNumberFormat="1" applyFont="1" applyFill="1" applyBorder="1" applyAlignment="1">
      <alignment horizontal="center" vertical="center"/>
    </xf>
    <xf numFmtId="0" fontId="8" fillId="3" borderId="18" xfId="2" quotePrefix="1" applyFont="1" applyFill="1" applyBorder="1" applyAlignment="1">
      <alignment horizontal="center" vertical="center"/>
    </xf>
    <xf numFmtId="0" fontId="9" fillId="3" borderId="12" xfId="2" applyFont="1" applyFill="1" applyBorder="1" applyAlignment="1">
      <alignment vertical="center"/>
    </xf>
    <xf numFmtId="2" fontId="8" fillId="3" borderId="11" xfId="2" applyNumberFormat="1" applyFont="1" applyFill="1" applyBorder="1" applyAlignment="1">
      <alignment horizontal="center" vertical="center"/>
    </xf>
    <xf numFmtId="0" fontId="8" fillId="3" borderId="20" xfId="2" quotePrefix="1" applyFont="1" applyFill="1" applyBorder="1" applyAlignment="1">
      <alignment horizontal="center" vertical="center"/>
    </xf>
    <xf numFmtId="0" fontId="9" fillId="3" borderId="16" xfId="2" applyFont="1" applyFill="1" applyBorder="1" applyAlignment="1">
      <alignment vertical="center"/>
    </xf>
    <xf numFmtId="2" fontId="8" fillId="0" borderId="21" xfId="2" applyNumberFormat="1" applyFont="1" applyBorder="1" applyAlignment="1">
      <alignment horizontal="center" vertical="center"/>
    </xf>
    <xf numFmtId="4" fontId="8" fillId="3" borderId="21" xfId="1" applyNumberFormat="1" applyFont="1" applyFill="1" applyBorder="1" applyAlignment="1">
      <alignment horizontal="center" vertical="center"/>
    </xf>
    <xf numFmtId="4" fontId="8" fillId="3" borderId="17" xfId="2" applyNumberFormat="1" applyFont="1" applyFill="1" applyBorder="1" applyAlignment="1">
      <alignment horizontal="center" vertical="center"/>
    </xf>
    <xf numFmtId="0" fontId="6" fillId="0" borderId="0" xfId="2" applyFont="1" applyAlignment="1">
      <alignment vertical="center"/>
    </xf>
    <xf numFmtId="0" fontId="4" fillId="0" borderId="0" xfId="2" applyFont="1" applyAlignment="1">
      <alignment vertical="center"/>
    </xf>
    <xf numFmtId="0" fontId="11" fillId="0" borderId="0" xfId="2" applyFont="1"/>
    <xf numFmtId="0" fontId="8" fillId="0" borderId="0" xfId="2" applyFont="1" applyAlignment="1">
      <alignment horizontal="left" vertical="center"/>
    </xf>
    <xf numFmtId="0" fontId="12" fillId="0" borderId="0" xfId="2" applyFont="1" applyAlignment="1">
      <alignment vertical="center"/>
    </xf>
    <xf numFmtId="0" fontId="13" fillId="0" borderId="0" xfId="2" applyFont="1" applyAlignment="1">
      <alignment vertical="top" wrapText="1"/>
    </xf>
    <xf numFmtId="4" fontId="4" fillId="0" borderId="0" xfId="2" applyNumberFormat="1" applyFont="1"/>
    <xf numFmtId="0" fontId="14" fillId="0" borderId="0" xfId="2" applyFont="1" applyAlignment="1">
      <alignment horizontal="center" vertical="center"/>
    </xf>
    <xf numFmtId="0" fontId="15" fillId="0" borderId="0" xfId="2" applyFont="1" applyAlignment="1">
      <alignment horizontal="center" vertical="center"/>
    </xf>
    <xf numFmtId="0" fontId="16" fillId="0" borderId="0" xfId="2" applyFont="1"/>
    <xf numFmtId="14" fontId="17" fillId="0" borderId="0" xfId="2" quotePrefix="1" applyNumberFormat="1" applyFont="1" applyAlignment="1">
      <alignment horizontal="center"/>
    </xf>
    <xf numFmtId="0" fontId="14" fillId="0" borderId="0" xfId="2" applyFont="1" applyAlignment="1">
      <alignment horizontal="centerContinuous" vertical="center" wrapText="1"/>
    </xf>
    <xf numFmtId="49" fontId="16" fillId="0" borderId="0" xfId="2" applyNumberFormat="1" applyFont="1" applyAlignment="1">
      <alignment horizontal="center" vertical="center"/>
    </xf>
    <xf numFmtId="0" fontId="14" fillId="0" borderId="0" xfId="2" applyFont="1" applyAlignment="1">
      <alignment horizontal="left" vertical="center"/>
    </xf>
    <xf numFmtId="2" fontId="17" fillId="0" borderId="0" xfId="2" applyNumberFormat="1" applyFont="1" applyAlignment="1">
      <alignment horizontal="right" vertical="center"/>
    </xf>
    <xf numFmtId="164" fontId="17" fillId="0" borderId="0" xfId="2" applyNumberFormat="1" applyFont="1" applyAlignment="1">
      <alignment horizontal="right" vertical="center"/>
    </xf>
    <xf numFmtId="2" fontId="14" fillId="0" borderId="0" xfId="2" applyNumberFormat="1" applyFont="1" applyAlignment="1">
      <alignment horizontal="right" vertical="center"/>
    </xf>
    <xf numFmtId="0" fontId="17" fillId="0" borderId="0" xfId="2" quotePrefix="1" applyFont="1" applyAlignment="1">
      <alignment horizontal="left" vertical="center"/>
    </xf>
    <xf numFmtId="2" fontId="4" fillId="0" borderId="0" xfId="2" applyNumberFormat="1" applyFont="1"/>
    <xf numFmtId="49" fontId="16" fillId="0" borderId="0" xfId="2" quotePrefix="1" applyNumberFormat="1" applyFont="1" applyAlignment="1">
      <alignment horizontal="center" vertical="center"/>
    </xf>
    <xf numFmtId="0" fontId="18" fillId="0" borderId="0" xfId="2" applyFont="1" applyAlignment="1">
      <alignment horizontal="right"/>
    </xf>
    <xf numFmtId="2" fontId="8" fillId="0" borderId="0" xfId="2" applyNumberFormat="1" applyFont="1"/>
    <xf numFmtId="0" fontId="17" fillId="0" borderId="0" xfId="2" applyFont="1" applyAlignment="1">
      <alignment horizontal="left" vertical="center"/>
    </xf>
    <xf numFmtId="0" fontId="17" fillId="0" borderId="0" xfId="2" applyFont="1" applyAlignment="1">
      <alignment vertical="center" wrapText="1"/>
    </xf>
    <xf numFmtId="2" fontId="17" fillId="0" borderId="0" xfId="2" quotePrefix="1" applyNumberFormat="1" applyFont="1" applyAlignment="1">
      <alignment horizontal="right" vertical="center"/>
    </xf>
    <xf numFmtId="0" fontId="17" fillId="0" borderId="0" xfId="2" applyFont="1" applyAlignment="1">
      <alignment vertical="center"/>
    </xf>
    <xf numFmtId="0" fontId="16" fillId="0" borderId="0" xfId="2" quotePrefix="1" applyFont="1" applyAlignment="1">
      <alignment horizontal="center" vertical="center"/>
    </xf>
    <xf numFmtId="2" fontId="17" fillId="0" borderId="0" xfId="2" applyNumberFormat="1" applyFont="1" applyAlignment="1">
      <alignment vertical="center"/>
    </xf>
    <xf numFmtId="0" fontId="16" fillId="0" borderId="0" xfId="2" applyFont="1" applyAlignment="1">
      <alignment horizontal="left" vertical="center"/>
    </xf>
    <xf numFmtId="0" fontId="18" fillId="0" borderId="0" xfId="2" applyFont="1" applyAlignment="1">
      <alignment horizontal="left" vertical="center"/>
    </xf>
    <xf numFmtId="0" fontId="8" fillId="0" borderId="0" xfId="2" applyFont="1"/>
    <xf numFmtId="0" fontId="6" fillId="0" borderId="0" xfId="2" quotePrefix="1" applyFont="1" applyAlignment="1">
      <alignment horizontal="right"/>
    </xf>
    <xf numFmtId="0" fontId="19" fillId="0" borderId="0" xfId="2" applyFont="1" applyAlignment="1">
      <alignment horizontal="left"/>
    </xf>
    <xf numFmtId="0" fontId="5" fillId="0" borderId="0" xfId="2" applyFont="1" applyAlignment="1">
      <alignment horizontal="left" vertical="center" wrapText="1"/>
    </xf>
    <xf numFmtId="0" fontId="7" fillId="0" borderId="22" xfId="2" applyFont="1" applyBorder="1" applyAlignment="1">
      <alignment horizontal="center" vertical="center"/>
    </xf>
    <xf numFmtId="0" fontId="7" fillId="0" borderId="0" xfId="2" applyFont="1" applyAlignment="1">
      <alignment horizontal="center" vertical="center"/>
    </xf>
    <xf numFmtId="0" fontId="7" fillId="0" borderId="16" xfId="2" applyFont="1" applyBorder="1" applyAlignment="1">
      <alignment horizontal="center" vertical="center" wrapText="1"/>
    </xf>
    <xf numFmtId="0" fontId="7" fillId="0" borderId="17" xfId="2" applyFont="1" applyBorder="1" applyAlignment="1">
      <alignment horizontal="center" vertical="center" wrapText="1"/>
    </xf>
    <xf numFmtId="0" fontId="7" fillId="4" borderId="1" xfId="2" applyFont="1" applyFill="1" applyBorder="1" applyAlignment="1">
      <alignment horizontal="center" vertical="center"/>
    </xf>
    <xf numFmtId="0" fontId="7" fillId="4" borderId="2" xfId="2" applyFont="1" applyFill="1" applyBorder="1" applyAlignment="1">
      <alignment horizontal="center" vertical="center"/>
    </xf>
    <xf numFmtId="14" fontId="6" fillId="2" borderId="2" xfId="2" quotePrefix="1" applyNumberFormat="1" applyFont="1" applyFill="1" applyBorder="1" applyAlignment="1">
      <alignment horizontal="center"/>
    </xf>
    <xf numFmtId="0" fontId="9" fillId="4" borderId="2" xfId="2" applyFont="1" applyFill="1" applyBorder="1" applyAlignment="1">
      <alignment horizontal="center" vertical="center" wrapText="1"/>
    </xf>
    <xf numFmtId="0" fontId="7" fillId="4" borderId="3" xfId="2" applyFont="1" applyFill="1" applyBorder="1" applyAlignment="1">
      <alignment horizontal="center" vertical="center" wrapText="1"/>
    </xf>
    <xf numFmtId="49" fontId="8" fillId="3" borderId="23" xfId="2" applyNumberFormat="1" applyFont="1" applyFill="1" applyBorder="1" applyAlignment="1">
      <alignment horizontal="center" vertical="center"/>
    </xf>
    <xf numFmtId="0" fontId="9" fillId="3" borderId="24" xfId="2" applyFont="1" applyFill="1" applyBorder="1" applyAlignment="1">
      <alignment horizontal="left" vertical="center"/>
    </xf>
    <xf numFmtId="2" fontId="8" fillId="3" borderId="25" xfId="2" applyNumberFormat="1" applyFont="1" applyFill="1" applyBorder="1" applyAlignment="1">
      <alignment horizontal="center" vertical="center"/>
    </xf>
    <xf numFmtId="4" fontId="8" fillId="3" borderId="11" xfId="2" applyNumberFormat="1" applyFont="1" applyFill="1" applyBorder="1" applyAlignment="1">
      <alignment horizontal="center" vertical="center"/>
    </xf>
    <xf numFmtId="0" fontId="8" fillId="3" borderId="25" xfId="2" applyFont="1" applyFill="1" applyBorder="1" applyAlignment="1">
      <alignment horizontal="center" vertical="center"/>
    </xf>
    <xf numFmtId="4" fontId="6" fillId="2" borderId="2" xfId="2" quotePrefix="1" applyNumberFormat="1" applyFont="1" applyFill="1" applyBorder="1" applyAlignment="1">
      <alignment horizontal="center"/>
    </xf>
    <xf numFmtId="4" fontId="9" fillId="4" borderId="2" xfId="2" applyNumberFormat="1" applyFont="1" applyFill="1" applyBorder="1" applyAlignment="1">
      <alignment horizontal="center" vertical="center" wrapText="1"/>
    </xf>
    <xf numFmtId="4" fontId="7" fillId="4" borderId="3" xfId="2" applyNumberFormat="1" applyFont="1" applyFill="1" applyBorder="1" applyAlignment="1">
      <alignment horizontal="center" vertical="center" wrapText="1"/>
    </xf>
    <xf numFmtId="49" fontId="8" fillId="3" borderId="23" xfId="2" quotePrefix="1" applyNumberFormat="1" applyFont="1" applyFill="1" applyBorder="1" applyAlignment="1">
      <alignment horizontal="center" vertical="center"/>
    </xf>
    <xf numFmtId="4" fontId="8" fillId="3" borderId="26" xfId="2" applyNumberFormat="1" applyFont="1" applyFill="1" applyBorder="1" applyAlignment="1">
      <alignment horizontal="center" vertical="center"/>
    </xf>
    <xf numFmtId="4" fontId="8" fillId="3" borderId="25" xfId="2" applyNumberFormat="1" applyFont="1" applyFill="1" applyBorder="1" applyAlignment="1">
      <alignment horizontal="center" vertical="center"/>
    </xf>
    <xf numFmtId="4" fontId="8" fillId="3" borderId="27" xfId="2" applyNumberFormat="1" applyFont="1" applyFill="1" applyBorder="1" applyAlignment="1">
      <alignment horizontal="center" vertical="center"/>
    </xf>
    <xf numFmtId="4" fontId="8" fillId="2" borderId="2" xfId="2" quotePrefix="1" applyNumberFormat="1" applyFont="1" applyFill="1" applyBorder="1" applyAlignment="1">
      <alignment horizontal="center"/>
    </xf>
    <xf numFmtId="4" fontId="9" fillId="4" borderId="3" xfId="2" applyNumberFormat="1" applyFont="1" applyFill="1" applyBorder="1" applyAlignment="1">
      <alignment horizontal="center" vertical="center" wrapText="1"/>
    </xf>
    <xf numFmtId="0" fontId="9" fillId="3" borderId="28" xfId="2" applyFont="1" applyFill="1" applyBorder="1" applyAlignment="1">
      <alignment horizontal="left" vertical="center"/>
    </xf>
    <xf numFmtId="2" fontId="8" fillId="3" borderId="12" xfId="2" applyNumberFormat="1" applyFont="1" applyFill="1" applyBorder="1" applyAlignment="1">
      <alignment horizontal="center" vertical="center"/>
    </xf>
    <xf numFmtId="4" fontId="9" fillId="3" borderId="29" xfId="2" applyNumberFormat="1" applyFont="1" applyFill="1" applyBorder="1" applyAlignment="1">
      <alignment horizontal="center" vertical="center"/>
    </xf>
    <xf numFmtId="0" fontId="8" fillId="3" borderId="12" xfId="2" applyFont="1" applyFill="1" applyBorder="1" applyAlignment="1">
      <alignment horizontal="center" vertical="center"/>
    </xf>
    <xf numFmtId="4" fontId="8" fillId="3" borderId="12" xfId="2" applyNumberFormat="1" applyFont="1" applyFill="1" applyBorder="1" applyAlignment="1">
      <alignment horizontal="center" vertical="center"/>
    </xf>
    <xf numFmtId="49" fontId="8" fillId="3" borderId="9" xfId="2" quotePrefix="1" applyNumberFormat="1" applyFont="1" applyFill="1" applyBorder="1" applyAlignment="1">
      <alignment horizontal="center" vertical="center"/>
    </xf>
    <xf numFmtId="0" fontId="9" fillId="3" borderId="30" xfId="2" applyFont="1" applyFill="1" applyBorder="1" applyAlignment="1">
      <alignment horizontal="left" vertical="center"/>
    </xf>
    <xf numFmtId="4" fontId="8" fillId="0" borderId="30" xfId="2" applyNumberFormat="1" applyFont="1" applyBorder="1" applyAlignment="1">
      <alignment horizontal="center" vertical="center"/>
    </xf>
    <xf numFmtId="4" fontId="9" fillId="3" borderId="31" xfId="2" applyNumberFormat="1" applyFont="1" applyFill="1" applyBorder="1" applyAlignment="1">
      <alignment horizontal="center" vertical="center"/>
    </xf>
    <xf numFmtId="0" fontId="9" fillId="3" borderId="32" xfId="2" applyFont="1" applyFill="1" applyBorder="1" applyAlignment="1">
      <alignment horizontal="left" vertical="center"/>
    </xf>
    <xf numFmtId="4" fontId="8" fillId="3" borderId="32" xfId="2" applyNumberFormat="1" applyFont="1" applyFill="1" applyBorder="1" applyAlignment="1">
      <alignment horizontal="center" vertical="center"/>
    </xf>
    <xf numFmtId="4" fontId="9" fillId="3" borderId="27" xfId="2" applyNumberFormat="1" applyFont="1" applyFill="1" applyBorder="1" applyAlignment="1">
      <alignment horizontal="center" vertical="center"/>
    </xf>
    <xf numFmtId="0" fontId="9" fillId="3" borderId="33" xfId="2" applyFont="1" applyFill="1" applyBorder="1" applyAlignment="1">
      <alignment horizontal="left" vertical="center"/>
    </xf>
    <xf numFmtId="0" fontId="9" fillId="3" borderId="11" xfId="2" applyFont="1" applyFill="1" applyBorder="1" applyAlignment="1">
      <alignment horizontal="left" vertical="center"/>
    </xf>
    <xf numFmtId="2" fontId="8" fillId="3" borderId="24" xfId="2" applyNumberFormat="1" applyFont="1" applyFill="1" applyBorder="1" applyAlignment="1">
      <alignment horizontal="center" vertical="center"/>
    </xf>
    <xf numFmtId="4" fontId="8" fillId="0" borderId="0" xfId="2" applyNumberFormat="1" applyFont="1"/>
    <xf numFmtId="0" fontId="9" fillId="3" borderId="34" xfId="2" applyFont="1" applyFill="1" applyBorder="1" applyAlignment="1">
      <alignment horizontal="left" vertical="center"/>
    </xf>
    <xf numFmtId="0" fontId="8" fillId="3" borderId="34" xfId="2" applyFont="1" applyFill="1" applyBorder="1" applyAlignment="1">
      <alignment horizontal="center" vertical="center"/>
    </xf>
    <xf numFmtId="4" fontId="9" fillId="3" borderId="26" xfId="2" applyNumberFormat="1" applyFont="1" applyFill="1" applyBorder="1" applyAlignment="1">
      <alignment horizontal="center" vertical="center"/>
    </xf>
    <xf numFmtId="0" fontId="8" fillId="3" borderId="32" xfId="2" applyFont="1" applyFill="1" applyBorder="1" applyAlignment="1">
      <alignment horizontal="center" vertical="center"/>
    </xf>
    <xf numFmtId="0" fontId="7" fillId="2" borderId="2" xfId="2" applyFont="1" applyFill="1" applyBorder="1" applyAlignment="1">
      <alignment horizontal="center" vertical="center"/>
    </xf>
    <xf numFmtId="4" fontId="8" fillId="2" borderId="2" xfId="2" applyNumberFormat="1" applyFont="1" applyFill="1" applyBorder="1" applyAlignment="1">
      <alignment horizontal="center" vertical="center"/>
    </xf>
    <xf numFmtId="4" fontId="9" fillId="2" borderId="3" xfId="2" applyNumberFormat="1" applyFont="1" applyFill="1" applyBorder="1" applyAlignment="1">
      <alignment horizontal="center" vertical="center"/>
    </xf>
    <xf numFmtId="49" fontId="8" fillId="3" borderId="35" xfId="2" applyNumberFormat="1" applyFont="1" applyFill="1" applyBorder="1" applyAlignment="1">
      <alignment horizontal="center" vertical="center"/>
    </xf>
    <xf numFmtId="0" fontId="8" fillId="3" borderId="36" xfId="2" quotePrefix="1" applyFont="1" applyFill="1" applyBorder="1" applyAlignment="1">
      <alignment horizontal="left" vertical="center"/>
    </xf>
    <xf numFmtId="4" fontId="9" fillId="3" borderId="37" xfId="2" applyNumberFormat="1" applyFont="1" applyFill="1" applyBorder="1" applyAlignment="1">
      <alignment horizontal="center" vertical="center"/>
    </xf>
    <xf numFmtId="49" fontId="8" fillId="3" borderId="38" xfId="2" applyNumberFormat="1" applyFont="1" applyFill="1" applyBorder="1" applyAlignment="1">
      <alignment horizontal="center" vertical="center"/>
    </xf>
    <xf numFmtId="0" fontId="8" fillId="3" borderId="39" xfId="2" quotePrefix="1" applyFont="1" applyFill="1" applyBorder="1" applyAlignment="1">
      <alignment horizontal="left" vertical="center"/>
    </xf>
    <xf numFmtId="2" fontId="8" fillId="3" borderId="40" xfId="2" applyNumberFormat="1" applyFont="1" applyFill="1" applyBorder="1" applyAlignment="1">
      <alignment horizontal="center" vertical="center"/>
    </xf>
    <xf numFmtId="49" fontId="8" fillId="2" borderId="14" xfId="2" applyNumberFormat="1" applyFont="1" applyFill="1" applyBorder="1" applyAlignment="1">
      <alignment horizontal="center" vertical="center"/>
    </xf>
    <xf numFmtId="0" fontId="6" fillId="2" borderId="41" xfId="2" applyFont="1" applyFill="1" applyBorder="1" applyAlignment="1">
      <alignment horizontal="center" vertical="center"/>
    </xf>
    <xf numFmtId="4" fontId="8" fillId="2" borderId="41" xfId="2" applyNumberFormat="1" applyFont="1" applyFill="1" applyBorder="1" applyAlignment="1">
      <alignment horizontal="center" vertical="center"/>
    </xf>
    <xf numFmtId="4" fontId="9" fillId="2" borderId="8" xfId="2" applyNumberFormat="1" applyFont="1" applyFill="1" applyBorder="1" applyAlignment="1">
      <alignment horizontal="center" vertical="center"/>
    </xf>
    <xf numFmtId="49" fontId="8" fillId="3" borderId="35" xfId="2" quotePrefix="1" applyNumberFormat="1" applyFont="1" applyFill="1" applyBorder="1" applyAlignment="1">
      <alignment horizontal="center" vertical="center"/>
    </xf>
    <xf numFmtId="0" fontId="8" fillId="3" borderId="36" xfId="2" applyFont="1" applyFill="1" applyBorder="1" applyAlignment="1">
      <alignment horizontal="center" vertical="center"/>
    </xf>
    <xf numFmtId="0" fontId="8" fillId="3" borderId="24" xfId="2" quotePrefix="1" applyFont="1" applyFill="1" applyBorder="1" applyAlignment="1">
      <alignment horizontal="left" vertical="center"/>
    </xf>
    <xf numFmtId="0" fontId="8" fillId="3" borderId="24" xfId="2" applyFont="1" applyFill="1" applyBorder="1" applyAlignment="1">
      <alignment horizontal="center" vertical="center"/>
    </xf>
    <xf numFmtId="4" fontId="8" fillId="3" borderId="29" xfId="2" applyNumberFormat="1" applyFont="1" applyFill="1" applyBorder="1" applyAlignment="1">
      <alignment horizontal="center" vertical="center"/>
    </xf>
    <xf numFmtId="0" fontId="8" fillId="3" borderId="36" xfId="2" applyFont="1" applyFill="1" applyBorder="1" applyAlignment="1">
      <alignment horizontal="left" vertical="center"/>
    </xf>
    <xf numFmtId="2" fontId="8" fillId="3" borderId="36" xfId="2" applyNumberFormat="1" applyFont="1" applyFill="1" applyBorder="1" applyAlignment="1">
      <alignment horizontal="center" vertical="center"/>
    </xf>
    <xf numFmtId="4" fontId="8" fillId="3" borderId="37" xfId="2" applyNumberFormat="1" applyFont="1" applyFill="1" applyBorder="1" applyAlignment="1">
      <alignment horizontal="center" vertical="center"/>
    </xf>
    <xf numFmtId="49" fontId="8" fillId="3" borderId="38" xfId="2" quotePrefix="1" applyNumberFormat="1" applyFont="1" applyFill="1" applyBorder="1" applyAlignment="1">
      <alignment horizontal="center" vertical="center"/>
    </xf>
    <xf numFmtId="0" fontId="8" fillId="3" borderId="39" xfId="2" applyFont="1" applyFill="1" applyBorder="1" applyAlignment="1">
      <alignment horizontal="left" vertical="center"/>
    </xf>
    <xf numFmtId="0" fontId="8" fillId="3" borderId="39" xfId="2" applyFont="1" applyFill="1" applyBorder="1" applyAlignment="1">
      <alignment horizontal="center" vertical="center"/>
    </xf>
    <xf numFmtId="4" fontId="8" fillId="3" borderId="42" xfId="2" applyNumberFormat="1" applyFont="1" applyFill="1" applyBorder="1" applyAlignment="1">
      <alignment horizontal="center" vertical="center"/>
    </xf>
    <xf numFmtId="49" fontId="8" fillId="3" borderId="43" xfId="2" applyNumberFormat="1" applyFont="1" applyFill="1" applyBorder="1" applyAlignment="1">
      <alignment horizontal="center" vertical="center"/>
    </xf>
    <xf numFmtId="0" fontId="9" fillId="3" borderId="44" xfId="2" applyFont="1" applyFill="1" applyBorder="1" applyAlignment="1">
      <alignment horizontal="left" vertical="center"/>
    </xf>
    <xf numFmtId="4" fontId="8" fillId="3" borderId="45" xfId="2" applyNumberFormat="1" applyFont="1" applyFill="1" applyBorder="1" applyAlignment="1">
      <alignment horizontal="center" vertical="center"/>
    </xf>
    <xf numFmtId="4" fontId="9" fillId="3" borderId="46" xfId="2" applyNumberFormat="1" applyFont="1" applyFill="1" applyBorder="1" applyAlignment="1">
      <alignment horizontal="center" vertical="center"/>
    </xf>
    <xf numFmtId="4" fontId="9" fillId="3" borderId="47" xfId="2" applyNumberFormat="1" applyFont="1" applyFill="1" applyBorder="1" applyAlignment="1">
      <alignment horizontal="center" vertical="center"/>
    </xf>
    <xf numFmtId="164" fontId="8" fillId="2" borderId="2" xfId="2" applyNumberFormat="1" applyFont="1" applyFill="1" applyBorder="1" applyAlignment="1">
      <alignment horizontal="center" vertical="center"/>
    </xf>
    <xf numFmtId="2" fontId="9" fillId="2" borderId="3" xfId="2" applyNumberFormat="1" applyFont="1" applyFill="1" applyBorder="1" applyAlignment="1">
      <alignment horizontal="center" vertical="center"/>
    </xf>
    <xf numFmtId="49" fontId="8" fillId="3" borderId="4" xfId="2" quotePrefix="1" applyNumberFormat="1" applyFont="1" applyFill="1" applyBorder="1" applyAlignment="1">
      <alignment horizontal="center" vertical="center"/>
    </xf>
    <xf numFmtId="0" fontId="8" fillId="3" borderId="6" xfId="2" quotePrefix="1" applyFont="1" applyFill="1" applyBorder="1" applyAlignment="1">
      <alignment horizontal="left" vertical="center"/>
    </xf>
    <xf numFmtId="2" fontId="8" fillId="3" borderId="5" xfId="2" applyNumberFormat="1" applyFont="1" applyFill="1" applyBorder="1" applyAlignment="1">
      <alignment horizontal="center" vertical="center"/>
    </xf>
    <xf numFmtId="0" fontId="8" fillId="3" borderId="11" xfId="2" quotePrefix="1" applyFont="1" applyFill="1" applyBorder="1" applyAlignment="1">
      <alignment horizontal="left" vertical="center"/>
    </xf>
    <xf numFmtId="2" fontId="8" fillId="3" borderId="10" xfId="2" applyNumberFormat="1" applyFont="1" applyFill="1" applyBorder="1" applyAlignment="1">
      <alignment horizontal="center" vertical="center"/>
    </xf>
    <xf numFmtId="0" fontId="8" fillId="3" borderId="10" xfId="2" applyFont="1" applyFill="1" applyBorder="1" applyAlignment="1">
      <alignment horizontal="center" vertical="center"/>
    </xf>
    <xf numFmtId="49" fontId="8" fillId="3" borderId="14" xfId="2" quotePrefix="1" applyNumberFormat="1" applyFont="1" applyFill="1" applyBorder="1" applyAlignment="1">
      <alignment horizontal="center" vertical="center"/>
    </xf>
    <xf numFmtId="0" fontId="8" fillId="3" borderId="21" xfId="2" applyFont="1" applyFill="1" applyBorder="1" applyAlignment="1">
      <alignment horizontal="left" vertical="center"/>
    </xf>
    <xf numFmtId="2" fontId="8" fillId="3" borderId="15" xfId="2" applyNumberFormat="1" applyFont="1" applyFill="1" applyBorder="1" applyAlignment="1">
      <alignment horizontal="center" vertical="center"/>
    </xf>
    <xf numFmtId="4" fontId="8" fillId="3" borderId="21" xfId="2" applyNumberFormat="1" applyFont="1" applyFill="1" applyBorder="1" applyAlignment="1">
      <alignment horizontal="center" vertical="center"/>
    </xf>
    <xf numFmtId="49" fontId="8" fillId="3" borderId="0" xfId="2" applyNumberFormat="1" applyFont="1" applyFill="1" applyAlignment="1">
      <alignment horizontal="center" vertical="center"/>
    </xf>
    <xf numFmtId="0" fontId="9" fillId="3" borderId="0" xfId="2" applyFont="1" applyFill="1" applyAlignment="1">
      <alignment horizontal="left" vertical="center"/>
    </xf>
    <xf numFmtId="4" fontId="8" fillId="3" borderId="0" xfId="2" applyNumberFormat="1" applyFont="1" applyFill="1" applyAlignment="1">
      <alignment horizontal="center" vertical="center"/>
    </xf>
    <xf numFmtId="4" fontId="9" fillId="3" borderId="0" xfId="2" applyNumberFormat="1" applyFont="1" applyFill="1" applyAlignment="1">
      <alignment horizontal="center" vertical="center"/>
    </xf>
    <xf numFmtId="0" fontId="20" fillId="0" borderId="0" xfId="2" applyFont="1" applyAlignment="1">
      <alignment vertical="center"/>
    </xf>
    <xf numFmtId="0" fontId="4" fillId="0" borderId="0" xfId="2" applyFont="1" applyAlignment="1">
      <alignment horizontal="left" vertical="center"/>
    </xf>
    <xf numFmtId="14" fontId="6" fillId="0" borderId="0" xfId="2" quotePrefix="1" applyNumberFormat="1" applyFont="1" applyAlignment="1">
      <alignment horizontal="center"/>
    </xf>
    <xf numFmtId="0" fontId="7" fillId="0" borderId="0" xfId="2" applyFont="1" applyAlignment="1">
      <alignment horizontal="center" vertical="center" wrapText="1"/>
    </xf>
    <xf numFmtId="49" fontId="8" fillId="0" borderId="0" xfId="2" applyNumberFormat="1" applyFont="1" applyAlignment="1">
      <alignment horizontal="center" vertical="center"/>
    </xf>
    <xf numFmtId="0" fontId="7" fillId="0" borderId="0" xfId="2" applyFont="1" applyAlignment="1">
      <alignment horizontal="left" vertical="center"/>
    </xf>
    <xf numFmtId="2" fontId="6" fillId="0" borderId="0" xfId="2" applyNumberFormat="1" applyFont="1" applyAlignment="1">
      <alignment horizontal="right" vertical="center"/>
    </xf>
    <xf numFmtId="164" fontId="6" fillId="0" borderId="0" xfId="2" applyNumberFormat="1" applyFont="1" applyAlignment="1">
      <alignment horizontal="right" vertical="center"/>
    </xf>
    <xf numFmtId="2" fontId="7" fillId="0" borderId="0" xfId="2" applyNumberFormat="1" applyFont="1" applyAlignment="1">
      <alignment horizontal="right" vertical="center"/>
    </xf>
    <xf numFmtId="0" fontId="6" fillId="0" borderId="0" xfId="2" quotePrefix="1" applyFont="1" applyAlignment="1">
      <alignment horizontal="left" vertical="center"/>
    </xf>
    <xf numFmtId="49" fontId="8" fillId="0" borderId="0" xfId="2" quotePrefix="1" applyNumberFormat="1" applyFont="1" applyAlignment="1">
      <alignment horizontal="center" vertical="center"/>
    </xf>
    <xf numFmtId="0" fontId="6" fillId="0" borderId="0" xfId="2" applyFont="1" applyAlignment="1">
      <alignment horizontal="left" vertical="center"/>
    </xf>
    <xf numFmtId="0" fontId="6" fillId="0" borderId="0" xfId="2" applyFont="1" applyAlignment="1">
      <alignment vertical="center" wrapText="1"/>
    </xf>
    <xf numFmtId="2" fontId="6" fillId="0" borderId="0" xfId="2" quotePrefix="1" applyNumberFormat="1" applyFont="1" applyAlignment="1">
      <alignment horizontal="right" vertical="center"/>
    </xf>
    <xf numFmtId="0" fontId="8" fillId="0" borderId="0" xfId="2" quotePrefix="1" applyFont="1" applyAlignment="1">
      <alignment horizontal="center" vertical="center"/>
    </xf>
    <xf numFmtId="2" fontId="6" fillId="0" borderId="0" xfId="2" applyNumberFormat="1" applyFont="1" applyAlignment="1">
      <alignment vertical="center"/>
    </xf>
    <xf numFmtId="2" fontId="21" fillId="0" borderId="0" xfId="2" applyNumberFormat="1" applyFont="1" applyAlignment="1">
      <alignment horizontal="right" vertical="center"/>
    </xf>
    <xf numFmtId="0" fontId="8" fillId="0" borderId="0" xfId="2" applyFont="1" applyAlignment="1">
      <alignment vertical="center"/>
    </xf>
    <xf numFmtId="0" fontId="18" fillId="0" borderId="0" xfId="2" applyFont="1"/>
    <xf numFmtId="0" fontId="18" fillId="0" borderId="0" xfId="2" applyFont="1" applyAlignment="1">
      <alignment vertical="center"/>
    </xf>
    <xf numFmtId="0" fontId="22" fillId="0" borderId="4" xfId="2" applyFont="1" applyBorder="1" applyAlignment="1">
      <alignment horizontal="center" vertical="center"/>
    </xf>
    <xf numFmtId="0" fontId="7" fillId="0" borderId="11" xfId="2" applyFont="1" applyBorder="1" applyAlignment="1">
      <alignment horizontal="center" vertical="center"/>
    </xf>
    <xf numFmtId="0" fontId="22" fillId="0" borderId="9" xfId="2" applyFont="1" applyBorder="1" applyAlignment="1">
      <alignment horizontal="center" vertical="center"/>
    </xf>
    <xf numFmtId="0" fontId="22" fillId="0" borderId="14" xfId="2" applyFont="1" applyBorder="1" applyAlignment="1">
      <alignment horizontal="center" vertical="center"/>
    </xf>
    <xf numFmtId="0" fontId="22" fillId="5" borderId="9" xfId="2" applyFont="1" applyFill="1" applyBorder="1" applyAlignment="1">
      <alignment horizontal="center" vertical="center"/>
    </xf>
    <xf numFmtId="0" fontId="7" fillId="5" borderId="0" xfId="2" applyFont="1" applyFill="1" applyAlignment="1">
      <alignment horizontal="center" vertical="center"/>
    </xf>
    <xf numFmtId="14" fontId="6" fillId="6" borderId="0" xfId="2" quotePrefix="1" applyNumberFormat="1" applyFont="1" applyFill="1" applyAlignment="1">
      <alignment horizontal="center"/>
    </xf>
    <xf numFmtId="0" fontId="7" fillId="5" borderId="0" xfId="2" applyFont="1" applyFill="1" applyAlignment="1">
      <alignment horizontal="centerContinuous" vertical="center" wrapText="1"/>
    </xf>
    <xf numFmtId="0" fontId="7" fillId="5" borderId="13" xfId="2" applyFont="1" applyFill="1" applyBorder="1" applyAlignment="1">
      <alignment horizontal="centerContinuous" vertical="center" wrapText="1"/>
    </xf>
    <xf numFmtId="49" fontId="8" fillId="3" borderId="48" xfId="2" applyNumberFormat="1" applyFont="1" applyFill="1" applyBorder="1" applyAlignment="1">
      <alignment horizontal="center" vertical="center"/>
    </xf>
    <xf numFmtId="0" fontId="9" fillId="3" borderId="49" xfId="2" applyFont="1" applyFill="1" applyBorder="1" applyAlignment="1">
      <alignment horizontal="left" vertical="center"/>
    </xf>
    <xf numFmtId="2" fontId="8" fillId="3" borderId="49" xfId="2" applyNumberFormat="1" applyFont="1" applyFill="1" applyBorder="1" applyAlignment="1">
      <alignment horizontal="center" vertical="center"/>
    </xf>
    <xf numFmtId="2" fontId="8" fillId="3" borderId="50" xfId="2" applyNumberFormat="1" applyFont="1" applyFill="1" applyBorder="1" applyAlignment="1">
      <alignment horizontal="center" vertical="center"/>
    </xf>
    <xf numFmtId="2" fontId="8" fillId="3" borderId="51" xfId="2" applyNumberFormat="1" applyFont="1" applyFill="1" applyBorder="1" applyAlignment="1">
      <alignment horizontal="center" vertical="center"/>
    </xf>
    <xf numFmtId="2" fontId="8" fillId="3" borderId="28" xfId="2" applyNumberFormat="1" applyFont="1" applyFill="1" applyBorder="1" applyAlignment="1">
      <alignment horizontal="center" vertical="center"/>
    </xf>
    <xf numFmtId="2" fontId="8" fillId="3" borderId="13" xfId="2" applyNumberFormat="1" applyFont="1" applyFill="1" applyBorder="1" applyAlignment="1">
      <alignment horizontal="center" vertical="center"/>
    </xf>
    <xf numFmtId="2" fontId="18" fillId="3" borderId="9" xfId="2" applyNumberFormat="1" applyFont="1" applyFill="1" applyBorder="1" applyAlignment="1">
      <alignment horizontal="center" vertical="center"/>
    </xf>
    <xf numFmtId="2" fontId="9" fillId="3" borderId="40" xfId="2" applyNumberFormat="1" applyFont="1" applyFill="1" applyBorder="1" applyAlignment="1">
      <alignment horizontal="center" vertical="center"/>
    </xf>
    <xf numFmtId="2" fontId="9" fillId="3" borderId="13" xfId="2" applyNumberFormat="1" applyFont="1" applyFill="1" applyBorder="1" applyAlignment="1">
      <alignment horizontal="center" vertical="center"/>
    </xf>
    <xf numFmtId="49" fontId="8" fillId="6" borderId="1" xfId="2" applyNumberFormat="1" applyFont="1" applyFill="1" applyBorder="1" applyAlignment="1">
      <alignment horizontal="center" vertical="center"/>
    </xf>
    <xf numFmtId="0" fontId="7" fillId="6" borderId="2" xfId="2" applyFont="1" applyFill="1" applyBorder="1" applyAlignment="1">
      <alignment horizontal="center" vertical="center"/>
    </xf>
    <xf numFmtId="2" fontId="8" fillId="6" borderId="2" xfId="2" applyNumberFormat="1" applyFont="1" applyFill="1" applyBorder="1" applyAlignment="1">
      <alignment horizontal="center" vertical="center"/>
    </xf>
    <xf numFmtId="164" fontId="8" fillId="6" borderId="2" xfId="2" applyNumberFormat="1" applyFont="1" applyFill="1" applyBorder="1" applyAlignment="1">
      <alignment horizontal="center" vertical="center"/>
    </xf>
    <xf numFmtId="2" fontId="9" fillId="6" borderId="3" xfId="2" applyNumberFormat="1" applyFont="1" applyFill="1" applyBorder="1" applyAlignment="1">
      <alignment horizontal="center" vertical="center"/>
    </xf>
    <xf numFmtId="2" fontId="9" fillId="3" borderId="29" xfId="2" applyNumberFormat="1" applyFont="1" applyFill="1" applyBorder="1" applyAlignment="1">
      <alignment horizontal="center" vertical="center"/>
    </xf>
    <xf numFmtId="0" fontId="23" fillId="0" borderId="0" xfId="2" applyFont="1"/>
    <xf numFmtId="0" fontId="24" fillId="0" borderId="0" xfId="2" applyFont="1"/>
    <xf numFmtId="0" fontId="25" fillId="0" borderId="0" xfId="2" applyFont="1"/>
    <xf numFmtId="2" fontId="24" fillId="0" borderId="0" xfId="2" applyNumberFormat="1" applyFont="1"/>
    <xf numFmtId="0" fontId="6" fillId="6" borderId="2" xfId="2" applyFont="1" applyFill="1" applyBorder="1" applyAlignment="1">
      <alignment horizontal="center" vertical="center"/>
    </xf>
    <xf numFmtId="2" fontId="9" fillId="3" borderId="11" xfId="2" applyNumberFormat="1" applyFont="1" applyFill="1" applyBorder="1" applyAlignment="1">
      <alignment horizontal="center" vertical="center"/>
    </xf>
    <xf numFmtId="2" fontId="23" fillId="0" borderId="0" xfId="2" applyNumberFormat="1" applyFont="1"/>
    <xf numFmtId="0" fontId="8" fillId="3" borderId="24" xfId="2" applyFont="1" applyFill="1" applyBorder="1" applyAlignment="1">
      <alignment horizontal="left" vertical="center"/>
    </xf>
    <xf numFmtId="2" fontId="8" fillId="3" borderId="21" xfId="2" applyNumberFormat="1" applyFont="1" applyFill="1" applyBorder="1" applyAlignment="1">
      <alignment horizontal="center" vertical="center"/>
    </xf>
    <xf numFmtId="2" fontId="8" fillId="6" borderId="3" xfId="2" applyNumberFormat="1" applyFont="1" applyFill="1" applyBorder="1" applyAlignment="1">
      <alignment horizontal="center" vertical="center"/>
    </xf>
    <xf numFmtId="49" fontId="8" fillId="3" borderId="18" xfId="2" applyNumberFormat="1" applyFont="1" applyFill="1" applyBorder="1" applyAlignment="1">
      <alignment horizontal="center" vertical="center"/>
    </xf>
    <xf numFmtId="0" fontId="8" fillId="3" borderId="11" xfId="2" applyFont="1" applyFill="1" applyBorder="1" applyAlignment="1">
      <alignment vertical="center" wrapText="1"/>
    </xf>
    <xf numFmtId="2" fontId="8" fillId="3" borderId="26" xfId="2" applyNumberFormat="1" applyFont="1" applyFill="1" applyBorder="1" applyAlignment="1">
      <alignment horizontal="center" vertical="center"/>
    </xf>
    <xf numFmtId="0" fontId="6" fillId="6" borderId="2" xfId="2" applyFont="1" applyFill="1" applyBorder="1" applyAlignment="1">
      <alignment horizontal="center" vertical="center" wrapText="1"/>
    </xf>
    <xf numFmtId="2" fontId="8" fillId="3" borderId="11" xfId="2" quotePrefix="1" applyNumberFormat="1" applyFont="1" applyFill="1" applyBorder="1" applyAlignment="1">
      <alignment horizontal="center" vertical="center"/>
    </xf>
    <xf numFmtId="0" fontId="8" fillId="3" borderId="11" xfId="2" applyFont="1" applyFill="1" applyBorder="1" applyAlignment="1">
      <alignment vertical="center"/>
    </xf>
    <xf numFmtId="2" fontId="8" fillId="3" borderId="52" xfId="2" applyNumberFormat="1" applyFont="1" applyFill="1" applyBorder="1" applyAlignment="1">
      <alignment horizontal="center" vertical="center"/>
    </xf>
    <xf numFmtId="0" fontId="18" fillId="6" borderId="1" xfId="2" quotePrefix="1" applyFont="1" applyFill="1" applyBorder="1" applyAlignment="1">
      <alignment horizontal="center" vertical="center"/>
    </xf>
    <xf numFmtId="0" fontId="26" fillId="0" borderId="0" xfId="2" applyFont="1"/>
    <xf numFmtId="0" fontId="8" fillId="3" borderId="53" xfId="2" quotePrefix="1" applyFont="1" applyFill="1" applyBorder="1" applyAlignment="1">
      <alignment horizontal="center" vertical="center"/>
    </xf>
    <xf numFmtId="0" fontId="8" fillId="3" borderId="54" xfId="2" applyFont="1" applyFill="1" applyBorder="1" applyAlignment="1">
      <alignment vertical="center"/>
    </xf>
    <xf numFmtId="2" fontId="8" fillId="3" borderId="54" xfId="2" applyNumberFormat="1" applyFont="1" applyFill="1" applyBorder="1" applyAlignment="1">
      <alignment horizontal="center" vertical="center"/>
    </xf>
    <xf numFmtId="2" fontId="8" fillId="3" borderId="55" xfId="2" applyNumberFormat="1" applyFont="1" applyFill="1" applyBorder="1" applyAlignment="1">
      <alignment horizontal="center" vertical="center"/>
    </xf>
    <xf numFmtId="0" fontId="8" fillId="3" borderId="56" xfId="2" quotePrefix="1" applyFont="1" applyFill="1" applyBorder="1" applyAlignment="1">
      <alignment horizontal="center" vertical="center"/>
    </xf>
    <xf numFmtId="0" fontId="8" fillId="3" borderId="57" xfId="2" applyFont="1" applyFill="1" applyBorder="1" applyAlignment="1">
      <alignment vertical="center"/>
    </xf>
    <xf numFmtId="2" fontId="8" fillId="3" borderId="57" xfId="2" applyNumberFormat="1" applyFont="1" applyFill="1" applyBorder="1" applyAlignment="1">
      <alignment horizontal="center" vertical="center"/>
    </xf>
    <xf numFmtId="2" fontId="8" fillId="3" borderId="58" xfId="2" applyNumberFormat="1" applyFont="1" applyFill="1" applyBorder="1" applyAlignment="1">
      <alignment horizontal="center" vertical="center"/>
    </xf>
    <xf numFmtId="2" fontId="8" fillId="3" borderId="59" xfId="2" applyNumberFormat="1" applyFont="1" applyFill="1" applyBorder="1" applyAlignment="1">
      <alignment horizontal="center" vertical="center"/>
    </xf>
    <xf numFmtId="0" fontId="8" fillId="3" borderId="41" xfId="2" applyFont="1" applyFill="1" applyBorder="1" applyAlignment="1">
      <alignment vertical="center"/>
    </xf>
    <xf numFmtId="0" fontId="8" fillId="6" borderId="1" xfId="2" quotePrefix="1" applyFont="1" applyFill="1" applyBorder="1" applyAlignment="1">
      <alignment horizontal="center" vertical="center"/>
    </xf>
    <xf numFmtId="0" fontId="8" fillId="3" borderId="60" xfId="2" applyFont="1" applyFill="1" applyBorder="1" applyAlignment="1">
      <alignment vertical="center"/>
    </xf>
    <xf numFmtId="0" fontId="8" fillId="3" borderId="63" xfId="2" applyFont="1" applyFill="1" applyBorder="1" applyAlignment="1">
      <alignment vertical="center"/>
    </xf>
    <xf numFmtId="4" fontId="18" fillId="0" borderId="0" xfId="2" applyNumberFormat="1" applyFont="1"/>
    <xf numFmtId="0" fontId="22" fillId="0" borderId="0" xfId="2" applyFont="1" applyAlignment="1">
      <alignment horizontal="center" vertical="center"/>
    </xf>
    <xf numFmtId="14" fontId="27" fillId="0" borderId="0" xfId="2" quotePrefix="1" applyNumberFormat="1" applyFont="1" applyAlignment="1">
      <alignment horizontal="center"/>
    </xf>
    <xf numFmtId="0" fontId="22" fillId="0" borderId="0" xfId="2" applyFont="1" applyAlignment="1">
      <alignment horizontal="centerContinuous" vertical="center" wrapText="1"/>
    </xf>
    <xf numFmtId="49" fontId="18" fillId="0" borderId="0" xfId="2" applyNumberFormat="1" applyFont="1" applyAlignment="1">
      <alignment horizontal="center" vertical="center"/>
    </xf>
    <xf numFmtId="0" fontId="22" fillId="0" borderId="0" xfId="2" applyFont="1" applyAlignment="1">
      <alignment horizontal="left" vertical="center"/>
    </xf>
    <xf numFmtId="2" fontId="27" fillId="0" borderId="0" xfId="2" applyNumberFormat="1" applyFont="1" applyAlignment="1">
      <alignment horizontal="right" vertical="center"/>
    </xf>
    <xf numFmtId="164" fontId="27" fillId="0" borderId="0" xfId="2" applyNumberFormat="1" applyFont="1" applyAlignment="1">
      <alignment horizontal="right" vertical="center"/>
    </xf>
    <xf numFmtId="0" fontId="16" fillId="0" borderId="0" xfId="3" applyNumberFormat="1" applyFont="1" applyFill="1" applyBorder="1" applyAlignment="1"/>
    <xf numFmtId="0" fontId="6" fillId="0" borderId="0" xfId="3" quotePrefix="1" applyNumberFormat="1" applyFont="1" applyFill="1" applyBorder="1" applyAlignment="1">
      <alignment horizontal="right"/>
    </xf>
    <xf numFmtId="0" fontId="19" fillId="0" borderId="0" xfId="2" applyFont="1" applyAlignment="1">
      <alignment horizontal="left" wrapText="1"/>
    </xf>
    <xf numFmtId="0" fontId="16" fillId="0" borderId="0" xfId="3" applyNumberFormat="1" applyFont="1" applyFill="1" applyBorder="1" applyAlignment="1">
      <alignment vertical="center"/>
    </xf>
    <xf numFmtId="0" fontId="17" fillId="7" borderId="66" xfId="3" applyFont="1" applyFill="1" applyBorder="1" applyAlignment="1">
      <alignment vertical="center" wrapText="1"/>
    </xf>
    <xf numFmtId="0" fontId="17" fillId="7" borderId="66" xfId="3" applyNumberFormat="1" applyFont="1" applyFill="1" applyBorder="1" applyAlignment="1" applyProtection="1">
      <alignment horizontal="center" vertical="center" wrapText="1"/>
    </xf>
    <xf numFmtId="49" fontId="14" fillId="3" borderId="67" xfId="3" applyNumberFormat="1" applyFont="1" applyFill="1" applyBorder="1" applyAlignment="1" applyProtection="1">
      <alignment horizontal="left" vertical="center" wrapText="1"/>
    </xf>
    <xf numFmtId="49" fontId="29" fillId="3" borderId="68" xfId="0" applyNumberFormat="1" applyFont="1" applyFill="1" applyBorder="1" applyAlignment="1">
      <alignment horizontal="left" vertical="center" wrapText="1"/>
    </xf>
    <xf numFmtId="2" fontId="29" fillId="3" borderId="69" xfId="0" applyNumberFormat="1" applyFont="1" applyFill="1" applyBorder="1" applyAlignment="1">
      <alignment horizontal="center" vertical="center" wrapText="1"/>
    </xf>
    <xf numFmtId="2" fontId="14" fillId="3" borderId="69" xfId="0" applyNumberFormat="1" applyFont="1" applyFill="1" applyBorder="1" applyAlignment="1">
      <alignment horizontal="center" vertical="center" wrapText="1"/>
    </xf>
    <xf numFmtId="0" fontId="30" fillId="3" borderId="67" xfId="3" applyFont="1" applyFill="1" applyBorder="1" applyAlignment="1" applyProtection="1">
      <alignment horizontal="left" vertical="top" wrapText="1"/>
    </xf>
    <xf numFmtId="0" fontId="30" fillId="3" borderId="70" xfId="3" applyFont="1" applyFill="1" applyBorder="1" applyAlignment="1" applyProtection="1">
      <alignment horizontal="left" vertical="top" wrapText="1"/>
    </xf>
    <xf numFmtId="49" fontId="29" fillId="3" borderId="71" xfId="0" applyNumberFormat="1" applyFont="1" applyFill="1" applyBorder="1" applyAlignment="1">
      <alignment horizontal="left" vertical="center" wrapText="1"/>
    </xf>
    <xf numFmtId="2" fontId="29" fillId="3" borderId="72" xfId="0" applyNumberFormat="1" applyFont="1" applyFill="1" applyBorder="1" applyAlignment="1">
      <alignment horizontal="center" vertical="center" wrapText="1"/>
    </xf>
    <xf numFmtId="2" fontId="14" fillId="3" borderId="72" xfId="0" applyNumberFormat="1" applyFont="1" applyFill="1" applyBorder="1" applyAlignment="1">
      <alignment horizontal="center" vertical="center" wrapText="1"/>
    </xf>
    <xf numFmtId="49" fontId="14" fillId="3" borderId="73" xfId="0" applyNumberFormat="1" applyFont="1" applyFill="1" applyBorder="1" applyAlignment="1">
      <alignment horizontal="left" vertical="center" wrapText="1"/>
    </xf>
    <xf numFmtId="0" fontId="29" fillId="3" borderId="69" xfId="0" applyFont="1" applyFill="1" applyBorder="1" applyAlignment="1">
      <alignment horizontal="center" vertical="center" wrapText="1"/>
    </xf>
    <xf numFmtId="0" fontId="29" fillId="3" borderId="72" xfId="0" applyFont="1" applyFill="1" applyBorder="1" applyAlignment="1">
      <alignment horizontal="center" vertical="center" wrapText="1"/>
    </xf>
    <xf numFmtId="0" fontId="20" fillId="0" borderId="0" xfId="3" applyNumberFormat="1" applyFont="1" applyFill="1" applyBorder="1" applyAlignment="1"/>
    <xf numFmtId="0" fontId="17" fillId="7" borderId="1" xfId="3" applyNumberFormat="1" applyFont="1" applyFill="1" applyBorder="1" applyAlignment="1" applyProtection="1">
      <alignment horizontal="center" vertical="center" wrapText="1"/>
    </xf>
    <xf numFmtId="2" fontId="16" fillId="0" borderId="0" xfId="3" applyNumberFormat="1" applyFont="1" applyFill="1" applyBorder="1" applyAlignment="1"/>
    <xf numFmtId="0" fontId="30" fillId="3" borderId="74" xfId="3" applyFont="1" applyFill="1" applyBorder="1" applyAlignment="1" applyProtection="1">
      <alignment horizontal="left" vertical="top" wrapText="1"/>
    </xf>
    <xf numFmtId="49" fontId="29" fillId="3" borderId="75" xfId="0" applyNumberFormat="1" applyFont="1" applyFill="1" applyBorder="1" applyAlignment="1">
      <alignment horizontal="left" vertical="center" wrapText="1"/>
    </xf>
    <xf numFmtId="2" fontId="29" fillId="3" borderId="76" xfId="0" applyNumberFormat="1" applyFont="1" applyFill="1" applyBorder="1" applyAlignment="1">
      <alignment horizontal="center" vertical="center" wrapText="1"/>
    </xf>
    <xf numFmtId="2" fontId="14" fillId="3" borderId="76" xfId="0" applyNumberFormat="1" applyFont="1" applyFill="1" applyBorder="1" applyAlignment="1">
      <alignment horizontal="center" vertical="center" wrapText="1"/>
    </xf>
    <xf numFmtId="49" fontId="14" fillId="3" borderId="67" xfId="3" applyNumberFormat="1" applyFont="1" applyFill="1" applyBorder="1" applyAlignment="1" applyProtection="1">
      <alignment horizontal="left" vertical="top" wrapText="1"/>
    </xf>
    <xf numFmtId="2" fontId="29" fillId="3" borderId="69" xfId="0" applyNumberFormat="1" applyFont="1" applyFill="1" applyBorder="1" applyAlignment="1">
      <alignment horizontal="center" vertical="top" wrapText="1"/>
    </xf>
    <xf numFmtId="2" fontId="14" fillId="3" borderId="69" xfId="0" applyNumberFormat="1" applyFont="1" applyFill="1" applyBorder="1" applyAlignment="1">
      <alignment horizontal="center" vertical="top" wrapText="1"/>
    </xf>
    <xf numFmtId="2" fontId="29" fillId="3" borderId="72" xfId="0" applyNumberFormat="1" applyFont="1" applyFill="1" applyBorder="1" applyAlignment="1">
      <alignment horizontal="center" vertical="top" wrapText="1"/>
    </xf>
    <xf numFmtId="2" fontId="14" fillId="3" borderId="72" xfId="0" applyNumberFormat="1" applyFont="1" applyFill="1" applyBorder="1" applyAlignment="1">
      <alignment horizontal="center" vertical="top" wrapText="1"/>
    </xf>
    <xf numFmtId="49" fontId="29" fillId="3" borderId="68" xfId="3" applyNumberFormat="1" applyFont="1" applyFill="1" applyBorder="1" applyAlignment="1" applyProtection="1">
      <alignment horizontal="left" vertical="top" wrapText="1"/>
    </xf>
    <xf numFmtId="49" fontId="29" fillId="3" borderId="71" xfId="3" applyNumberFormat="1" applyFont="1" applyFill="1" applyBorder="1" applyAlignment="1" applyProtection="1">
      <alignment horizontal="left" vertical="top" wrapText="1"/>
    </xf>
    <xf numFmtId="49" fontId="14" fillId="3" borderId="68" xfId="3" applyNumberFormat="1" applyFont="1" applyFill="1" applyBorder="1" applyAlignment="1" applyProtection="1">
      <alignment horizontal="left" vertical="top" wrapText="1"/>
    </xf>
    <xf numFmtId="49" fontId="14" fillId="3" borderId="71" xfId="3" applyNumberFormat="1" applyFont="1" applyFill="1" applyBorder="1" applyAlignment="1" applyProtection="1">
      <alignment horizontal="left" vertical="top" wrapText="1"/>
    </xf>
    <xf numFmtId="49" fontId="14" fillId="3" borderId="77" xfId="3" applyNumberFormat="1" applyFont="1" applyFill="1" applyBorder="1" applyAlignment="1" applyProtection="1">
      <alignment horizontal="left" vertical="top" wrapText="1"/>
    </xf>
    <xf numFmtId="49" fontId="29" fillId="3" borderId="66" xfId="3" applyNumberFormat="1" applyFont="1" applyFill="1" applyBorder="1" applyAlignment="1" applyProtection="1">
      <alignment horizontal="left" vertical="top" wrapText="1"/>
    </xf>
    <xf numFmtId="2" fontId="29" fillId="3" borderId="78" xfId="0" applyNumberFormat="1" applyFont="1" applyFill="1" applyBorder="1" applyAlignment="1">
      <alignment horizontal="center" vertical="top" wrapText="1"/>
    </xf>
    <xf numFmtId="2" fontId="14" fillId="3" borderId="78" xfId="0" applyNumberFormat="1" applyFont="1" applyFill="1" applyBorder="1" applyAlignment="1">
      <alignment horizontal="center" vertical="top" wrapText="1"/>
    </xf>
    <xf numFmtId="49" fontId="29" fillId="0" borderId="68" xfId="3" applyNumberFormat="1" applyFont="1" applyFill="1" applyBorder="1" applyAlignment="1" applyProtection="1">
      <alignment horizontal="left" vertical="top" wrapText="1"/>
    </xf>
    <xf numFmtId="0" fontId="17" fillId="7" borderId="66" xfId="2" applyFont="1" applyFill="1" applyBorder="1" applyAlignment="1">
      <alignment vertical="center" wrapText="1"/>
    </xf>
    <xf numFmtId="0" fontId="17" fillId="7" borderId="66" xfId="2" applyFont="1" applyFill="1" applyBorder="1" applyAlignment="1">
      <alignment horizontal="center" vertical="center" wrapText="1"/>
    </xf>
    <xf numFmtId="0" fontId="17" fillId="3" borderId="79" xfId="2" applyFont="1" applyFill="1" applyBorder="1" applyAlignment="1">
      <alignment horizontal="left" vertical="center" wrapText="1"/>
    </xf>
    <xf numFmtId="2" fontId="29" fillId="3" borderId="80" xfId="3" applyNumberFormat="1" applyFont="1" applyFill="1" applyBorder="1" applyAlignment="1" applyProtection="1">
      <alignment horizontal="left" vertical="top" wrapText="1"/>
    </xf>
    <xf numFmtId="2" fontId="29" fillId="3" borderId="79" xfId="0" applyNumberFormat="1" applyFont="1" applyFill="1" applyBorder="1" applyAlignment="1">
      <alignment horizontal="center" vertical="top" wrapText="1"/>
    </xf>
    <xf numFmtId="2" fontId="14" fillId="3" borderId="81" xfId="0" applyNumberFormat="1" applyFont="1" applyFill="1" applyBorder="1" applyAlignment="1">
      <alignment horizontal="center" vertical="top" wrapText="1"/>
    </xf>
    <xf numFmtId="0" fontId="16" fillId="0" borderId="82" xfId="2" applyFont="1" applyBorder="1" applyAlignment="1">
      <alignment horizontal="left" vertical="center"/>
    </xf>
    <xf numFmtId="2" fontId="29" fillId="3" borderId="25" xfId="3" applyNumberFormat="1" applyFont="1" applyFill="1" applyBorder="1" applyAlignment="1" applyProtection="1">
      <alignment horizontal="left" vertical="top" wrapText="1"/>
    </xf>
    <xf numFmtId="2" fontId="29" fillId="3" borderId="82" xfId="0" applyNumberFormat="1" applyFont="1" applyFill="1" applyBorder="1" applyAlignment="1">
      <alignment horizontal="center" vertical="top" wrapText="1"/>
    </xf>
    <xf numFmtId="0" fontId="16" fillId="0" borderId="82" xfId="2" applyFont="1" applyBorder="1"/>
    <xf numFmtId="0" fontId="16" fillId="0" borderId="77" xfId="2" applyFont="1" applyBorder="1"/>
    <xf numFmtId="2" fontId="29" fillId="3" borderId="83" xfId="3" applyNumberFormat="1" applyFont="1" applyFill="1" applyBorder="1" applyAlignment="1" applyProtection="1">
      <alignment horizontal="left" vertical="top" wrapText="1"/>
    </xf>
    <xf numFmtId="2" fontId="29" fillId="3" borderId="77" xfId="0" applyNumberFormat="1" applyFont="1" applyFill="1" applyBorder="1" applyAlignment="1">
      <alignment horizontal="center" vertical="top" wrapText="1"/>
    </xf>
    <xf numFmtId="0" fontId="17" fillId="0" borderId="79" xfId="2" applyFont="1" applyBorder="1"/>
    <xf numFmtId="2" fontId="29" fillId="3" borderId="79" xfId="3" applyNumberFormat="1" applyFont="1" applyFill="1" applyBorder="1" applyAlignment="1" applyProtection="1">
      <alignment horizontal="center" vertical="top" wrapText="1"/>
    </xf>
    <xf numFmtId="2" fontId="14" fillId="3" borderId="69" xfId="3" applyNumberFormat="1" applyFont="1" applyFill="1" applyBorder="1" applyAlignment="1" applyProtection="1">
      <alignment horizontal="center" vertical="top" wrapText="1"/>
    </xf>
    <xf numFmtId="2" fontId="29" fillId="3" borderId="82" xfId="3" applyNumberFormat="1" applyFont="1" applyFill="1" applyBorder="1" applyAlignment="1" applyProtection="1">
      <alignment horizontal="center" vertical="top" wrapText="1"/>
    </xf>
    <xf numFmtId="2" fontId="29" fillId="3" borderId="77" xfId="3" applyNumberFormat="1" applyFont="1" applyFill="1" applyBorder="1" applyAlignment="1" applyProtection="1">
      <alignment horizontal="center" vertical="top" wrapText="1"/>
    </xf>
    <xf numFmtId="2" fontId="14" fillId="3" borderId="72" xfId="3" applyNumberFormat="1" applyFont="1" applyFill="1" applyBorder="1" applyAlignment="1" applyProtection="1">
      <alignment horizontal="center" vertical="top" wrapText="1"/>
    </xf>
    <xf numFmtId="0" fontId="16" fillId="0" borderId="0" xfId="3" applyNumberFormat="1" applyFont="1" applyFill="1" applyBorder="1" applyAlignment="1">
      <alignment horizontal="right"/>
    </xf>
    <xf numFmtId="0" fontId="31" fillId="3" borderId="0" xfId="4" applyFont="1" applyFill="1"/>
    <xf numFmtId="0" fontId="6" fillId="3" borderId="0" xfId="4" quotePrefix="1" applyFont="1" applyFill="1" applyAlignment="1">
      <alignment horizontal="right"/>
    </xf>
    <xf numFmtId="0" fontId="31" fillId="0" borderId="0" xfId="4" applyFont="1"/>
    <xf numFmtId="0" fontId="1" fillId="0" borderId="0" xfId="4"/>
    <xf numFmtId="0" fontId="16" fillId="3" borderId="0" xfId="4" applyFont="1" applyFill="1"/>
    <xf numFmtId="0" fontId="32" fillId="0" borderId="0" xfId="4" applyFont="1"/>
    <xf numFmtId="0" fontId="31" fillId="0" borderId="0" xfId="4" applyFont="1" applyAlignment="1">
      <alignment vertical="center"/>
    </xf>
    <xf numFmtId="0" fontId="17" fillId="3" borderId="0" xfId="4" applyFont="1" applyFill="1"/>
    <xf numFmtId="0" fontId="17" fillId="7" borderId="79" xfId="3" applyNumberFormat="1" applyFont="1" applyFill="1" applyBorder="1" applyAlignment="1" applyProtection="1">
      <alignment horizontal="center" vertical="center" wrapText="1"/>
    </xf>
    <xf numFmtId="0" fontId="17" fillId="3" borderId="4" xfId="4" applyFont="1" applyFill="1" applyBorder="1"/>
    <xf numFmtId="0" fontId="16" fillId="3" borderId="79" xfId="4" applyFont="1" applyFill="1" applyBorder="1"/>
    <xf numFmtId="2" fontId="17" fillId="3" borderId="79" xfId="4" applyNumberFormat="1" applyFont="1" applyFill="1" applyBorder="1" applyAlignment="1">
      <alignment horizontal="center"/>
    </xf>
    <xf numFmtId="0" fontId="17" fillId="3" borderId="9" xfId="4" applyFont="1" applyFill="1" applyBorder="1"/>
    <xf numFmtId="0" fontId="16" fillId="3" borderId="82" xfId="4" applyFont="1" applyFill="1" applyBorder="1"/>
    <xf numFmtId="2" fontId="17" fillId="3" borderId="82" xfId="4" applyNumberFormat="1" applyFont="1" applyFill="1" applyBorder="1" applyAlignment="1">
      <alignment horizontal="center"/>
    </xf>
    <xf numFmtId="0" fontId="2" fillId="0" borderId="0" xfId="4" applyFont="1"/>
    <xf numFmtId="0" fontId="17" fillId="3" borderId="77" xfId="4" applyFont="1" applyFill="1" applyBorder="1"/>
    <xf numFmtId="0" fontId="16" fillId="3" borderId="77" xfId="4" applyFont="1" applyFill="1" applyBorder="1"/>
    <xf numFmtId="2" fontId="29" fillId="3" borderId="84" xfId="0" applyNumberFormat="1" applyFont="1" applyFill="1" applyBorder="1" applyAlignment="1">
      <alignment horizontal="center" vertical="top" wrapText="1"/>
    </xf>
    <xf numFmtId="2" fontId="17" fillId="3" borderId="77" xfId="4" applyNumberFormat="1" applyFont="1" applyFill="1" applyBorder="1" applyAlignment="1">
      <alignment horizontal="center"/>
    </xf>
    <xf numFmtId="2" fontId="29" fillId="3" borderId="85" xfId="0" applyNumberFormat="1" applyFont="1" applyFill="1" applyBorder="1" applyAlignment="1">
      <alignment horizontal="center" vertical="top" wrapText="1"/>
    </xf>
    <xf numFmtId="2" fontId="14" fillId="3" borderId="79" xfId="0" applyNumberFormat="1" applyFont="1" applyFill="1" applyBorder="1" applyAlignment="1">
      <alignment horizontal="center" vertical="top" wrapText="1"/>
    </xf>
    <xf numFmtId="2" fontId="14" fillId="3" borderId="82" xfId="0" applyNumberFormat="1" applyFont="1" applyFill="1" applyBorder="1" applyAlignment="1">
      <alignment horizontal="center" vertical="top" wrapText="1"/>
    </xf>
    <xf numFmtId="2" fontId="14" fillId="3" borderId="77" xfId="0" applyNumberFormat="1" applyFont="1" applyFill="1" applyBorder="1" applyAlignment="1">
      <alignment horizontal="center" vertical="top" wrapText="1"/>
    </xf>
    <xf numFmtId="2" fontId="14" fillId="3" borderId="84" xfId="0" applyNumberFormat="1" applyFont="1" applyFill="1" applyBorder="1" applyAlignment="1">
      <alignment horizontal="center" vertical="top" wrapText="1"/>
    </xf>
    <xf numFmtId="49" fontId="29" fillId="3" borderId="68" xfId="0" applyNumberFormat="1" applyFont="1" applyFill="1" applyBorder="1" applyAlignment="1">
      <alignment horizontal="left" vertical="top" wrapText="1"/>
    </xf>
    <xf numFmtId="0" fontId="17" fillId="3" borderId="14" xfId="4" applyFont="1" applyFill="1" applyBorder="1"/>
    <xf numFmtId="49" fontId="29" fillId="3" borderId="71" xfId="0" applyNumberFormat="1" applyFont="1" applyFill="1" applyBorder="1" applyAlignment="1">
      <alignment horizontal="left" vertical="top" wrapText="1"/>
    </xf>
    <xf numFmtId="0" fontId="17" fillId="3" borderId="66" xfId="4" applyFont="1" applyFill="1" applyBorder="1"/>
    <xf numFmtId="2" fontId="29" fillId="3" borderId="66" xfId="0" applyNumberFormat="1" applyFont="1" applyFill="1" applyBorder="1" applyAlignment="1">
      <alignment horizontal="center" vertical="top" wrapText="1"/>
    </xf>
    <xf numFmtId="2" fontId="14" fillId="3" borderId="66" xfId="0" applyNumberFormat="1" applyFont="1" applyFill="1" applyBorder="1" applyAlignment="1">
      <alignment horizontal="center" vertical="top" wrapText="1"/>
    </xf>
    <xf numFmtId="0" fontId="17" fillId="3" borderId="9" xfId="4" applyFont="1" applyFill="1" applyBorder="1" applyAlignment="1">
      <alignment horizontal="left"/>
    </xf>
    <xf numFmtId="0" fontId="16" fillId="3" borderId="79" xfId="4" applyFont="1" applyFill="1" applyBorder="1" applyAlignment="1">
      <alignment vertical="center"/>
    </xf>
    <xf numFmtId="0" fontId="16" fillId="3" borderId="82" xfId="4" applyFont="1" applyFill="1" applyBorder="1" applyAlignment="1">
      <alignment vertical="center"/>
    </xf>
    <xf numFmtId="14" fontId="17" fillId="3" borderId="14" xfId="4" applyNumberFormat="1" applyFont="1" applyFill="1" applyBorder="1" applyAlignment="1">
      <alignment horizontal="left"/>
    </xf>
    <xf numFmtId="0" fontId="16" fillId="3" borderId="77" xfId="4" applyFont="1" applyFill="1" applyBorder="1" applyAlignment="1">
      <alignment vertical="center"/>
    </xf>
    <xf numFmtId="0" fontId="17" fillId="3" borderId="86" xfId="4" applyFont="1" applyFill="1" applyBorder="1" applyAlignment="1">
      <alignment horizontal="left"/>
    </xf>
    <xf numFmtId="2" fontId="14" fillId="3" borderId="85" xfId="0" applyNumberFormat="1" applyFont="1" applyFill="1" applyBorder="1" applyAlignment="1">
      <alignment horizontal="center" vertical="top" wrapText="1"/>
    </xf>
    <xf numFmtId="0" fontId="16" fillId="3" borderId="0" xfId="5" applyFont="1" applyFill="1" applyAlignment="1">
      <alignment horizontal="center" vertical="center"/>
    </xf>
    <xf numFmtId="0" fontId="16" fillId="3" borderId="0" xfId="5" applyFont="1" applyFill="1"/>
    <xf numFmtId="0" fontId="34" fillId="3" borderId="0" xfId="5" applyFont="1" applyFill="1"/>
    <xf numFmtId="37" fontId="17" fillId="3" borderId="0" xfId="5" quotePrefix="1" applyNumberFormat="1" applyFont="1" applyFill="1" applyAlignment="1">
      <alignment horizontal="center"/>
    </xf>
    <xf numFmtId="37" fontId="17" fillId="3" borderId="0" xfId="5" quotePrefix="1" applyNumberFormat="1" applyFont="1" applyFill="1" applyAlignment="1">
      <alignment horizontal="right"/>
    </xf>
    <xf numFmtId="37" fontId="6" fillId="3" borderId="0" xfId="5" quotePrefix="1" applyNumberFormat="1" applyFont="1" applyFill="1" applyAlignment="1">
      <alignment horizontal="right"/>
    </xf>
    <xf numFmtId="37" fontId="35" fillId="3" borderId="0" xfId="5" quotePrefix="1" applyNumberFormat="1" applyFont="1" applyFill="1" applyAlignment="1">
      <alignment horizontal="right"/>
    </xf>
    <xf numFmtId="165" fontId="34" fillId="0" borderId="0" xfId="6" applyFont="1" applyAlignment="1">
      <alignment horizontal="center"/>
    </xf>
    <xf numFmtId="166" fontId="35" fillId="3" borderId="0" xfId="5" applyNumberFormat="1" applyFont="1" applyFill="1" applyAlignment="1">
      <alignment horizontal="center"/>
    </xf>
    <xf numFmtId="166" fontId="17" fillId="3" borderId="0" xfId="5" applyNumberFormat="1" applyFont="1" applyFill="1" applyAlignment="1">
      <alignment horizontal="center"/>
    </xf>
    <xf numFmtId="166" fontId="5" fillId="3" borderId="0" xfId="5" applyNumberFormat="1" applyFont="1" applyFill="1"/>
    <xf numFmtId="166" fontId="5" fillId="3" borderId="41" xfId="5" applyNumberFormat="1" applyFont="1" applyFill="1" applyBorder="1"/>
    <xf numFmtId="166" fontId="37" fillId="3" borderId="0" xfId="5" applyNumberFormat="1" applyFont="1" applyFill="1" applyAlignment="1">
      <alignment horizontal="center"/>
    </xf>
    <xf numFmtId="166" fontId="17" fillId="8" borderId="19" xfId="5" applyNumberFormat="1" applyFont="1" applyFill="1" applyBorder="1" applyAlignment="1">
      <alignment horizontal="center"/>
    </xf>
    <xf numFmtId="166" fontId="17" fillId="8" borderId="6" xfId="5" quotePrefix="1" applyNumberFormat="1" applyFont="1" applyFill="1" applyBorder="1" applyAlignment="1">
      <alignment horizontal="center"/>
    </xf>
    <xf numFmtId="166" fontId="17" fillId="8" borderId="6" xfId="5" applyNumberFormat="1" applyFont="1" applyFill="1" applyBorder="1" applyAlignment="1">
      <alignment horizontal="center"/>
    </xf>
    <xf numFmtId="166" fontId="17" fillId="8" borderId="87" xfId="5" applyNumberFormat="1" applyFont="1" applyFill="1" applyBorder="1" applyAlignment="1">
      <alignment horizontal="left"/>
    </xf>
    <xf numFmtId="166" fontId="17" fillId="8" borderId="22" xfId="5" applyNumberFormat="1" applyFont="1" applyFill="1" applyBorder="1"/>
    <xf numFmtId="166" fontId="17" fillId="8" borderId="22" xfId="5" applyNumberFormat="1" applyFont="1" applyFill="1" applyBorder="1" applyAlignment="1">
      <alignment horizontal="left"/>
    </xf>
    <xf numFmtId="166" fontId="17" fillId="8" borderId="60" xfId="5" applyNumberFormat="1" applyFont="1" applyFill="1" applyBorder="1"/>
    <xf numFmtId="166" fontId="17" fillId="8" borderId="62" xfId="5" applyNumberFormat="1" applyFont="1" applyFill="1" applyBorder="1"/>
    <xf numFmtId="166" fontId="35" fillId="9" borderId="0" xfId="5" applyNumberFormat="1" applyFont="1" applyFill="1"/>
    <xf numFmtId="166" fontId="17" fillId="8" borderId="88" xfId="5" applyNumberFormat="1" applyFont="1" applyFill="1" applyBorder="1"/>
    <xf numFmtId="166" fontId="17" fillId="8" borderId="89" xfId="5" applyNumberFormat="1" applyFont="1" applyFill="1" applyBorder="1"/>
    <xf numFmtId="166" fontId="17" fillId="8" borderId="89" xfId="5" applyNumberFormat="1" applyFont="1" applyFill="1" applyBorder="1" applyAlignment="1">
      <alignment horizontal="center"/>
    </xf>
    <xf numFmtId="167" fontId="17" fillId="7" borderId="57" xfId="5" applyNumberFormat="1" applyFont="1" applyFill="1" applyBorder="1" applyAlignment="1">
      <alignment horizontal="center"/>
    </xf>
    <xf numFmtId="167" fontId="17" fillId="7" borderId="59" xfId="5" applyNumberFormat="1" applyFont="1" applyFill="1" applyBorder="1" applyAlignment="1">
      <alignment horizontal="center"/>
    </xf>
    <xf numFmtId="167" fontId="17" fillId="7" borderId="65" xfId="5" applyNumberFormat="1" applyFont="1" applyFill="1" applyBorder="1" applyAlignment="1">
      <alignment horizontal="center"/>
    </xf>
    <xf numFmtId="167" fontId="35" fillId="3" borderId="0" xfId="5" applyNumberFormat="1" applyFont="1" applyFill="1" applyAlignment="1">
      <alignment horizontal="center"/>
    </xf>
    <xf numFmtId="166" fontId="17" fillId="3" borderId="18" xfId="5" applyNumberFormat="1" applyFont="1" applyFill="1" applyBorder="1" applyAlignment="1">
      <alignment horizontal="center" vertical="center"/>
    </xf>
    <xf numFmtId="166" fontId="17" fillId="3" borderId="57" xfId="5" applyNumberFormat="1" applyFont="1" applyFill="1" applyBorder="1" applyAlignment="1">
      <alignment horizontal="center" vertical="center"/>
    </xf>
    <xf numFmtId="2" fontId="16" fillId="3" borderId="57" xfId="5" applyNumberFormat="1" applyFont="1" applyFill="1" applyBorder="1" applyAlignment="1">
      <alignment horizontal="center" vertical="center"/>
    </xf>
    <xf numFmtId="2" fontId="16" fillId="3" borderId="57" xfId="5" quotePrefix="1" applyNumberFormat="1" applyFont="1" applyFill="1" applyBorder="1" applyAlignment="1">
      <alignment horizontal="center" vertical="center"/>
    </xf>
    <xf numFmtId="2" fontId="16" fillId="3" borderId="59" xfId="5" quotePrefix="1" applyNumberFormat="1" applyFont="1" applyFill="1" applyBorder="1" applyAlignment="1">
      <alignment horizontal="center" vertical="center"/>
    </xf>
    <xf numFmtId="2" fontId="17" fillId="3" borderId="65" xfId="5" quotePrefix="1" applyNumberFormat="1" applyFont="1" applyFill="1" applyBorder="1" applyAlignment="1">
      <alignment horizontal="center" vertical="center"/>
    </xf>
    <xf numFmtId="39" fontId="35" fillId="3" borderId="0" xfId="5" applyNumberFormat="1" applyFont="1" applyFill="1" applyAlignment="1">
      <alignment horizontal="center" vertical="center"/>
    </xf>
    <xf numFmtId="2" fontId="33" fillId="3" borderId="0" xfId="6" applyNumberFormat="1" applyFont="1" applyFill="1" applyAlignment="1">
      <alignment horizontal="center" vertical="center"/>
    </xf>
    <xf numFmtId="10" fontId="33" fillId="3" borderId="0" xfId="7" applyNumberFormat="1" applyFont="1" applyFill="1" applyBorder="1" applyAlignment="1" applyProtection="1">
      <alignment horizontal="center" vertical="center"/>
    </xf>
    <xf numFmtId="0" fontId="34" fillId="3" borderId="0" xfId="5" applyFont="1" applyFill="1" applyAlignment="1">
      <alignment vertical="center"/>
    </xf>
    <xf numFmtId="166" fontId="17" fillId="3" borderId="88" xfId="5" applyNumberFormat="1" applyFont="1" applyFill="1" applyBorder="1" applyAlignment="1">
      <alignment horizontal="center" vertical="center"/>
    </xf>
    <xf numFmtId="166" fontId="17" fillId="3" borderId="57" xfId="5" quotePrefix="1" applyNumberFormat="1" applyFont="1" applyFill="1" applyBorder="1" applyAlignment="1">
      <alignment horizontal="center" vertical="center"/>
    </xf>
    <xf numFmtId="166" fontId="17" fillId="9" borderId="20" xfId="5" applyNumberFormat="1" applyFont="1" applyFill="1" applyBorder="1" applyAlignment="1">
      <alignment horizontal="center" vertical="center"/>
    </xf>
    <xf numFmtId="166" fontId="17" fillId="9" borderId="21" xfId="5" applyNumberFormat="1" applyFont="1" applyFill="1" applyBorder="1" applyAlignment="1">
      <alignment horizontal="center" vertical="center"/>
    </xf>
    <xf numFmtId="166" fontId="17" fillId="9" borderId="21" xfId="5" quotePrefix="1" applyNumberFormat="1" applyFont="1" applyFill="1" applyBorder="1" applyAlignment="1">
      <alignment horizontal="center" vertical="center"/>
    </xf>
    <xf numFmtId="2" fontId="16" fillId="3" borderId="21" xfId="5" applyNumberFormat="1" applyFont="1" applyFill="1" applyBorder="1" applyAlignment="1">
      <alignment horizontal="center" vertical="center"/>
    </xf>
    <xf numFmtId="2" fontId="16" fillId="3" borderId="27" xfId="5" applyNumberFormat="1" applyFont="1" applyFill="1" applyBorder="1" applyAlignment="1">
      <alignment horizontal="center" vertical="center"/>
    </xf>
    <xf numFmtId="2" fontId="17" fillId="3" borderId="17" xfId="5" applyNumberFormat="1" applyFont="1" applyFill="1" applyBorder="1" applyAlignment="1">
      <alignment horizontal="center" vertical="center"/>
    </xf>
    <xf numFmtId="165" fontId="17" fillId="3" borderId="0" xfId="6" applyFont="1" applyFill="1" applyAlignment="1">
      <alignment horizontal="center" vertical="center"/>
    </xf>
    <xf numFmtId="37" fontId="17" fillId="3" borderId="0" xfId="5" applyNumberFormat="1" applyFont="1" applyFill="1" applyAlignment="1">
      <alignment horizontal="center"/>
    </xf>
    <xf numFmtId="2" fontId="33" fillId="3" borderId="0" xfId="6" applyNumberFormat="1" applyFont="1" applyFill="1" applyAlignment="1">
      <alignment horizontal="center"/>
    </xf>
    <xf numFmtId="165" fontId="38" fillId="3" borderId="0" xfId="6" applyFont="1" applyFill="1"/>
    <xf numFmtId="165" fontId="39" fillId="3" borderId="0" xfId="6" applyFont="1" applyFill="1"/>
    <xf numFmtId="166" fontId="17" fillId="8" borderId="61" xfId="5" applyNumberFormat="1" applyFont="1" applyFill="1" applyBorder="1" applyAlignment="1">
      <alignment horizontal="left"/>
    </xf>
    <xf numFmtId="166" fontId="17" fillId="8" borderId="60" xfId="5" applyNumberFormat="1" applyFont="1" applyFill="1" applyBorder="1" applyAlignment="1">
      <alignment horizontal="left"/>
    </xf>
    <xf numFmtId="39" fontId="17" fillId="3" borderId="0" xfId="5" applyNumberFormat="1" applyFont="1" applyFill="1" applyAlignment="1">
      <alignment horizontal="center"/>
    </xf>
    <xf numFmtId="0" fontId="40" fillId="3" borderId="0" xfId="5" applyFont="1" applyFill="1"/>
    <xf numFmtId="39" fontId="35" fillId="3" borderId="0" xfId="5" applyNumberFormat="1" applyFont="1" applyFill="1" applyAlignment="1">
      <alignment horizontal="center"/>
    </xf>
    <xf numFmtId="166" fontId="5" fillId="0" borderId="0" xfId="5" applyNumberFormat="1" applyFont="1"/>
    <xf numFmtId="166" fontId="37" fillId="0" borderId="0" xfId="5" applyNumberFormat="1" applyFont="1" applyAlignment="1">
      <alignment horizontal="center"/>
    </xf>
    <xf numFmtId="0" fontId="34" fillId="0" borderId="0" xfId="5" applyFont="1"/>
    <xf numFmtId="2" fontId="33" fillId="0" borderId="0" xfId="6" applyNumberFormat="1" applyFont="1" applyAlignment="1">
      <alignment horizontal="center"/>
    </xf>
    <xf numFmtId="0" fontId="16" fillId="0" borderId="0" xfId="5" applyFont="1" applyAlignment="1">
      <alignment horizontal="center" vertical="center"/>
    </xf>
    <xf numFmtId="166" fontId="17" fillId="0" borderId="0" xfId="5" applyNumberFormat="1" applyFont="1" applyAlignment="1">
      <alignment horizontal="center"/>
    </xf>
    <xf numFmtId="0" fontId="16" fillId="0" borderId="0" xfId="5" applyFont="1"/>
    <xf numFmtId="166" fontId="35" fillId="0" borderId="0" xfId="5" applyNumberFormat="1" applyFont="1"/>
    <xf numFmtId="167" fontId="17" fillId="7" borderId="64" xfId="5" applyNumberFormat="1" applyFont="1" applyFill="1" applyBorder="1" applyAlignment="1">
      <alignment horizontal="center"/>
    </xf>
    <xf numFmtId="167" fontId="17" fillId="7" borderId="90" xfId="5" applyNumberFormat="1" applyFont="1" applyFill="1" applyBorder="1" applyAlignment="1">
      <alignment horizontal="center"/>
    </xf>
    <xf numFmtId="167" fontId="35" fillId="0" borderId="0" xfId="5" applyNumberFormat="1" applyFont="1" applyAlignment="1">
      <alignment horizontal="center"/>
    </xf>
    <xf numFmtId="0" fontId="41" fillId="3" borderId="0" xfId="3" applyFont="1" applyFill="1" applyBorder="1" applyAlignment="1" applyProtection="1">
      <alignment horizontal="left" vertical="top" wrapText="1"/>
    </xf>
    <xf numFmtId="166" fontId="17" fillId="0" borderId="91" xfId="5" applyNumberFormat="1" applyFont="1" applyBorder="1" applyAlignment="1">
      <alignment horizontal="center" vertical="center"/>
    </xf>
    <xf numFmtId="166" fontId="17" fillId="0" borderId="92" xfId="5" applyNumberFormat="1" applyFont="1" applyBorder="1" applyAlignment="1">
      <alignment horizontal="center" vertical="center"/>
    </xf>
    <xf numFmtId="2" fontId="16" fillId="0" borderId="92" xfId="5" applyNumberFormat="1" applyFont="1" applyBorder="1" applyAlignment="1">
      <alignment horizontal="center" vertical="center"/>
    </xf>
    <xf numFmtId="2" fontId="16" fillId="0" borderId="93" xfId="5" applyNumberFormat="1" applyFont="1" applyBorder="1" applyAlignment="1">
      <alignment horizontal="center" vertical="center"/>
    </xf>
    <xf numFmtId="2" fontId="17" fillId="0" borderId="94" xfId="5" applyNumberFormat="1" applyFont="1" applyBorder="1" applyAlignment="1">
      <alignment horizontal="center" vertical="center"/>
    </xf>
    <xf numFmtId="0" fontId="41" fillId="0" borderId="0" xfId="3" applyFont="1" applyFill="1" applyBorder="1" applyAlignment="1" applyProtection="1">
      <alignment horizontal="left" vertical="top" wrapText="1"/>
    </xf>
    <xf numFmtId="2" fontId="33" fillId="0" borderId="0" xfId="6" applyNumberFormat="1" applyFont="1" applyAlignment="1">
      <alignment horizontal="center" vertical="center"/>
    </xf>
    <xf numFmtId="10" fontId="33" fillId="0" borderId="0" xfId="7" applyNumberFormat="1" applyFont="1" applyFill="1" applyBorder="1" applyAlignment="1" applyProtection="1">
      <alignment horizontal="center" vertical="center"/>
    </xf>
    <xf numFmtId="0" fontId="3" fillId="0" borderId="0" xfId="3" applyFont="1"/>
    <xf numFmtId="166" fontId="17" fillId="3" borderId="20" xfId="5" applyNumberFormat="1" applyFont="1" applyFill="1" applyBorder="1" applyAlignment="1">
      <alignment horizontal="center" vertical="center"/>
    </xf>
    <xf numFmtId="166" fontId="17" fillId="9" borderId="0" xfId="5" applyNumberFormat="1" applyFont="1" applyFill="1" applyAlignment="1">
      <alignment horizontal="center" vertical="center"/>
    </xf>
    <xf numFmtId="2" fontId="16" fillId="3" borderId="0" xfId="5" applyNumberFormat="1" applyFont="1" applyFill="1" applyAlignment="1">
      <alignment horizontal="center" vertical="center"/>
    </xf>
    <xf numFmtId="166" fontId="17" fillId="9" borderId="18" xfId="5" applyNumberFormat="1" applyFont="1" applyFill="1" applyBorder="1" applyAlignment="1">
      <alignment horizontal="center" vertical="center"/>
    </xf>
    <xf numFmtId="166" fontId="17" fillId="9" borderId="57" xfId="5" applyNumberFormat="1" applyFont="1" applyFill="1" applyBorder="1" applyAlignment="1">
      <alignment horizontal="center" vertical="center"/>
    </xf>
    <xf numFmtId="2" fontId="16" fillId="3" borderId="59" xfId="5" applyNumberFormat="1" applyFont="1" applyFill="1" applyBorder="1" applyAlignment="1">
      <alignment horizontal="center" vertical="center"/>
    </xf>
    <xf numFmtId="2" fontId="17" fillId="3" borderId="65" xfId="5" applyNumberFormat="1" applyFont="1" applyFill="1" applyBorder="1" applyAlignment="1">
      <alignment horizontal="center" vertical="center"/>
    </xf>
    <xf numFmtId="0" fontId="18" fillId="0" borderId="0" xfId="2" applyFont="1" applyAlignment="1">
      <alignment horizontal="right" vertical="top"/>
    </xf>
    <xf numFmtId="0" fontId="24" fillId="3" borderId="0" xfId="5" applyFont="1" applyFill="1" applyAlignment="1">
      <alignment horizontal="center" vertical="center"/>
    </xf>
    <xf numFmtId="0" fontId="24" fillId="3" borderId="0" xfId="5" applyFont="1" applyFill="1"/>
    <xf numFmtId="166" fontId="20" fillId="3" borderId="0" xfId="5" quotePrefix="1" applyNumberFormat="1" applyFont="1" applyFill="1" applyAlignment="1">
      <alignment horizontal="center" vertical="center"/>
    </xf>
    <xf numFmtId="166" fontId="20" fillId="3" borderId="0" xfId="5" applyNumberFormat="1" applyFont="1" applyFill="1" applyAlignment="1">
      <alignment horizontal="center" vertical="center"/>
    </xf>
    <xf numFmtId="166" fontId="37" fillId="3" borderId="0" xfId="5" applyNumberFormat="1" applyFont="1" applyFill="1" applyAlignment="1">
      <alignment horizontal="center" vertical="center"/>
    </xf>
    <xf numFmtId="166" fontId="5" fillId="3" borderId="0" xfId="5" applyNumberFormat="1" applyFont="1" applyFill="1" applyAlignment="1">
      <alignment horizontal="center"/>
    </xf>
    <xf numFmtId="166" fontId="17" fillId="8" borderId="31" xfId="5" applyNumberFormat="1" applyFont="1" applyFill="1" applyBorder="1" applyAlignment="1">
      <alignment horizontal="center"/>
    </xf>
    <xf numFmtId="166" fontId="17" fillId="8" borderId="89" xfId="5" applyNumberFormat="1" applyFont="1" applyFill="1" applyBorder="1" applyAlignment="1">
      <alignment horizontal="center" vertical="center"/>
    </xf>
    <xf numFmtId="167" fontId="17" fillId="7" borderId="95" xfId="5" applyNumberFormat="1" applyFont="1" applyFill="1" applyBorder="1" applyAlignment="1">
      <alignment horizontal="center" vertical="center"/>
    </xf>
    <xf numFmtId="165" fontId="24" fillId="3" borderId="0" xfId="6" applyFont="1" applyFill="1" applyAlignment="1">
      <alignment horizontal="center" vertical="center"/>
    </xf>
    <xf numFmtId="166" fontId="17" fillId="3" borderId="56" xfId="5" applyNumberFormat="1" applyFont="1" applyFill="1" applyBorder="1" applyAlignment="1">
      <alignment horizontal="center" vertical="center"/>
    </xf>
    <xf numFmtId="166" fontId="17" fillId="9" borderId="57" xfId="5" quotePrefix="1" applyNumberFormat="1" applyFont="1" applyFill="1" applyBorder="1" applyAlignment="1">
      <alignment horizontal="center" vertical="center"/>
    </xf>
    <xf numFmtId="2" fontId="17" fillId="3" borderId="96" xfId="3" applyNumberFormat="1" applyFont="1" applyFill="1" applyBorder="1" applyAlignment="1" applyProtection="1">
      <alignment horizontal="center" vertical="center" wrapText="1"/>
    </xf>
    <xf numFmtId="2" fontId="38" fillId="0" borderId="0" xfId="6" applyNumberFormat="1" applyFont="1" applyAlignment="1">
      <alignment horizontal="center" vertical="center"/>
    </xf>
    <xf numFmtId="10" fontId="38" fillId="0" borderId="0" xfId="8" applyNumberFormat="1" applyFont="1" applyFill="1" applyBorder="1" applyAlignment="1" applyProtection="1">
      <alignment horizontal="center" vertical="center"/>
    </xf>
    <xf numFmtId="165" fontId="39" fillId="3" borderId="0" xfId="6" applyFont="1" applyFill="1" applyAlignment="1">
      <alignment vertical="center"/>
    </xf>
    <xf numFmtId="166" fontId="17" fillId="9" borderId="89" xfId="5" applyNumberFormat="1" applyFont="1" applyFill="1" applyBorder="1" applyAlignment="1">
      <alignment horizontal="center" vertical="center"/>
    </xf>
    <xf numFmtId="166" fontId="17" fillId="9" borderId="89" xfId="5" quotePrefix="1" applyNumberFormat="1" applyFont="1" applyFill="1" applyBorder="1" applyAlignment="1">
      <alignment horizontal="center" vertical="center"/>
    </xf>
    <xf numFmtId="2" fontId="17" fillId="3" borderId="97" xfId="3" applyNumberFormat="1" applyFont="1" applyFill="1" applyBorder="1" applyAlignment="1" applyProtection="1">
      <alignment horizontal="center" vertical="center" wrapText="1"/>
    </xf>
    <xf numFmtId="2" fontId="17" fillId="3" borderId="98" xfId="3" applyNumberFormat="1" applyFont="1" applyFill="1" applyBorder="1" applyAlignment="1" applyProtection="1">
      <alignment horizontal="center" vertical="center" wrapText="1"/>
    </xf>
    <xf numFmtId="165" fontId="5" fillId="3" borderId="0" xfId="6" applyFont="1" applyFill="1" applyAlignment="1">
      <alignment horizontal="center" vertical="center"/>
    </xf>
    <xf numFmtId="37" fontId="17" fillId="3" borderId="0" xfId="5" applyNumberFormat="1" applyFont="1" applyFill="1" applyAlignment="1">
      <alignment horizontal="center" vertical="center"/>
    </xf>
    <xf numFmtId="37" fontId="17" fillId="3" borderId="0" xfId="5" quotePrefix="1" applyNumberFormat="1" applyFont="1" applyFill="1" applyAlignment="1">
      <alignment horizontal="center" vertical="center"/>
    </xf>
    <xf numFmtId="2" fontId="38" fillId="3" borderId="0" xfId="6" applyNumberFormat="1" applyFont="1" applyFill="1" applyAlignment="1">
      <alignment horizontal="center" vertical="center"/>
    </xf>
    <xf numFmtId="165" fontId="38" fillId="3" borderId="0" xfId="6" applyFont="1" applyFill="1" applyAlignment="1">
      <alignment vertical="center"/>
    </xf>
    <xf numFmtId="165" fontId="16" fillId="3" borderId="0" xfId="6" applyFont="1" applyFill="1" applyAlignment="1">
      <alignment vertical="center"/>
    </xf>
    <xf numFmtId="166" fontId="17" fillId="3" borderId="0" xfId="5" applyNumberFormat="1" applyFont="1" applyFill="1" applyAlignment="1">
      <alignment horizontal="center" vertical="center"/>
    </xf>
    <xf numFmtId="0" fontId="16" fillId="3" borderId="0" xfId="5" applyFont="1" applyFill="1" applyAlignment="1">
      <alignment vertical="center"/>
    </xf>
    <xf numFmtId="166" fontId="17" fillId="8" borderId="19" xfId="5" applyNumberFormat="1" applyFont="1" applyFill="1" applyBorder="1" applyAlignment="1">
      <alignment horizontal="center" vertical="center"/>
    </xf>
    <xf numFmtId="166" fontId="17" fillId="8" borderId="6" xfId="5" quotePrefix="1" applyNumberFormat="1" applyFont="1" applyFill="1" applyBorder="1" applyAlignment="1">
      <alignment horizontal="center" vertical="center"/>
    </xf>
    <xf numFmtId="166" fontId="17" fillId="8" borderId="6" xfId="5" applyNumberFormat="1" applyFont="1" applyFill="1" applyBorder="1" applyAlignment="1">
      <alignment horizontal="center" vertical="center"/>
    </xf>
    <xf numFmtId="166" fontId="17" fillId="8" borderId="31" xfId="5" applyNumberFormat="1" applyFont="1" applyFill="1" applyBorder="1" applyAlignment="1">
      <alignment horizontal="center" vertical="center"/>
    </xf>
    <xf numFmtId="166" fontId="35" fillId="9" borderId="0" xfId="5" applyNumberFormat="1" applyFont="1" applyFill="1" applyAlignment="1">
      <alignment vertical="center"/>
    </xf>
    <xf numFmtId="166" fontId="17" fillId="8" borderId="88" xfId="5" applyNumberFormat="1" applyFont="1" applyFill="1" applyBorder="1" applyAlignment="1">
      <alignment vertical="center"/>
    </xf>
    <xf numFmtId="166" fontId="17" fillId="8" borderId="89" xfId="5" applyNumberFormat="1" applyFont="1" applyFill="1" applyBorder="1" applyAlignment="1">
      <alignment vertical="center"/>
    </xf>
    <xf numFmtId="167" fontId="35" fillId="3" borderId="0" xfId="5" applyNumberFormat="1" applyFont="1" applyFill="1" applyAlignment="1">
      <alignment horizontal="center" vertical="center"/>
    </xf>
    <xf numFmtId="166" fontId="17" fillId="3" borderId="91" xfId="5" applyNumberFormat="1" applyFont="1" applyFill="1" applyBorder="1" applyAlignment="1">
      <alignment horizontal="center" vertical="center"/>
    </xf>
    <xf numFmtId="166" fontId="17" fillId="3" borderId="99" xfId="5" applyNumberFormat="1" applyFont="1" applyFill="1" applyBorder="1" applyAlignment="1">
      <alignment horizontal="center" vertical="center"/>
    </xf>
    <xf numFmtId="166" fontId="17" fillId="3" borderId="99" xfId="5" quotePrefix="1" applyNumberFormat="1" applyFont="1" applyFill="1" applyBorder="1" applyAlignment="1">
      <alignment horizontal="center" vertical="center"/>
    </xf>
    <xf numFmtId="2" fontId="17" fillId="3" borderId="100" xfId="3" applyNumberFormat="1" applyFont="1" applyFill="1" applyBorder="1" applyAlignment="1" applyProtection="1">
      <alignment horizontal="center" vertical="center" wrapText="1"/>
    </xf>
    <xf numFmtId="166" fontId="17" fillId="3" borderId="23" xfId="5" applyNumberFormat="1" applyFont="1" applyFill="1" applyBorder="1" applyAlignment="1">
      <alignment horizontal="center" vertical="center"/>
    </xf>
    <xf numFmtId="166" fontId="17" fillId="3" borderId="101" xfId="5" applyNumberFormat="1" applyFont="1" applyFill="1" applyBorder="1" applyAlignment="1">
      <alignment horizontal="center" vertical="center"/>
    </xf>
    <xf numFmtId="2" fontId="17" fillId="3" borderId="102" xfId="3" applyNumberFormat="1" applyFont="1" applyFill="1" applyBorder="1" applyAlignment="1" applyProtection="1">
      <alignment horizontal="center" vertical="center" wrapText="1"/>
    </xf>
    <xf numFmtId="0" fontId="24" fillId="0" borderId="0" xfId="5" applyFont="1" applyAlignment="1">
      <alignment horizontal="center" vertical="center"/>
    </xf>
    <xf numFmtId="166" fontId="35" fillId="0" borderId="0" xfId="5" applyNumberFormat="1" applyFont="1" applyAlignment="1">
      <alignment vertical="center"/>
    </xf>
    <xf numFmtId="0" fontId="34" fillId="0" borderId="0" xfId="5" applyFont="1" applyAlignment="1">
      <alignment vertical="center"/>
    </xf>
    <xf numFmtId="167" fontId="35" fillId="0" borderId="0" xfId="5" applyNumberFormat="1" applyFont="1" applyAlignment="1">
      <alignment horizontal="center" vertical="center"/>
    </xf>
    <xf numFmtId="165" fontId="24" fillId="0" borderId="0" xfId="6" applyFont="1" applyAlignment="1">
      <alignment horizontal="center" vertical="center"/>
    </xf>
    <xf numFmtId="166" fontId="17" fillId="0" borderId="56" xfId="5" applyNumberFormat="1" applyFont="1" applyBorder="1" applyAlignment="1">
      <alignment horizontal="center" vertical="center"/>
    </xf>
    <xf numFmtId="166" fontId="17" fillId="0" borderId="57" xfId="5" applyNumberFormat="1" applyFont="1" applyBorder="1" applyAlignment="1">
      <alignment horizontal="center" vertical="center"/>
    </xf>
    <xf numFmtId="2" fontId="17" fillId="0" borderId="59" xfId="5" applyNumberFormat="1" applyFont="1" applyBorder="1" applyAlignment="1">
      <alignment horizontal="center" vertical="center"/>
    </xf>
    <xf numFmtId="166" fontId="17" fillId="3" borderId="103" xfId="5" applyNumberFormat="1" applyFont="1" applyFill="1" applyBorder="1" applyAlignment="1">
      <alignment horizontal="center" vertical="center"/>
    </xf>
    <xf numFmtId="2" fontId="17" fillId="3" borderId="104" xfId="3" applyNumberFormat="1" applyFont="1" applyFill="1" applyBorder="1" applyAlignment="1" applyProtection="1">
      <alignment horizontal="center" vertical="center" wrapText="1"/>
    </xf>
    <xf numFmtId="0" fontId="8" fillId="3" borderId="0" xfId="5" applyFont="1" applyFill="1"/>
    <xf numFmtId="0" fontId="8" fillId="3" borderId="0" xfId="5" applyFont="1" applyFill="1" applyAlignment="1">
      <alignment vertical="center"/>
    </xf>
    <xf numFmtId="2" fontId="16" fillId="3" borderId="89" xfId="5" applyNumberFormat="1" applyFont="1" applyFill="1" applyBorder="1" applyAlignment="1">
      <alignment horizontal="center" vertical="center"/>
    </xf>
    <xf numFmtId="2" fontId="16" fillId="3" borderId="105" xfId="5" applyNumberFormat="1" applyFont="1" applyFill="1" applyBorder="1" applyAlignment="1">
      <alignment horizontal="center" vertical="center"/>
    </xf>
    <xf numFmtId="2" fontId="17" fillId="3" borderId="106" xfId="5" applyNumberFormat="1" applyFont="1" applyFill="1" applyBorder="1" applyAlignment="1">
      <alignment horizontal="center" vertical="center"/>
    </xf>
    <xf numFmtId="0" fontId="23" fillId="3" borderId="0" xfId="5" applyFont="1" applyFill="1" applyAlignment="1">
      <alignment horizontal="center"/>
    </xf>
    <xf numFmtId="166" fontId="17" fillId="9" borderId="91" xfId="5" applyNumberFormat="1" applyFont="1" applyFill="1" applyBorder="1" applyAlignment="1">
      <alignment horizontal="center" vertical="center"/>
    </xf>
    <xf numFmtId="2" fontId="16" fillId="3" borderId="64" xfId="5" applyNumberFormat="1" applyFont="1" applyFill="1" applyBorder="1" applyAlignment="1">
      <alignment horizontal="center" vertical="center"/>
    </xf>
    <xf numFmtId="2" fontId="17" fillId="3" borderId="90" xfId="5" applyNumberFormat="1" applyFont="1" applyFill="1" applyBorder="1" applyAlignment="1">
      <alignment horizontal="center" vertical="center"/>
    </xf>
    <xf numFmtId="0" fontId="23" fillId="3" borderId="0" xfId="5" applyFont="1" applyFill="1" applyAlignment="1">
      <alignment horizontal="center" vertical="top"/>
    </xf>
    <xf numFmtId="166" fontId="17" fillId="9" borderId="88" xfId="5" applyNumberFormat="1" applyFont="1" applyFill="1" applyBorder="1" applyAlignment="1">
      <alignment horizontal="center" vertical="center"/>
    </xf>
    <xf numFmtId="2" fontId="16" fillId="0" borderId="57" xfId="5" applyNumberFormat="1" applyFont="1" applyBorder="1" applyAlignment="1">
      <alignment horizontal="center" vertical="center"/>
    </xf>
    <xf numFmtId="2" fontId="16" fillId="0" borderId="64" xfId="5" applyNumberFormat="1" applyFont="1" applyBorder="1" applyAlignment="1">
      <alignment horizontal="center" vertical="center"/>
    </xf>
    <xf numFmtId="2" fontId="17" fillId="0" borderId="90" xfId="5" applyNumberFormat="1" applyFont="1" applyBorder="1" applyAlignment="1">
      <alignment horizontal="center" vertical="center"/>
    </xf>
    <xf numFmtId="0" fontId="34" fillId="3" borderId="0" xfId="5" applyFont="1" applyFill="1" applyAlignment="1">
      <alignment vertical="top"/>
    </xf>
    <xf numFmtId="2" fontId="33" fillId="3" borderId="0" xfId="6" applyNumberFormat="1" applyFont="1" applyFill="1" applyAlignment="1">
      <alignment horizontal="center" vertical="top"/>
    </xf>
    <xf numFmtId="2" fontId="16" fillId="0" borderId="57" xfId="5" quotePrefix="1" applyNumberFormat="1" applyFont="1" applyBorder="1" applyAlignment="1">
      <alignment horizontal="center" vertical="center"/>
    </xf>
    <xf numFmtId="2" fontId="16" fillId="0" borderId="64" xfId="5" quotePrefix="1" applyNumberFormat="1" applyFont="1" applyBorder="1" applyAlignment="1">
      <alignment horizontal="center" vertical="center"/>
    </xf>
    <xf numFmtId="2" fontId="16" fillId="3" borderId="64" xfId="5" quotePrefix="1" applyNumberFormat="1" applyFont="1" applyFill="1" applyBorder="1" applyAlignment="1">
      <alignment horizontal="center" vertical="center"/>
    </xf>
    <xf numFmtId="2" fontId="16" fillId="3" borderId="107" xfId="3" applyNumberFormat="1" applyFont="1" applyFill="1" applyBorder="1" applyAlignment="1" applyProtection="1">
      <alignment horizontal="center" vertical="center" wrapText="1"/>
    </xf>
    <xf numFmtId="2" fontId="17" fillId="3" borderId="108" xfId="3" applyNumberFormat="1" applyFont="1" applyFill="1" applyBorder="1" applyAlignment="1" applyProtection="1">
      <alignment horizontal="center" vertical="center" wrapText="1"/>
    </xf>
    <xf numFmtId="166" fontId="17" fillId="9" borderId="109" xfId="5" applyNumberFormat="1" applyFont="1" applyFill="1" applyBorder="1" applyAlignment="1">
      <alignment horizontal="center" vertical="center"/>
    </xf>
    <xf numFmtId="2" fontId="16" fillId="3" borderId="109" xfId="5" applyNumberFormat="1" applyFont="1" applyFill="1" applyBorder="1" applyAlignment="1">
      <alignment horizontal="center" vertical="center"/>
    </xf>
    <xf numFmtId="2" fontId="17" fillId="3" borderId="110" xfId="5" applyNumberFormat="1" applyFont="1" applyFill="1" applyBorder="1" applyAlignment="1">
      <alignment horizontal="center" vertical="center"/>
    </xf>
    <xf numFmtId="0" fontId="21" fillId="3" borderId="0" xfId="5" applyFont="1" applyFill="1"/>
    <xf numFmtId="0" fontId="8" fillId="3" borderId="0" xfId="5" applyFont="1" applyFill="1" applyAlignment="1">
      <alignment horizontal="center" vertical="center"/>
    </xf>
    <xf numFmtId="10" fontId="34" fillId="3" borderId="0" xfId="8" applyNumberFormat="1" applyFont="1" applyFill="1"/>
    <xf numFmtId="166" fontId="20" fillId="3" borderId="0" xfId="5" applyNumberFormat="1" applyFont="1" applyFill="1" applyAlignment="1">
      <alignment horizontal="center"/>
    </xf>
    <xf numFmtId="166" fontId="6" fillId="3" borderId="0" xfId="5" applyNumberFormat="1" applyFont="1" applyFill="1" applyAlignment="1">
      <alignment horizontal="center"/>
    </xf>
    <xf numFmtId="10" fontId="34" fillId="3" borderId="0" xfId="8" applyNumberFormat="1" applyFont="1" applyFill="1" applyBorder="1"/>
    <xf numFmtId="0" fontId="8" fillId="3" borderId="0" xfId="5" applyFont="1" applyFill="1" applyAlignment="1">
      <alignment horizontal="center"/>
    </xf>
    <xf numFmtId="166" fontId="35" fillId="10" borderId="0" xfId="5" applyNumberFormat="1" applyFont="1" applyFill="1" applyAlignment="1">
      <alignment horizontal="center"/>
    </xf>
    <xf numFmtId="166" fontId="35" fillId="11" borderId="0" xfId="5" applyNumberFormat="1" applyFont="1" applyFill="1"/>
    <xf numFmtId="167" fontId="35" fillId="10" borderId="0" xfId="5" applyNumberFormat="1" applyFont="1" applyFill="1" applyAlignment="1">
      <alignment horizontal="center"/>
    </xf>
    <xf numFmtId="2" fontId="17" fillId="3" borderId="59" xfId="5" applyNumberFormat="1" applyFont="1" applyFill="1" applyBorder="1" applyAlignment="1">
      <alignment horizontal="center" vertical="center"/>
    </xf>
    <xf numFmtId="2" fontId="38" fillId="0" borderId="0" xfId="6" applyNumberFormat="1" applyFont="1" applyAlignment="1">
      <alignment horizontal="center"/>
    </xf>
    <xf numFmtId="0" fontId="8" fillId="3" borderId="0" xfId="5" applyFont="1" applyFill="1" applyAlignment="1">
      <alignment horizontal="center" vertical="top"/>
    </xf>
    <xf numFmtId="39" fontId="35" fillId="3" borderId="0" xfId="5" applyNumberFormat="1" applyFont="1" applyFill="1" applyAlignment="1">
      <alignment horizontal="center" vertical="top"/>
    </xf>
    <xf numFmtId="2" fontId="38" fillId="0" borderId="0" xfId="6" applyNumberFormat="1" applyFont="1" applyAlignment="1">
      <alignment horizontal="center" vertical="top"/>
    </xf>
    <xf numFmtId="166" fontId="17" fillId="3" borderId="56" xfId="5" applyNumberFormat="1" applyFont="1" applyFill="1" applyBorder="1" applyAlignment="1">
      <alignment horizontal="center" vertical="center" wrapText="1"/>
    </xf>
    <xf numFmtId="166" fontId="17" fillId="3" borderId="111" xfId="5" applyNumberFormat="1" applyFont="1" applyFill="1" applyBorder="1" applyAlignment="1">
      <alignment horizontal="center" vertical="center"/>
    </xf>
    <xf numFmtId="166" fontId="17" fillId="3" borderId="109" xfId="5" applyNumberFormat="1" applyFont="1" applyFill="1" applyBorder="1" applyAlignment="1">
      <alignment horizontal="center" vertical="center"/>
    </xf>
    <xf numFmtId="2" fontId="17" fillId="3" borderId="112" xfId="5" applyNumberFormat="1" applyFont="1" applyFill="1" applyBorder="1" applyAlignment="1">
      <alignment horizontal="center" vertical="center"/>
    </xf>
    <xf numFmtId="0" fontId="3" fillId="0" borderId="0" xfId="3" applyNumberFormat="1" applyFont="1" applyFill="1" applyBorder="1" applyAlignment="1"/>
    <xf numFmtId="0" fontId="5" fillId="0" borderId="41" xfId="2" applyFont="1" applyBorder="1" applyAlignment="1">
      <alignment horizontal="left" vertical="top" wrapText="1"/>
    </xf>
    <xf numFmtId="166" fontId="6" fillId="3" borderId="0" xfId="5" applyNumberFormat="1" applyFont="1" applyFill="1" applyAlignment="1">
      <alignment horizontal="center" vertical="center"/>
    </xf>
    <xf numFmtId="0" fontId="3" fillId="0" borderId="41" xfId="3" applyNumberFormat="1" applyFont="1" applyFill="1" applyBorder="1" applyAlignment="1"/>
    <xf numFmtId="0" fontId="17" fillId="7" borderId="4" xfId="3" applyNumberFormat="1" applyFont="1" applyFill="1" applyBorder="1" applyAlignment="1"/>
    <xf numFmtId="0" fontId="17" fillId="7" borderId="30" xfId="3" applyNumberFormat="1" applyFont="1" applyFill="1" applyBorder="1" applyAlignment="1"/>
    <xf numFmtId="0" fontId="17" fillId="7" borderId="22" xfId="3" applyNumberFormat="1" applyFont="1" applyFill="1" applyBorder="1" applyAlignment="1"/>
    <xf numFmtId="0" fontId="17" fillId="7" borderId="5" xfId="3" applyNumberFormat="1" applyFont="1" applyFill="1" applyBorder="1" applyAlignment="1"/>
    <xf numFmtId="0" fontId="17" fillId="7" borderId="8" xfId="3" applyNumberFormat="1" applyFont="1" applyFill="1" applyBorder="1" applyAlignment="1">
      <alignment horizontal="center"/>
    </xf>
    <xf numFmtId="0" fontId="17" fillId="7" borderId="9" xfId="3" applyNumberFormat="1" applyFont="1" applyFill="1" applyBorder="1" applyAlignment="1"/>
    <xf numFmtId="0" fontId="17" fillId="7" borderId="34" xfId="3" applyNumberFormat="1" applyFont="1" applyFill="1" applyBorder="1" applyAlignment="1"/>
    <xf numFmtId="0" fontId="17" fillId="7" borderId="0" xfId="3" applyNumberFormat="1" applyFont="1" applyFill="1" applyBorder="1" applyAlignment="1"/>
    <xf numFmtId="0" fontId="17" fillId="7" borderId="10" xfId="3" applyNumberFormat="1" applyFont="1" applyFill="1" applyBorder="1" applyAlignment="1"/>
    <xf numFmtId="0" fontId="17" fillId="7" borderId="13" xfId="3" applyNumberFormat="1" applyFont="1" applyFill="1" applyBorder="1" applyAlignment="1">
      <alignment horizontal="center"/>
    </xf>
    <xf numFmtId="0" fontId="16" fillId="0" borderId="30" xfId="3" applyNumberFormat="1" applyFont="1" applyFill="1" applyBorder="1" applyAlignment="1"/>
    <xf numFmtId="0" fontId="16" fillId="0" borderId="22" xfId="3" applyNumberFormat="1" applyFont="1" applyFill="1" applyBorder="1" applyAlignment="1"/>
    <xf numFmtId="0" fontId="16" fillId="0" borderId="5" xfId="3" applyNumberFormat="1" applyFont="1" applyFill="1" applyBorder="1" applyAlignment="1"/>
    <xf numFmtId="2" fontId="29" fillId="12" borderId="114" xfId="3" applyNumberFormat="1" applyFont="1" applyFill="1" applyBorder="1" applyAlignment="1" applyProtection="1">
      <alignment horizontal="center" vertical="top" wrapText="1"/>
    </xf>
    <xf numFmtId="2" fontId="17" fillId="0" borderId="8" xfId="3" applyNumberFormat="1" applyFont="1" applyFill="1" applyBorder="1" applyAlignment="1">
      <alignment horizontal="center" vertical="top"/>
    </xf>
    <xf numFmtId="0" fontId="16" fillId="0" borderId="105" xfId="3" applyNumberFormat="1" applyFont="1" applyFill="1" applyBorder="1" applyAlignment="1"/>
    <xf numFmtId="0" fontId="16" fillId="0" borderId="115" xfId="3" applyNumberFormat="1" applyFont="1" applyFill="1" applyBorder="1" applyAlignment="1"/>
    <xf numFmtId="0" fontId="16" fillId="0" borderId="116" xfId="3" applyNumberFormat="1" applyFont="1" applyFill="1" applyBorder="1" applyAlignment="1"/>
    <xf numFmtId="2" fontId="29" fillId="12" borderId="117" xfId="3" applyNumberFormat="1" applyFont="1" applyFill="1" applyBorder="1" applyAlignment="1" applyProtection="1">
      <alignment horizontal="center" vertical="top" wrapText="1"/>
    </xf>
    <xf numFmtId="2" fontId="17" fillId="0" borderId="118" xfId="3" applyNumberFormat="1" applyFont="1" applyFill="1" applyBorder="1" applyAlignment="1">
      <alignment horizontal="center" vertical="top"/>
    </xf>
    <xf numFmtId="0" fontId="17" fillId="0" borderId="105" xfId="3" applyNumberFormat="1" applyFont="1" applyFill="1" applyBorder="1" applyAlignment="1"/>
    <xf numFmtId="2" fontId="14" fillId="12" borderId="119" xfId="3" applyNumberFormat="1" applyFont="1" applyFill="1" applyBorder="1" applyAlignment="1" applyProtection="1">
      <alignment horizontal="center" vertical="top" wrapText="1"/>
    </xf>
    <xf numFmtId="0" fontId="16" fillId="0" borderId="34" xfId="3" applyNumberFormat="1" applyFont="1" applyFill="1" applyBorder="1" applyAlignment="1"/>
    <xf numFmtId="0" fontId="16" fillId="0" borderId="10" xfId="3" applyNumberFormat="1" applyFont="1" applyFill="1" applyBorder="1" applyAlignment="1"/>
    <xf numFmtId="2" fontId="17" fillId="0" borderId="13" xfId="3" applyNumberFormat="1" applyFont="1" applyFill="1" applyBorder="1" applyAlignment="1">
      <alignment horizontal="center" vertical="top"/>
    </xf>
    <xf numFmtId="0" fontId="17" fillId="0" borderId="9" xfId="3" applyNumberFormat="1" applyFont="1" applyFill="1" applyBorder="1" applyAlignment="1"/>
    <xf numFmtId="0" fontId="17" fillId="0" borderId="20" xfId="3" applyNumberFormat="1" applyFont="1" applyFill="1" applyBorder="1" applyAlignment="1"/>
    <xf numFmtId="0" fontId="17" fillId="0" borderId="32" xfId="3" applyNumberFormat="1" applyFont="1" applyFill="1" applyBorder="1" applyAlignment="1"/>
    <xf numFmtId="0" fontId="16" fillId="0" borderId="41" xfId="3" applyNumberFormat="1" applyFont="1" applyFill="1" applyBorder="1" applyAlignment="1"/>
    <xf numFmtId="0" fontId="16" fillId="0" borderId="15" xfId="3" applyNumberFormat="1" applyFont="1" applyFill="1" applyBorder="1" applyAlignment="1"/>
    <xf numFmtId="2" fontId="14" fillId="12" borderId="120" xfId="3" applyNumberFormat="1" applyFont="1" applyFill="1" applyBorder="1" applyAlignment="1" applyProtection="1">
      <alignment horizontal="center" vertical="top" wrapText="1"/>
    </xf>
    <xf numFmtId="2" fontId="17" fillId="0" borderId="17" xfId="3" applyNumberFormat="1" applyFont="1" applyFill="1" applyBorder="1" applyAlignment="1">
      <alignment horizontal="center" vertical="top"/>
    </xf>
    <xf numFmtId="0" fontId="16" fillId="0" borderId="26" xfId="3" applyNumberFormat="1" applyFont="1" applyFill="1" applyBorder="1" applyAlignment="1"/>
    <xf numFmtId="0" fontId="16" fillId="0" borderId="9" xfId="3" applyNumberFormat="1" applyFont="1" applyFill="1" applyBorder="1" applyAlignment="1"/>
    <xf numFmtId="0" fontId="16" fillId="0" borderId="95" xfId="3" applyNumberFormat="1" applyFont="1" applyFill="1" applyBorder="1" applyAlignment="1"/>
    <xf numFmtId="0" fontId="16" fillId="0" borderId="121" xfId="3" applyNumberFormat="1" applyFont="1" applyFill="1" applyBorder="1" applyAlignment="1"/>
    <xf numFmtId="0" fontId="16" fillId="0" borderId="82" xfId="3" applyNumberFormat="1" applyFont="1" applyFill="1" applyBorder="1" applyAlignment="1"/>
    <xf numFmtId="0" fontId="16" fillId="0" borderId="18" xfId="3" applyNumberFormat="1" applyFont="1" applyFill="1" applyBorder="1" applyAlignment="1"/>
    <xf numFmtId="2" fontId="17" fillId="0" borderId="122" xfId="3" applyNumberFormat="1" applyFont="1" applyFill="1" applyBorder="1" applyAlignment="1">
      <alignment horizontal="center" vertical="top"/>
    </xf>
    <xf numFmtId="0" fontId="17" fillId="0" borderId="14" xfId="3" applyNumberFormat="1" applyFont="1" applyFill="1" applyBorder="1" applyAlignment="1"/>
    <xf numFmtId="0" fontId="16" fillId="3" borderId="0" xfId="3" applyNumberFormat="1" applyFont="1" applyFill="1" applyBorder="1" applyAlignment="1" applyProtection="1">
      <alignment horizontal="left" vertical="top" wrapText="1"/>
      <protection locked="0"/>
    </xf>
    <xf numFmtId="0" fontId="17" fillId="7" borderId="123" xfId="3" applyFont="1" applyFill="1" applyBorder="1" applyAlignment="1">
      <alignment vertical="center"/>
    </xf>
    <xf numFmtId="0" fontId="17" fillId="7" borderId="124" xfId="3" applyFont="1" applyFill="1" applyBorder="1" applyAlignment="1">
      <alignment horizontal="center" vertical="center" wrapText="1"/>
    </xf>
    <xf numFmtId="0" fontId="17" fillId="7" borderId="125" xfId="3" applyFont="1" applyFill="1" applyBorder="1" applyAlignment="1">
      <alignment horizontal="center" vertical="center"/>
    </xf>
    <xf numFmtId="0" fontId="16" fillId="3" borderId="126" xfId="3" applyFont="1" applyFill="1" applyBorder="1" applyAlignment="1">
      <alignment vertical="top"/>
    </xf>
    <xf numFmtId="2" fontId="16" fillId="3" borderId="127" xfId="3" applyNumberFormat="1" applyFont="1" applyFill="1" applyBorder="1" applyAlignment="1">
      <alignment horizontal="center" vertical="top"/>
    </xf>
    <xf numFmtId="2" fontId="17" fillId="3" borderId="13" xfId="3" applyNumberFormat="1" applyFont="1" applyFill="1" applyBorder="1" applyAlignment="1" applyProtection="1">
      <alignment horizontal="center" vertical="top"/>
    </xf>
    <xf numFmtId="0" fontId="16" fillId="3" borderId="9" xfId="3" applyFont="1" applyFill="1" applyBorder="1" applyAlignment="1">
      <alignment vertical="top"/>
    </xf>
    <xf numFmtId="2" fontId="16" fillId="3" borderId="24" xfId="3" applyNumberFormat="1" applyFont="1" applyFill="1" applyBorder="1" applyAlignment="1">
      <alignment horizontal="center" vertical="top"/>
    </xf>
    <xf numFmtId="0" fontId="16" fillId="3" borderId="14" xfId="3" applyFont="1" applyFill="1" applyBorder="1" applyAlignment="1">
      <alignment vertical="top"/>
    </xf>
    <xf numFmtId="2" fontId="16" fillId="3" borderId="39" xfId="3" applyNumberFormat="1" applyFont="1" applyFill="1" applyBorder="1" applyAlignment="1">
      <alignment horizontal="center" vertical="top"/>
    </xf>
    <xf numFmtId="2" fontId="17" fillId="3" borderId="17" xfId="3" applyNumberFormat="1" applyFont="1" applyFill="1" applyBorder="1" applyAlignment="1" applyProtection="1">
      <alignment horizontal="center" vertical="top"/>
    </xf>
    <xf numFmtId="0" fontId="16" fillId="3" borderId="0" xfId="3" applyFont="1" applyFill="1" applyBorder="1" applyAlignment="1">
      <alignment vertical="top"/>
    </xf>
    <xf numFmtId="2" fontId="16" fillId="3" borderId="0" xfId="3" applyNumberFormat="1" applyFont="1" applyFill="1" applyBorder="1" applyAlignment="1">
      <alignment horizontal="center" vertical="center"/>
    </xf>
    <xf numFmtId="2" fontId="16" fillId="3" borderId="0" xfId="3" applyNumberFormat="1" applyFont="1" applyFill="1" applyBorder="1" applyAlignment="1">
      <alignment horizontal="center" vertical="top"/>
    </xf>
    <xf numFmtId="2" fontId="17" fillId="3" borderId="0" xfId="3" applyNumberFormat="1" applyFont="1" applyFill="1" applyBorder="1" applyAlignment="1" applyProtection="1">
      <alignment horizontal="center" vertical="top"/>
    </xf>
    <xf numFmtId="0" fontId="17" fillId="7" borderId="128" xfId="3" applyFont="1" applyFill="1" applyBorder="1" applyAlignment="1">
      <alignment vertical="center"/>
    </xf>
    <xf numFmtId="0" fontId="17" fillId="7" borderId="62" xfId="3" applyFont="1" applyFill="1" applyBorder="1" applyAlignment="1">
      <alignment horizontal="center" vertical="center"/>
    </xf>
    <xf numFmtId="0" fontId="16" fillId="0" borderId="9" xfId="3" applyNumberFormat="1" applyFont="1" applyFill="1" applyBorder="1" applyAlignment="1" applyProtection="1">
      <alignment horizontal="left" vertical="top"/>
      <protection locked="0"/>
    </xf>
    <xf numFmtId="0" fontId="16" fillId="3" borderId="11" xfId="3" applyNumberFormat="1" applyFont="1" applyFill="1" applyBorder="1" applyAlignment="1" applyProtection="1">
      <alignment horizontal="center" vertical="center"/>
      <protection locked="0"/>
    </xf>
    <xf numFmtId="0" fontId="16" fillId="3" borderId="13" xfId="3" applyNumberFormat="1" applyFont="1" applyFill="1" applyBorder="1" applyAlignment="1" applyProtection="1">
      <alignment horizontal="center" vertical="center"/>
      <protection locked="0"/>
    </xf>
    <xf numFmtId="2" fontId="16" fillId="3" borderId="11" xfId="3" applyNumberFormat="1" applyFont="1" applyFill="1" applyBorder="1" applyAlignment="1">
      <alignment horizontal="center" vertical="center"/>
    </xf>
    <xf numFmtId="2" fontId="17" fillId="3" borderId="13" xfId="3" applyNumberFormat="1" applyFont="1" applyFill="1" applyBorder="1" applyAlignment="1" applyProtection="1">
      <alignment horizontal="center" vertical="center"/>
    </xf>
    <xf numFmtId="0" fontId="42" fillId="0" borderId="129" xfId="3" applyFont="1" applyFill="1" applyBorder="1" applyAlignment="1">
      <alignment vertical="top"/>
    </xf>
    <xf numFmtId="2" fontId="17" fillId="3" borderId="57" xfId="3" applyNumberFormat="1" applyFont="1" applyFill="1" applyBorder="1" applyAlignment="1">
      <alignment horizontal="center" vertical="center"/>
    </xf>
    <xf numFmtId="2" fontId="17" fillId="3" borderId="65" xfId="3" applyNumberFormat="1" applyFont="1" applyFill="1" applyBorder="1" applyAlignment="1" applyProtection="1">
      <alignment horizontal="center" vertical="center"/>
    </xf>
    <xf numFmtId="2" fontId="16" fillId="3" borderId="11" xfId="3" applyNumberFormat="1" applyFont="1" applyFill="1" applyBorder="1" applyAlignment="1" applyProtection="1">
      <alignment horizontal="center" vertical="center"/>
      <protection locked="0"/>
    </xf>
    <xf numFmtId="2" fontId="17" fillId="3" borderId="13" xfId="3" applyNumberFormat="1" applyFont="1" applyFill="1" applyBorder="1" applyAlignment="1" applyProtection="1">
      <alignment horizontal="center" vertical="center"/>
      <protection locked="0"/>
    </xf>
    <xf numFmtId="0" fontId="42" fillId="3" borderId="130" xfId="3" applyFont="1" applyFill="1" applyBorder="1" applyAlignment="1">
      <alignment vertical="top"/>
    </xf>
    <xf numFmtId="2" fontId="17" fillId="3" borderId="109" xfId="3" applyNumberFormat="1" applyFont="1" applyFill="1" applyBorder="1" applyAlignment="1">
      <alignment horizontal="center" vertical="center"/>
    </xf>
    <xf numFmtId="2" fontId="17" fillId="3" borderId="131" xfId="3" applyNumberFormat="1" applyFont="1" applyFill="1" applyBorder="1" applyAlignment="1" applyProtection="1">
      <alignment horizontal="center" vertical="center"/>
    </xf>
    <xf numFmtId="0" fontId="42" fillId="3" borderId="0" xfId="3" applyFont="1" applyFill="1" applyBorder="1" applyAlignment="1">
      <alignment vertical="top"/>
    </xf>
    <xf numFmtId="0" fontId="43" fillId="3" borderId="0" xfId="3" applyFont="1" applyFill="1" applyBorder="1" applyAlignment="1">
      <alignment horizontal="center" vertical="center"/>
    </xf>
    <xf numFmtId="0" fontId="43" fillId="3" borderId="0" xfId="3" applyNumberFormat="1" applyFont="1" applyFill="1" applyBorder="1" applyAlignment="1" applyProtection="1">
      <alignment horizontal="center" vertical="center"/>
    </xf>
    <xf numFmtId="0" fontId="17" fillId="7" borderId="133" xfId="3" applyFont="1" applyFill="1" applyBorder="1" applyAlignment="1">
      <alignment vertical="center"/>
    </xf>
    <xf numFmtId="0" fontId="17" fillId="7" borderId="134" xfId="3" applyFont="1" applyFill="1" applyBorder="1" applyAlignment="1">
      <alignment horizontal="center" vertical="center"/>
    </xf>
    <xf numFmtId="0" fontId="16" fillId="3" borderId="135" xfId="3" applyFont="1" applyFill="1" applyBorder="1" applyAlignment="1">
      <alignment vertical="top"/>
    </xf>
    <xf numFmtId="2" fontId="16" fillId="3" borderId="127" xfId="3" applyNumberFormat="1" applyFont="1" applyFill="1" applyBorder="1" applyAlignment="1">
      <alignment horizontal="center" vertical="center"/>
    </xf>
    <xf numFmtId="2" fontId="17" fillId="3" borderId="69" xfId="3" applyNumberFormat="1" applyFont="1" applyFill="1" applyBorder="1" applyAlignment="1" applyProtection="1">
      <alignment horizontal="center" vertical="center"/>
    </xf>
    <xf numFmtId="0" fontId="16" fillId="3" borderId="67" xfId="3" applyFont="1" applyFill="1" applyBorder="1" applyAlignment="1">
      <alignment vertical="top"/>
    </xf>
    <xf numFmtId="2" fontId="16" fillId="3" borderId="24" xfId="3" applyNumberFormat="1" applyFont="1" applyFill="1" applyBorder="1" applyAlignment="1">
      <alignment horizontal="center" vertical="center"/>
    </xf>
    <xf numFmtId="0" fontId="42" fillId="3" borderId="136" xfId="3" applyFont="1" applyFill="1" applyBorder="1" applyAlignment="1">
      <alignment vertical="top"/>
    </xf>
    <xf numFmtId="2" fontId="17" fillId="3" borderId="137" xfId="3" applyNumberFormat="1" applyFont="1" applyFill="1" applyBorder="1" applyAlignment="1">
      <alignment horizontal="center" vertical="center"/>
    </xf>
    <xf numFmtId="2" fontId="17" fillId="3" borderId="138" xfId="3" applyNumberFormat="1" applyFont="1" applyFill="1" applyBorder="1" applyAlignment="1" applyProtection="1">
      <alignment horizontal="center" vertical="center"/>
    </xf>
    <xf numFmtId="0" fontId="16" fillId="0" borderId="67" xfId="3" applyNumberFormat="1" applyFont="1" applyFill="1" applyBorder="1" applyAlignment="1"/>
    <xf numFmtId="0" fontId="16" fillId="0" borderId="69" xfId="3" applyNumberFormat="1" applyFont="1" applyFill="1" applyBorder="1" applyAlignment="1"/>
    <xf numFmtId="0" fontId="16" fillId="3" borderId="135" xfId="3" applyFont="1" applyFill="1" applyBorder="1" applyAlignment="1">
      <alignment horizontal="left" vertical="center"/>
    </xf>
    <xf numFmtId="4" fontId="16" fillId="3" borderId="127" xfId="3" applyNumberFormat="1" applyFont="1" applyFill="1" applyBorder="1" applyAlignment="1">
      <alignment horizontal="center" vertical="center"/>
    </xf>
    <xf numFmtId="2" fontId="17" fillId="3" borderId="139" xfId="3" applyNumberFormat="1" applyFont="1" applyFill="1" applyBorder="1" applyAlignment="1" applyProtection="1">
      <alignment horizontal="center" vertical="center"/>
    </xf>
    <xf numFmtId="0" fontId="16" fillId="3" borderId="67" xfId="3" applyFont="1" applyFill="1" applyBorder="1" applyAlignment="1">
      <alignment horizontal="left" vertical="center"/>
    </xf>
    <xf numFmtId="4" fontId="16" fillId="3" borderId="24" xfId="3" applyNumberFormat="1" applyFont="1" applyFill="1" applyBorder="1" applyAlignment="1">
      <alignment horizontal="center" vertical="center"/>
    </xf>
    <xf numFmtId="0" fontId="16" fillId="3" borderId="140" xfId="3" applyFont="1" applyFill="1" applyBorder="1" applyAlignment="1">
      <alignment horizontal="left" vertical="center"/>
    </xf>
    <xf numFmtId="4" fontId="16" fillId="3" borderId="141" xfId="3" applyNumberFormat="1" applyFont="1" applyFill="1" applyBorder="1" applyAlignment="1">
      <alignment horizontal="center" vertical="center"/>
    </xf>
    <xf numFmtId="2" fontId="17" fillId="3" borderId="142" xfId="3" applyNumberFormat="1" applyFont="1" applyFill="1" applyBorder="1" applyAlignment="1" applyProtection="1">
      <alignment horizontal="center" vertical="center"/>
    </xf>
    <xf numFmtId="4" fontId="17" fillId="3" borderId="137" xfId="3" applyNumberFormat="1" applyFont="1" applyFill="1" applyBorder="1" applyAlignment="1">
      <alignment horizontal="center" vertical="center"/>
    </xf>
    <xf numFmtId="0" fontId="44" fillId="3" borderId="0" xfId="3" applyNumberFormat="1" applyFont="1" applyFill="1" applyBorder="1" applyAlignment="1" applyProtection="1">
      <alignment horizontal="left" vertical="top" wrapText="1"/>
      <protection locked="0"/>
    </xf>
    <xf numFmtId="0" fontId="18" fillId="3" borderId="0" xfId="3" applyNumberFormat="1" applyFont="1" applyFill="1" applyBorder="1" applyAlignment="1" applyProtection="1">
      <alignment horizontal="left" vertical="top" wrapText="1"/>
      <protection locked="0"/>
    </xf>
    <xf numFmtId="0" fontId="6" fillId="3" borderId="0" xfId="3" quotePrefix="1" applyNumberFormat="1" applyFont="1" applyFill="1" applyBorder="1" applyAlignment="1" applyProtection="1">
      <alignment horizontal="right" vertical="top" wrapText="1"/>
      <protection locked="0"/>
    </xf>
    <xf numFmtId="0" fontId="45" fillId="3" borderId="0" xfId="3" applyNumberFormat="1" applyFont="1" applyFill="1" applyBorder="1" applyAlignment="1" applyProtection="1">
      <alignment horizontal="right" vertical="top" wrapText="1"/>
    </xf>
    <xf numFmtId="0" fontId="44" fillId="0" borderId="0" xfId="3" applyNumberFormat="1" applyFont="1" applyFill="1" applyBorder="1" applyAlignment="1"/>
    <xf numFmtId="0" fontId="44" fillId="3" borderId="0" xfId="3" applyNumberFormat="1" applyFont="1" applyFill="1" applyBorder="1" applyAlignment="1" applyProtection="1">
      <alignment horizontal="left" vertical="top"/>
      <protection locked="0"/>
    </xf>
    <xf numFmtId="0" fontId="17" fillId="7" borderId="146" xfId="3" applyFont="1" applyFill="1" applyBorder="1" applyAlignment="1">
      <alignment horizontal="center" vertical="center" wrapText="1"/>
    </xf>
    <xf numFmtId="0" fontId="17" fillId="7" borderId="146" xfId="3" applyFont="1" applyFill="1" applyBorder="1" applyAlignment="1">
      <alignment horizontal="center" vertical="center"/>
    </xf>
    <xf numFmtId="0" fontId="17" fillId="7" borderId="147" xfId="3" applyFont="1" applyFill="1" applyBorder="1" applyAlignment="1">
      <alignment horizontal="center" vertical="center"/>
    </xf>
    <xf numFmtId="0" fontId="17" fillId="3" borderId="148" xfId="3" applyFont="1" applyFill="1" applyBorder="1" applyAlignment="1">
      <alignment horizontal="center" vertical="center" wrapText="1"/>
    </xf>
    <xf numFmtId="2" fontId="16" fillId="3" borderId="149" xfId="3" applyNumberFormat="1" applyFont="1" applyFill="1" applyBorder="1" applyAlignment="1">
      <alignment horizontal="center" vertical="center" wrapText="1"/>
    </xf>
    <xf numFmtId="2" fontId="17" fillId="3" borderId="149" xfId="3" applyNumberFormat="1" applyFont="1" applyFill="1" applyBorder="1" applyAlignment="1">
      <alignment horizontal="center" vertical="center" wrapText="1"/>
    </xf>
    <xf numFmtId="2" fontId="17" fillId="3" borderId="150" xfId="3" applyNumberFormat="1" applyFont="1" applyFill="1" applyBorder="1" applyAlignment="1" applyProtection="1">
      <alignment horizontal="center" vertical="center" wrapText="1"/>
    </xf>
    <xf numFmtId="0" fontId="16" fillId="0" borderId="145" xfId="3" applyNumberFormat="1" applyFont="1" applyFill="1" applyBorder="1" applyAlignment="1">
      <alignment vertical="center"/>
    </xf>
    <xf numFmtId="2" fontId="16" fillId="0" borderId="107" xfId="3" applyNumberFormat="1" applyFont="1" applyFill="1" applyBorder="1" applyAlignment="1">
      <alignment horizontal="center" vertical="center"/>
    </xf>
    <xf numFmtId="2" fontId="17" fillId="0" borderId="107" xfId="3" applyNumberFormat="1" applyFont="1" applyFill="1" applyBorder="1" applyAlignment="1">
      <alignment horizontal="center" vertical="center"/>
    </xf>
    <xf numFmtId="2" fontId="17" fillId="0" borderId="151" xfId="3" applyNumberFormat="1" applyFont="1" applyFill="1" applyBorder="1" applyAlignment="1">
      <alignment horizontal="center" vertical="center"/>
    </xf>
    <xf numFmtId="0" fontId="16" fillId="0" borderId="148" xfId="3" applyNumberFormat="1" applyFont="1" applyFill="1" applyBorder="1" applyAlignment="1">
      <alignment vertical="center"/>
    </xf>
    <xf numFmtId="2" fontId="16" fillId="0" borderId="149" xfId="3" applyNumberFormat="1" applyFont="1" applyFill="1" applyBorder="1" applyAlignment="1">
      <alignment horizontal="center" vertical="center"/>
    </xf>
    <xf numFmtId="2" fontId="17" fillId="0" borderId="149" xfId="3" applyNumberFormat="1" applyFont="1" applyFill="1" applyBorder="1" applyAlignment="1">
      <alignment horizontal="center" vertical="center"/>
    </xf>
    <xf numFmtId="2" fontId="17" fillId="0" borderId="150" xfId="3" applyNumberFormat="1" applyFont="1" applyFill="1" applyBorder="1" applyAlignment="1">
      <alignment horizontal="center" vertical="center"/>
    </xf>
    <xf numFmtId="0" fontId="4" fillId="0" borderId="0" xfId="3" applyNumberFormat="1" applyFont="1" applyFill="1" applyBorder="1" applyAlignment="1">
      <alignment vertical="center"/>
    </xf>
    <xf numFmtId="0" fontId="47" fillId="3" borderId="0" xfId="3" applyNumberFormat="1" applyFont="1" applyFill="1" applyBorder="1" applyAlignment="1" applyProtection="1">
      <alignment vertical="top"/>
      <protection locked="0"/>
    </xf>
    <xf numFmtId="0" fontId="16" fillId="3" borderId="0" xfId="3" applyNumberFormat="1" applyFont="1" applyFill="1" applyBorder="1" applyAlignment="1" applyProtection="1">
      <alignment horizontal="left" vertical="center" wrapText="1"/>
      <protection locked="0"/>
    </xf>
    <xf numFmtId="0" fontId="17" fillId="7" borderId="152" xfId="3" applyNumberFormat="1" applyFont="1" applyFill="1" applyBorder="1" applyAlignment="1" applyProtection="1">
      <alignment horizontal="left" vertical="center" wrapText="1"/>
    </xf>
    <xf numFmtId="0" fontId="17" fillId="7" borderId="134" xfId="3" applyFont="1" applyFill="1" applyBorder="1" applyAlignment="1">
      <alignment horizontal="center" vertical="center" wrapText="1"/>
    </xf>
    <xf numFmtId="0" fontId="16" fillId="0" borderId="153" xfId="3" applyFont="1" applyFill="1" applyBorder="1" applyAlignment="1">
      <alignment horizontal="left" vertical="top" wrapText="1"/>
    </xf>
    <xf numFmtId="2" fontId="16" fillId="0" borderId="107" xfId="3" applyNumberFormat="1" applyFont="1" applyFill="1" applyBorder="1" applyAlignment="1">
      <alignment horizontal="center" vertical="center" wrapText="1"/>
    </xf>
    <xf numFmtId="2" fontId="17" fillId="0" borderId="100" xfId="3" applyNumberFormat="1" applyFont="1" applyFill="1" applyBorder="1" applyAlignment="1">
      <alignment horizontal="center" vertical="center" wrapText="1"/>
    </xf>
    <xf numFmtId="0" fontId="17" fillId="7" borderId="153" xfId="3" applyNumberFormat="1" applyFont="1" applyFill="1" applyBorder="1" applyAlignment="1" applyProtection="1">
      <alignment horizontal="left" vertical="center" wrapText="1"/>
    </xf>
    <xf numFmtId="2" fontId="16" fillId="7" borderId="107" xfId="3" applyNumberFormat="1" applyFont="1" applyFill="1" applyBorder="1" applyAlignment="1" applyProtection="1">
      <alignment horizontal="center" vertical="center" wrapText="1"/>
      <protection locked="0"/>
    </xf>
    <xf numFmtId="2" fontId="17" fillId="7" borderId="100" xfId="3" applyNumberFormat="1" applyFont="1" applyFill="1" applyBorder="1" applyAlignment="1" applyProtection="1">
      <alignment horizontal="center" vertical="center" wrapText="1"/>
      <protection locked="0"/>
    </xf>
    <xf numFmtId="0" fontId="16" fillId="0" borderId="67" xfId="3" applyNumberFormat="1" applyFont="1" applyFill="1" applyBorder="1" applyAlignment="1" applyProtection="1">
      <alignment horizontal="left" vertical="top" wrapText="1"/>
      <protection locked="0"/>
    </xf>
    <xf numFmtId="2" fontId="16" fillId="0" borderId="24" xfId="3" applyNumberFormat="1" applyFont="1" applyFill="1" applyBorder="1" applyAlignment="1" applyProtection="1">
      <alignment horizontal="center" vertical="center" wrapText="1"/>
      <protection locked="0"/>
    </xf>
    <xf numFmtId="2" fontId="17" fillId="0" borderId="154" xfId="3" applyNumberFormat="1" applyFont="1" applyFill="1" applyBorder="1" applyAlignment="1" applyProtection="1">
      <alignment horizontal="center" vertical="center" wrapText="1"/>
      <protection locked="0"/>
    </xf>
    <xf numFmtId="0" fontId="16" fillId="0" borderId="155" xfId="3" applyFont="1" applyFill="1" applyBorder="1" applyAlignment="1">
      <alignment horizontal="left" vertical="top" wrapText="1"/>
    </xf>
    <xf numFmtId="2" fontId="16" fillId="0" borderId="137" xfId="3" applyNumberFormat="1" applyFont="1" applyFill="1" applyBorder="1" applyAlignment="1">
      <alignment horizontal="center" vertical="center" wrapText="1"/>
    </xf>
    <xf numFmtId="2" fontId="17" fillId="0" borderId="102" xfId="3" applyNumberFormat="1" applyFont="1" applyFill="1" applyBorder="1" applyAlignment="1">
      <alignment horizontal="center" vertical="center" wrapText="1"/>
    </xf>
    <xf numFmtId="0" fontId="16" fillId="0" borderId="0" xfId="3" applyNumberFormat="1" applyFont="1" applyFill="1" applyBorder="1" applyAlignment="1" applyProtection="1">
      <alignment horizontal="left" vertical="top" wrapText="1"/>
      <protection locked="0"/>
    </xf>
    <xf numFmtId="0" fontId="16" fillId="7" borderId="156" xfId="3" applyNumberFormat="1" applyFont="1" applyFill="1" applyBorder="1" applyAlignment="1" applyProtection="1">
      <alignment horizontal="center" vertical="center" wrapText="1"/>
    </xf>
    <xf numFmtId="0" fontId="17" fillId="7" borderId="157" xfId="3" applyFont="1" applyFill="1" applyBorder="1" applyAlignment="1">
      <alignment horizontal="center" vertical="center" wrapText="1"/>
    </xf>
    <xf numFmtId="0" fontId="16" fillId="7" borderId="157" xfId="3" applyFont="1" applyFill="1" applyBorder="1" applyAlignment="1">
      <alignment horizontal="center" vertical="center" wrapText="1"/>
    </xf>
    <xf numFmtId="2" fontId="16" fillId="0" borderId="107" xfId="3" quotePrefix="1" applyNumberFormat="1" applyFont="1" applyFill="1" applyBorder="1" applyAlignment="1">
      <alignment horizontal="center" vertical="center" wrapText="1"/>
    </xf>
    <xf numFmtId="0" fontId="17" fillId="7" borderId="156" xfId="3" applyNumberFormat="1" applyFont="1" applyFill="1" applyBorder="1" applyAlignment="1" applyProtection="1">
      <alignment horizontal="center" vertical="center" wrapText="1"/>
    </xf>
    <xf numFmtId="2" fontId="16" fillId="0" borderId="127" xfId="3" quotePrefix="1" applyNumberFormat="1" applyFont="1" applyFill="1" applyBorder="1" applyAlignment="1">
      <alignment horizontal="center" vertical="center" wrapText="1"/>
    </xf>
    <xf numFmtId="2" fontId="17" fillId="0" borderId="158" xfId="3" applyNumberFormat="1" applyFont="1" applyFill="1" applyBorder="1" applyAlignment="1">
      <alignment horizontal="center" vertical="center" wrapText="1"/>
    </xf>
    <xf numFmtId="0" fontId="16" fillId="0" borderId="4" xfId="3" applyNumberFormat="1" applyFont="1" applyFill="1" applyBorder="1" applyAlignment="1"/>
    <xf numFmtId="0" fontId="16" fillId="0" borderId="8" xfId="3" applyNumberFormat="1" applyFont="1" applyFill="1" applyBorder="1" applyAlignment="1"/>
    <xf numFmtId="0" fontId="16" fillId="0" borderId="13" xfId="3" applyNumberFormat="1" applyFont="1" applyFill="1" applyBorder="1" applyAlignment="1"/>
    <xf numFmtId="0" fontId="16" fillId="0" borderId="14" xfId="3" applyNumberFormat="1" applyFont="1" applyFill="1" applyBorder="1" applyAlignment="1"/>
    <xf numFmtId="0" fontId="16" fillId="0" borderId="17" xfId="3" applyNumberFormat="1" applyFont="1" applyFill="1" applyBorder="1" applyAlignment="1"/>
    <xf numFmtId="0" fontId="12" fillId="0" borderId="0" xfId="0" applyFont="1"/>
    <xf numFmtId="0" fontId="50" fillId="0" borderId="0" xfId="9" applyFont="1"/>
    <xf numFmtId="0" fontId="7" fillId="0" borderId="11" xfId="2" quotePrefix="1" applyNumberFormat="1" applyFont="1" applyBorder="1" applyAlignment="1">
      <alignment horizontal="center" vertical="center"/>
    </xf>
    <xf numFmtId="0" fontId="6" fillId="0" borderId="21" xfId="2" quotePrefix="1" applyNumberFormat="1" applyFont="1" applyBorder="1" applyAlignment="1">
      <alignment horizontal="center"/>
    </xf>
    <xf numFmtId="0" fontId="19" fillId="0" borderId="0" xfId="2" applyFont="1" applyAlignment="1">
      <alignment horizontal="left"/>
    </xf>
    <xf numFmtId="0" fontId="5" fillId="0" borderId="0" xfId="2" applyFont="1" applyAlignment="1">
      <alignment horizontal="left" vertical="center" wrapText="1"/>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6" fillId="0" borderId="3" xfId="2" applyFont="1" applyBorder="1" applyAlignment="1">
      <alignment horizontal="center" vertical="center"/>
    </xf>
    <xf numFmtId="0" fontId="13" fillId="0" borderId="0" xfId="2" applyFont="1" applyAlignment="1">
      <alignment horizontal="center"/>
    </xf>
    <xf numFmtId="2" fontId="6" fillId="0" borderId="0" xfId="2" applyNumberFormat="1" applyFont="1" applyAlignment="1">
      <alignment horizontal="center" vertical="center"/>
    </xf>
    <xf numFmtId="0" fontId="8" fillId="0" borderId="0" xfId="2" applyFont="1" applyAlignment="1">
      <alignment horizontal="left" vertical="center" wrapText="1"/>
    </xf>
    <xf numFmtId="0" fontId="4" fillId="0" borderId="0" xfId="2" applyFont="1" applyAlignment="1">
      <alignment horizontal="left" vertical="center" wrapText="1"/>
    </xf>
    <xf numFmtId="0" fontId="13" fillId="0" borderId="0" xfId="2" applyFont="1" applyAlignment="1">
      <alignment horizontal="center" vertical="top"/>
    </xf>
    <xf numFmtId="2" fontId="8" fillId="0" borderId="32" xfId="2" applyNumberFormat="1" applyFont="1" applyBorder="1" applyAlignment="1">
      <alignment horizontal="center" vertical="center"/>
    </xf>
    <xf numFmtId="2" fontId="8" fillId="0" borderId="41" xfId="2" applyNumberFormat="1" applyFont="1" applyBorder="1" applyAlignment="1">
      <alignment horizontal="center" vertical="center"/>
    </xf>
    <xf numFmtId="2" fontId="8" fillId="0" borderId="17" xfId="2" applyNumberFormat="1" applyFont="1" applyBorder="1" applyAlignment="1">
      <alignment horizontal="center" vertical="center"/>
    </xf>
    <xf numFmtId="2" fontId="8" fillId="0" borderId="61" xfId="2" applyNumberFormat="1" applyFont="1" applyBorder="1" applyAlignment="1">
      <alignment horizontal="center" vertical="center"/>
    </xf>
    <xf numFmtId="2" fontId="8" fillId="0" borderId="60" xfId="2" applyNumberFormat="1" applyFont="1" applyBorder="1" applyAlignment="1">
      <alignment horizontal="center" vertical="center"/>
    </xf>
    <xf numFmtId="2" fontId="8" fillId="0" borderId="62" xfId="2" applyNumberFormat="1" applyFont="1" applyBorder="1" applyAlignment="1">
      <alignment horizontal="center" vertical="center"/>
    </xf>
    <xf numFmtId="2" fontId="8" fillId="0" borderId="64" xfId="2" applyNumberFormat="1" applyFont="1" applyBorder="1" applyAlignment="1">
      <alignment horizontal="center" vertical="center"/>
    </xf>
    <xf numFmtId="2" fontId="8" fillId="0" borderId="63" xfId="2" applyNumberFormat="1" applyFont="1" applyBorder="1" applyAlignment="1">
      <alignment horizontal="center" vertical="center"/>
    </xf>
    <xf numFmtId="2" fontId="8" fillId="0" borderId="65" xfId="2" applyNumberFormat="1" applyFont="1" applyBorder="1" applyAlignment="1">
      <alignment horizontal="center" vertical="center"/>
    </xf>
    <xf numFmtId="0" fontId="28" fillId="0" borderId="0" xfId="3" applyNumberFormat="1" applyFont="1" applyFill="1" applyBorder="1" applyAlignment="1">
      <alignment horizontal="center" vertical="distributed"/>
    </xf>
    <xf numFmtId="0" fontId="19" fillId="0" borderId="0" xfId="2" applyFont="1" applyAlignment="1">
      <alignment horizontal="left" wrapText="1"/>
    </xf>
    <xf numFmtId="0" fontId="18" fillId="0" borderId="0" xfId="3" applyNumberFormat="1" applyFont="1" applyFill="1" applyBorder="1" applyAlignment="1">
      <alignment horizontal="center" vertical="center"/>
    </xf>
    <xf numFmtId="0" fontId="28" fillId="0" borderId="0" xfId="3" applyNumberFormat="1" applyFont="1" applyFill="1" applyBorder="1" applyAlignment="1">
      <alignment horizontal="center" vertical="center"/>
    </xf>
    <xf numFmtId="0" fontId="20" fillId="0" borderId="0" xfId="3" applyNumberFormat="1" applyFont="1" applyFill="1" applyBorder="1" applyAlignment="1">
      <alignment horizontal="center" vertical="center"/>
    </xf>
    <xf numFmtId="0" fontId="27" fillId="0" borderId="0" xfId="3" applyNumberFormat="1" applyFont="1" applyFill="1" applyBorder="1" applyAlignment="1">
      <alignment horizontal="center" vertical="distributed"/>
    </xf>
    <xf numFmtId="0" fontId="27" fillId="0" borderId="41" xfId="3" applyNumberFormat="1" applyFont="1" applyFill="1" applyBorder="1" applyAlignment="1">
      <alignment horizontal="center" vertical="distributed"/>
    </xf>
    <xf numFmtId="0" fontId="20" fillId="0" borderId="0" xfId="3" applyNumberFormat="1" applyFont="1" applyFill="1" applyBorder="1" applyAlignment="1">
      <alignment horizontal="center" vertical="center" wrapText="1"/>
    </xf>
    <xf numFmtId="0" fontId="17" fillId="0" borderId="0" xfId="3" applyNumberFormat="1" applyFont="1" applyFill="1" applyBorder="1" applyAlignment="1">
      <alignment horizontal="center" vertical="distributed"/>
    </xf>
    <xf numFmtId="0" fontId="17" fillId="0" borderId="0" xfId="3" applyNumberFormat="1" applyFont="1" applyFill="1" applyBorder="1" applyAlignment="1">
      <alignment horizontal="center" vertical="distributed" wrapText="1"/>
    </xf>
    <xf numFmtId="0" fontId="17" fillId="0" borderId="41" xfId="3" applyNumberFormat="1" applyFont="1" applyFill="1" applyBorder="1" applyAlignment="1">
      <alignment horizontal="center" vertical="distributed" wrapText="1"/>
    </xf>
    <xf numFmtId="0" fontId="5" fillId="0" borderId="1" xfId="2" applyFont="1" applyBorder="1" applyAlignment="1">
      <alignment horizontal="left" vertical="center" wrapText="1"/>
    </xf>
    <xf numFmtId="0" fontId="5" fillId="0" borderId="2" xfId="2" applyFont="1" applyBorder="1" applyAlignment="1">
      <alignment horizontal="left" vertical="center" wrapText="1"/>
    </xf>
    <xf numFmtId="0" fontId="5" fillId="0" borderId="3" xfId="2" applyFont="1" applyBorder="1" applyAlignment="1">
      <alignment horizontal="left" vertical="center" wrapText="1"/>
    </xf>
    <xf numFmtId="0" fontId="20" fillId="0" borderId="0" xfId="2" applyFont="1" applyAlignment="1">
      <alignment horizontal="center" vertical="center" wrapText="1"/>
    </xf>
    <xf numFmtId="0" fontId="17" fillId="0" borderId="0" xfId="2" applyFont="1" applyAlignment="1">
      <alignment horizontal="center" vertical="center"/>
    </xf>
    <xf numFmtId="2" fontId="17" fillId="3" borderId="1" xfId="2" applyNumberFormat="1" applyFont="1" applyFill="1" applyBorder="1" applyAlignment="1">
      <alignment horizontal="center" vertical="center" wrapText="1"/>
    </xf>
    <xf numFmtId="2" fontId="17" fillId="3" borderId="2" xfId="2" applyNumberFormat="1" applyFont="1" applyFill="1" applyBorder="1" applyAlignment="1">
      <alignment horizontal="center" vertical="center" wrapText="1"/>
    </xf>
    <xf numFmtId="2" fontId="17" fillId="3" borderId="3" xfId="2" applyNumberFormat="1" applyFont="1" applyFill="1" applyBorder="1" applyAlignment="1">
      <alignment horizontal="center" vertical="center" wrapText="1"/>
    </xf>
    <xf numFmtId="0" fontId="17" fillId="3" borderId="0" xfId="4" applyFont="1" applyFill="1" applyAlignment="1">
      <alignment horizontal="center" vertical="center"/>
    </xf>
    <xf numFmtId="0" fontId="19" fillId="0" borderId="0" xfId="2" applyFont="1" applyAlignment="1">
      <alignment horizontal="left" vertical="center" wrapText="1"/>
    </xf>
    <xf numFmtId="0" fontId="5" fillId="0" borderId="41" xfId="2" applyFont="1" applyBorder="1" applyAlignment="1">
      <alignment horizontal="left" vertical="top" wrapText="1"/>
    </xf>
    <xf numFmtId="166" fontId="6" fillId="3" borderId="4" xfId="5" applyNumberFormat="1" applyFont="1" applyFill="1" applyBorder="1" applyAlignment="1">
      <alignment horizontal="center" vertical="center" wrapText="1"/>
    </xf>
    <xf numFmtId="166" fontId="6" fillId="3" borderId="22" xfId="5" applyNumberFormat="1" applyFont="1" applyFill="1" applyBorder="1" applyAlignment="1">
      <alignment horizontal="center" vertical="center" wrapText="1"/>
    </xf>
    <xf numFmtId="166" fontId="6" fillId="3" borderId="8" xfId="5" applyNumberFormat="1" applyFont="1" applyFill="1" applyBorder="1" applyAlignment="1">
      <alignment horizontal="center" vertical="center" wrapText="1"/>
    </xf>
    <xf numFmtId="166" fontId="6" fillId="3" borderId="14" xfId="5" applyNumberFormat="1" applyFont="1" applyFill="1" applyBorder="1" applyAlignment="1">
      <alignment horizontal="center" vertical="center" wrapText="1"/>
    </xf>
    <xf numFmtId="166" fontId="6" fillId="3" borderId="41" xfId="5" applyNumberFormat="1" applyFont="1" applyFill="1" applyBorder="1" applyAlignment="1">
      <alignment horizontal="center" vertical="center" wrapText="1"/>
    </xf>
    <xf numFmtId="166" fontId="6" fillId="3" borderId="17" xfId="5" applyNumberFormat="1" applyFont="1" applyFill="1" applyBorder="1" applyAlignment="1">
      <alignment horizontal="center" vertical="center" wrapText="1"/>
    </xf>
    <xf numFmtId="166" fontId="20" fillId="3" borderId="0" xfId="5" quotePrefix="1" applyNumberFormat="1" applyFont="1" applyFill="1" applyAlignment="1">
      <alignment horizontal="center"/>
    </xf>
    <xf numFmtId="166" fontId="5" fillId="3" borderId="0" xfId="5" applyNumberFormat="1" applyFont="1" applyFill="1" applyAlignment="1">
      <alignment horizontal="center" vertical="center"/>
    </xf>
    <xf numFmtId="166" fontId="6" fillId="3" borderId="1" xfId="5" applyNumberFormat="1" applyFont="1" applyFill="1" applyBorder="1" applyAlignment="1">
      <alignment horizontal="center" vertical="center"/>
    </xf>
    <xf numFmtId="166" fontId="6" fillId="3" borderId="2" xfId="5" applyNumberFormat="1" applyFont="1" applyFill="1" applyBorder="1" applyAlignment="1">
      <alignment horizontal="center" vertical="center"/>
    </xf>
    <xf numFmtId="166" fontId="6" fillId="3" borderId="3" xfId="5" applyNumberFormat="1" applyFont="1" applyFill="1" applyBorder="1" applyAlignment="1">
      <alignment horizontal="center" vertical="center"/>
    </xf>
    <xf numFmtId="166" fontId="5" fillId="3" borderId="0" xfId="5" applyNumberFormat="1" applyFont="1" applyFill="1" applyAlignment="1">
      <alignment horizontal="center"/>
    </xf>
    <xf numFmtId="166" fontId="20" fillId="3" borderId="0" xfId="5" applyNumberFormat="1" applyFont="1" applyFill="1" applyAlignment="1">
      <alignment horizontal="center"/>
    </xf>
    <xf numFmtId="166" fontId="20" fillId="3" borderId="0" xfId="5" quotePrefix="1" applyNumberFormat="1" applyFont="1" applyFill="1" applyAlignment="1">
      <alignment horizontal="center" vertical="center" wrapText="1"/>
    </xf>
    <xf numFmtId="166" fontId="20" fillId="3" borderId="0" xfId="5" applyNumberFormat="1" applyFont="1" applyFill="1" applyAlignment="1">
      <alignment horizontal="center" vertical="center" wrapText="1"/>
    </xf>
    <xf numFmtId="166" fontId="6" fillId="3" borderId="0" xfId="5" applyNumberFormat="1" applyFont="1" applyFill="1" applyAlignment="1">
      <alignment horizontal="center"/>
    </xf>
    <xf numFmtId="0" fontId="17" fillId="0" borderId="4" xfId="3" applyNumberFormat="1" applyFont="1" applyFill="1" applyBorder="1" applyAlignment="1">
      <alignment horizontal="center" wrapText="1"/>
    </xf>
    <xf numFmtId="0" fontId="17" fillId="0" borderId="9" xfId="3" applyNumberFormat="1" applyFont="1" applyFill="1" applyBorder="1" applyAlignment="1">
      <alignment horizontal="center" wrapText="1"/>
    </xf>
    <xf numFmtId="0" fontId="5" fillId="0" borderId="0" xfId="2" applyFont="1" applyAlignment="1">
      <alignment horizontal="left" vertical="top" wrapText="1"/>
    </xf>
    <xf numFmtId="0" fontId="16" fillId="0" borderId="0" xfId="3" applyNumberFormat="1" applyFont="1" applyFill="1" applyBorder="1" applyAlignment="1">
      <alignment horizontal="center" vertical="center"/>
    </xf>
    <xf numFmtId="0" fontId="17" fillId="7" borderId="6" xfId="3" applyNumberFormat="1" applyFont="1" applyFill="1" applyBorder="1" applyAlignment="1">
      <alignment horizontal="center" vertical="center" wrapText="1"/>
    </xf>
    <xf numFmtId="0" fontId="17" fillId="7" borderId="11" xfId="3" applyNumberFormat="1" applyFont="1" applyFill="1" applyBorder="1" applyAlignment="1">
      <alignment horizontal="center" vertical="center" wrapText="1"/>
    </xf>
    <xf numFmtId="0" fontId="17" fillId="7" borderId="113" xfId="3" applyNumberFormat="1" applyFont="1" applyFill="1" applyBorder="1" applyAlignment="1">
      <alignment horizontal="center" vertical="center" wrapText="1"/>
    </xf>
    <xf numFmtId="0" fontId="4" fillId="3" borderId="132" xfId="3" applyNumberFormat="1" applyFont="1" applyFill="1" applyBorder="1" applyAlignment="1" applyProtection="1">
      <alignment horizontal="center" vertical="center"/>
    </xf>
    <xf numFmtId="0" fontId="27" fillId="3" borderId="67" xfId="3" applyNumberFormat="1" applyFont="1" applyFill="1" applyBorder="1" applyAlignment="1" applyProtection="1">
      <alignment horizontal="center" vertical="top" wrapText="1"/>
    </xf>
    <xf numFmtId="0" fontId="27" fillId="3" borderId="0" xfId="3" applyNumberFormat="1" applyFont="1" applyFill="1" applyBorder="1" applyAlignment="1" applyProtection="1">
      <alignment horizontal="center" vertical="top" wrapText="1"/>
    </xf>
    <xf numFmtId="0" fontId="27" fillId="3" borderId="69" xfId="3" applyNumberFormat="1" applyFont="1" applyFill="1" applyBorder="1" applyAlignment="1" applyProtection="1">
      <alignment horizontal="center" vertical="top" wrapText="1"/>
    </xf>
    <xf numFmtId="0" fontId="4" fillId="3" borderId="0" xfId="3" applyNumberFormat="1" applyFont="1" applyFill="1" applyBorder="1" applyAlignment="1" applyProtection="1">
      <alignment horizontal="center" vertical="center"/>
    </xf>
    <xf numFmtId="166" fontId="6" fillId="3" borderId="0" xfId="5" applyNumberFormat="1" applyFont="1" applyFill="1" applyAlignment="1">
      <alignment horizontal="center" vertical="center"/>
    </xf>
    <xf numFmtId="0" fontId="17" fillId="7" borderId="143" xfId="3" applyFont="1" applyFill="1" applyBorder="1" applyAlignment="1">
      <alignment horizontal="center" vertical="center" wrapText="1"/>
    </xf>
    <xf numFmtId="0" fontId="17" fillId="7" borderId="145" xfId="3" applyFont="1" applyFill="1" applyBorder="1" applyAlignment="1">
      <alignment horizontal="center" vertical="center" wrapText="1"/>
    </xf>
    <xf numFmtId="0" fontId="17" fillId="7" borderId="144" xfId="3" applyFont="1" applyFill="1" applyBorder="1" applyAlignment="1">
      <alignment horizontal="center" vertical="center" wrapText="1"/>
    </xf>
    <xf numFmtId="0" fontId="17" fillId="7" borderId="22" xfId="3" applyFont="1" applyFill="1" applyBorder="1" applyAlignment="1">
      <alignment horizontal="center" vertical="center" wrapText="1"/>
    </xf>
    <xf numFmtId="0" fontId="17" fillId="7" borderId="7" xfId="3" applyFont="1" applyFill="1" applyBorder="1" applyAlignment="1">
      <alignment horizontal="center" vertical="center" wrapText="1"/>
    </xf>
    <xf numFmtId="0" fontId="17" fillId="7" borderId="8" xfId="3" applyFont="1" applyFill="1" applyBorder="1" applyAlignment="1">
      <alignment horizontal="center" vertical="center" wrapText="1"/>
    </xf>
    <xf numFmtId="0" fontId="45" fillId="3" borderId="0" xfId="3" applyNumberFormat="1" applyFont="1" applyFill="1" applyBorder="1" applyAlignment="1" applyProtection="1">
      <alignment horizontal="right" vertical="top" wrapText="1"/>
    </xf>
    <xf numFmtId="0" fontId="44" fillId="0" borderId="0" xfId="3" applyNumberFormat="1" applyFont="1" applyFill="1" applyBorder="1" applyAlignment="1"/>
    <xf numFmtId="0" fontId="4" fillId="3" borderId="0" xfId="3" applyNumberFormat="1" applyFont="1" applyFill="1" applyBorder="1" applyAlignment="1" applyProtection="1">
      <alignment horizontal="center" vertical="top"/>
    </xf>
    <xf numFmtId="0" fontId="8" fillId="0" borderId="9" xfId="3" applyNumberFormat="1" applyFont="1" applyFill="1" applyBorder="1" applyAlignment="1">
      <alignment horizontal="center" wrapText="1"/>
    </xf>
    <xf numFmtId="0" fontId="8" fillId="0" borderId="0" xfId="3" applyNumberFormat="1" applyFont="1" applyFill="1" applyBorder="1" applyAlignment="1">
      <alignment horizontal="center" wrapText="1"/>
    </xf>
    <xf numFmtId="0" fontId="8" fillId="0" borderId="13" xfId="3" applyNumberFormat="1" applyFont="1" applyFill="1" applyBorder="1" applyAlignment="1">
      <alignment horizontal="center" wrapText="1"/>
    </xf>
    <xf numFmtId="0" fontId="49" fillId="0" borderId="9" xfId="10" applyNumberFormat="1" applyFont="1" applyFill="1" applyBorder="1" applyAlignment="1" applyProtection="1">
      <alignment horizontal="center"/>
    </xf>
    <xf numFmtId="0" fontId="49" fillId="0" borderId="0" xfId="10" applyNumberFormat="1" applyFont="1" applyFill="1" applyBorder="1" applyAlignment="1" applyProtection="1">
      <alignment horizontal="center"/>
    </xf>
    <xf numFmtId="0" fontId="49" fillId="0" borderId="13" xfId="10" applyNumberFormat="1" applyFont="1" applyFill="1" applyBorder="1" applyAlignment="1" applyProtection="1">
      <alignment horizontal="center"/>
    </xf>
    <xf numFmtId="0" fontId="20" fillId="3" borderId="0" xfId="3" applyNumberFormat="1" applyFont="1" applyFill="1" applyBorder="1" applyAlignment="1" applyProtection="1">
      <alignment horizontal="center" vertical="center"/>
    </xf>
    <xf numFmtId="0" fontId="17" fillId="0" borderId="0" xfId="3" applyNumberFormat="1" applyFont="1" applyFill="1" applyBorder="1" applyAlignment="1">
      <alignment horizontal="center" vertical="center"/>
    </xf>
    <xf numFmtId="0" fontId="16" fillId="0" borderId="0" xfId="3" applyFont="1" applyFill="1" applyBorder="1" applyAlignment="1">
      <alignment horizontal="left" vertical="top" wrapText="1"/>
    </xf>
    <xf numFmtId="0" fontId="17" fillId="0" borderId="132" xfId="3" applyNumberFormat="1" applyFont="1" applyFill="1" applyBorder="1" applyAlignment="1">
      <alignment horizontal="center"/>
    </xf>
  </cellXfs>
  <cellStyles count="11">
    <cellStyle name="Hipervínculo" xfId="9" builtinId="8"/>
    <cellStyle name="Hipervínculo 2" xfId="10" xr:uid="{F7300B16-27E6-4740-95D9-303DD9DAC479}"/>
    <cellStyle name="Normal" xfId="0" builtinId="0"/>
    <cellStyle name="Normal 2" xfId="3" xr:uid="{336F4C9C-1586-4DD6-A31C-50C689081D01}"/>
    <cellStyle name="Normal 2 2" xfId="2" xr:uid="{6491D147-BAA2-44D4-AC46-6DCF64EFB92E}"/>
    <cellStyle name="Normal 3 2" xfId="6" xr:uid="{AF2B7F00-4B92-481D-8740-D8CE17D842F2}"/>
    <cellStyle name="Normal 3 3 2" xfId="4" xr:uid="{7969DD1C-989F-414C-AB33-C29ED6B661E8}"/>
    <cellStyle name="Normal_producto intermedio 42-04 2" xfId="5" xr:uid="{EEF9AC18-2675-4F11-9666-926338935047}"/>
    <cellStyle name="Porcentaje" xfId="1" builtinId="5"/>
    <cellStyle name="Porcentaje 2" xfId="7" xr:uid="{65BADF9F-0FEF-4962-B90F-08409C91362F}"/>
    <cellStyle name="Porcentaje 2 2" xfId="8" xr:uid="{611ED73B-BC83-41B1-A745-A81E69706B93}"/>
  </cellStyles>
  <dxfs count="136">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s>
</file>

<file path=xl/drawings/drawing1.xml><?xml version="1.0" encoding="utf-8"?>
<xdr:wsDr xmlns:xdr="http://schemas.openxmlformats.org/drawingml/2006/spreadsheetDrawing" xmlns:a="http://schemas.openxmlformats.org/drawingml/2006/main">
  <xdr:twoCellAnchor>
    <xdr:from>
      <xdr:col>0</xdr:col>
      <xdr:colOff>0</xdr:colOff>
      <xdr:row>64</xdr:row>
      <xdr:rowOff>133349</xdr:rowOff>
    </xdr:from>
    <xdr:to>
      <xdr:col>6</xdr:col>
      <xdr:colOff>1771650</xdr:colOff>
      <xdr:row>110</xdr:row>
      <xdr:rowOff>104774</xdr:rowOff>
    </xdr:to>
    <xdr:sp macro="" textlink="">
      <xdr:nvSpPr>
        <xdr:cNvPr id="2" name="CuadroTexto 1">
          <a:extLst>
            <a:ext uri="{FF2B5EF4-FFF2-40B4-BE49-F238E27FC236}">
              <a16:creationId xmlns:a16="http://schemas.microsoft.com/office/drawing/2014/main" id="{2479F534-093B-4382-9122-173952E00628}"/>
            </a:ext>
          </a:extLst>
        </xdr:cNvPr>
        <xdr:cNvSpPr txBox="1"/>
      </xdr:nvSpPr>
      <xdr:spPr>
        <a:xfrm>
          <a:off x="0" y="15868649"/>
          <a:ext cx="12268200" cy="8505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i="0" u="none" strike="noStrike">
              <a:solidFill>
                <a:schemeClr val="dk1"/>
              </a:solidFill>
              <a:effectLst/>
              <a:latin typeface="Verdana" panose="020B0604030504040204" pitchFamily="34" charset="0"/>
              <a:ea typeface="Verdana" panose="020B0604030504040204" pitchFamily="34" charset="0"/>
              <a:cs typeface="+mn-cs"/>
            </a:rPr>
            <a:t>● CEREALES</a:t>
          </a:r>
          <a:r>
            <a:rPr lang="es-ES" sz="1100" b="0" i="0" u="none" strike="noStrike">
              <a:solidFill>
                <a:schemeClr val="dk1"/>
              </a:solidFill>
              <a:effectLst/>
              <a:latin typeface="Verdana" panose="020B0604030504040204" pitchFamily="34" charset="0"/>
              <a:ea typeface="Verdana" panose="020B0604030504040204" pitchFamily="34" charset="0"/>
              <a:cs typeface="+mn-cs"/>
            </a:rPr>
            <a:t> (</a:t>
          </a:r>
          <a:r>
            <a:rPr lang="es-ES" sz="1100" b="1" i="1" u="none" strike="noStrike">
              <a:solidFill>
                <a:srgbClr val="00B050"/>
              </a:solidFill>
              <a:effectLst/>
              <a:latin typeface="Verdana" panose="020B0604030504040204" pitchFamily="34" charset="0"/>
              <a:ea typeface="Verdana" panose="020B0604030504040204" pitchFamily="34" charset="0"/>
              <a:cs typeface="+mn-cs"/>
            </a:rPr>
            <a:t>▲</a:t>
          </a:r>
          <a:r>
            <a:rPr lang="es-ES" sz="1100" b="1" i="1" u="none" strike="noStrike">
              <a:solidFill>
                <a:srgbClr val="FF0000"/>
              </a:solidFill>
              <a:effectLst/>
              <a:latin typeface="Verdana" panose="020B0604030504040204" pitchFamily="34" charset="0"/>
              <a:ea typeface="Verdana" panose="020B0604030504040204" pitchFamily="34" charset="0"/>
              <a:cs typeface="+mn-cs"/>
            </a:rPr>
            <a:t>▼</a:t>
          </a:r>
          <a:r>
            <a:rPr lang="es-ES" sz="1100" b="0" i="0" u="none" strike="noStrike">
              <a:solidFill>
                <a:schemeClr val="dk1"/>
              </a:solidFill>
              <a:effectLst/>
              <a:latin typeface="Verdana" panose="020B0604030504040204" pitchFamily="34" charset="0"/>
              <a:ea typeface="Verdana" panose="020B0604030504040204" pitchFamily="34" charset="0"/>
              <a:cs typeface="+mn-cs"/>
            </a:rPr>
            <a:t>): Precios al alza en la mayoría de los cereales en seguimiento; la subida más importante se registra para de la </a:t>
          </a:r>
          <a:r>
            <a:rPr lang="es-ES" sz="1100" b="1" i="1" u="none" strike="noStrike">
              <a:solidFill>
                <a:schemeClr val="dk1"/>
              </a:solidFill>
              <a:effectLst/>
              <a:latin typeface="Verdana" panose="020B0604030504040204" pitchFamily="34" charset="0"/>
              <a:ea typeface="Verdana" panose="020B0604030504040204" pitchFamily="34" charset="0"/>
              <a:cs typeface="+mn-cs"/>
            </a:rPr>
            <a:t>Cebada pienso </a:t>
          </a:r>
          <a:r>
            <a:rPr lang="es-ES" sz="1100" b="0" i="0" u="none" strike="noStrike">
              <a:solidFill>
                <a:schemeClr val="dk1"/>
              </a:solidFill>
              <a:effectLst/>
              <a:latin typeface="Verdana" panose="020B0604030504040204" pitchFamily="34" charset="0"/>
              <a:ea typeface="Verdana" panose="020B0604030504040204" pitchFamily="34" charset="0"/>
              <a:cs typeface="+mn-cs"/>
            </a:rPr>
            <a:t>(0,33 %). Únicamente baja,</a:t>
          </a:r>
          <a:r>
            <a:rPr lang="es-ES" sz="1100" b="0" i="0" u="none" strike="noStrike" baseline="0">
              <a:solidFill>
                <a:schemeClr val="dk1"/>
              </a:solidFill>
              <a:effectLst/>
              <a:latin typeface="Verdana" panose="020B0604030504040204" pitchFamily="34" charset="0"/>
              <a:ea typeface="Verdana" panose="020B0604030504040204" pitchFamily="34" charset="0"/>
              <a:cs typeface="+mn-cs"/>
            </a:rPr>
            <a:t> también levemente, el Trigo blando panificable (-0,15 %).</a:t>
          </a:r>
        </a:p>
        <a:p>
          <a:pPr algn="just"/>
          <a:endParaRPr lang="es-ES" sz="1100" b="0" i="0" u="none" strike="noStrike" baseline="0">
            <a:solidFill>
              <a:schemeClr val="dk1"/>
            </a:solidFill>
            <a:effectLst/>
            <a:latin typeface="Verdana" panose="020B0604030504040204" pitchFamily="34" charset="0"/>
            <a:ea typeface="Verdana" panose="020B0604030504040204" pitchFamily="34" charset="0"/>
            <a:cs typeface="+mn-cs"/>
          </a:endParaRPr>
        </a:p>
        <a:p>
          <a:pPr algn="just"/>
          <a:r>
            <a:rPr lang="es-ES" sz="1100" b="1" i="0" u="none" strike="noStrike">
              <a:solidFill>
                <a:schemeClr val="dk1"/>
              </a:solidFill>
              <a:effectLst/>
              <a:latin typeface="Verdana" panose="020B0604030504040204" pitchFamily="34" charset="0"/>
              <a:ea typeface="Verdana" panose="020B0604030504040204" pitchFamily="34" charset="0"/>
              <a:cs typeface="+mn-cs"/>
            </a:rPr>
            <a:t>● ARROZ </a:t>
          </a:r>
          <a:r>
            <a:rPr lang="es-ES" sz="1100" b="0" i="0" u="none" strike="noStrike">
              <a:solidFill>
                <a:schemeClr val="dk1"/>
              </a:solidFill>
              <a:effectLst/>
              <a:latin typeface="Verdana" panose="020B0604030504040204" pitchFamily="34" charset="0"/>
              <a:ea typeface="Verdana" panose="020B0604030504040204" pitchFamily="34" charset="0"/>
              <a:cs typeface="+mn-cs"/>
            </a:rPr>
            <a:t>(</a:t>
          </a:r>
          <a:r>
            <a:rPr lang="es-ES" sz="1100" b="1" i="1" u="none" strike="noStrike">
              <a:solidFill>
                <a:srgbClr val="00B050"/>
              </a:solidFill>
              <a:effectLst/>
              <a:latin typeface="Verdana" panose="020B0604030504040204" pitchFamily="34" charset="0"/>
              <a:ea typeface="Verdana" panose="020B0604030504040204" pitchFamily="34" charset="0"/>
              <a:cs typeface="+mn-cs"/>
            </a:rPr>
            <a:t>▲</a:t>
          </a:r>
          <a:r>
            <a:rPr lang="es-ES" sz="1100" b="1" i="1" u="none" strike="noStrike">
              <a:solidFill>
                <a:schemeClr val="dk1"/>
              </a:solidFill>
              <a:effectLst/>
              <a:latin typeface="Verdana" panose="020B0604030504040204" pitchFamily="34" charset="0"/>
              <a:ea typeface="Verdana" panose="020B0604030504040204" pitchFamily="34" charset="0"/>
              <a:cs typeface="+mn-cs"/>
            </a:rPr>
            <a:t>=</a:t>
          </a:r>
          <a:r>
            <a:rPr lang="es-ES" sz="1100" b="0" i="0" u="none" strike="noStrike">
              <a:solidFill>
                <a:schemeClr val="dk1"/>
              </a:solidFill>
              <a:effectLst/>
              <a:latin typeface="Verdana" panose="020B0604030504040204" pitchFamily="34" charset="0"/>
              <a:ea typeface="Verdana" panose="020B0604030504040204" pitchFamily="34" charset="0"/>
              <a:cs typeface="+mn-cs"/>
            </a:rPr>
            <a:t>): Suben los precios en origen de los </a:t>
          </a:r>
          <a:r>
            <a:rPr lang="es-ES" sz="1100" b="1" i="1" u="none" strike="noStrike">
              <a:solidFill>
                <a:schemeClr val="dk1"/>
              </a:solidFill>
              <a:effectLst/>
              <a:latin typeface="Verdana" panose="020B0604030504040204" pitchFamily="34" charset="0"/>
              <a:ea typeface="Verdana" panose="020B0604030504040204" pitchFamily="34" charset="0"/>
              <a:cs typeface="+mn-cs"/>
            </a:rPr>
            <a:t>arroces cáscara</a:t>
          </a:r>
          <a:r>
            <a:rPr lang="es-ES" sz="1100" b="0" i="0" u="none" strike="noStrike">
              <a:solidFill>
                <a:schemeClr val="dk1"/>
              </a:solidFill>
              <a:effectLst/>
              <a:latin typeface="Verdana" panose="020B0604030504040204" pitchFamily="34" charset="0"/>
              <a:ea typeface="Verdana" panose="020B0604030504040204" pitchFamily="34" charset="0"/>
              <a:cs typeface="+mn-cs"/>
            </a:rPr>
            <a:t>: </a:t>
          </a:r>
          <a:r>
            <a:rPr lang="es-ES" sz="1100" b="1" i="1" u="none" strike="noStrike">
              <a:solidFill>
                <a:schemeClr val="dk1"/>
              </a:solidFill>
              <a:effectLst/>
              <a:latin typeface="Verdana" panose="020B0604030504040204" pitchFamily="34" charset="0"/>
              <a:ea typeface="Verdana" panose="020B0604030504040204" pitchFamily="34" charset="0"/>
              <a:cs typeface="+mn-cs"/>
            </a:rPr>
            <a:t>índica </a:t>
          </a:r>
          <a:r>
            <a:rPr lang="es-ES" sz="1100" b="0" i="0" u="none" strike="noStrike">
              <a:solidFill>
                <a:schemeClr val="dk1"/>
              </a:solidFill>
              <a:effectLst/>
              <a:latin typeface="Verdana" panose="020B0604030504040204" pitchFamily="34" charset="0"/>
              <a:ea typeface="Verdana" panose="020B0604030504040204" pitchFamily="34" charset="0"/>
              <a:cs typeface="+mn-cs"/>
            </a:rPr>
            <a:t>(7,70 %) y </a:t>
          </a:r>
          <a:r>
            <a:rPr lang="es-ES" sz="1100" b="1" i="1" u="none" strike="noStrike">
              <a:solidFill>
                <a:schemeClr val="dk1"/>
              </a:solidFill>
              <a:effectLst/>
              <a:latin typeface="Verdana" panose="020B0604030504040204" pitchFamily="34" charset="0"/>
              <a:ea typeface="Verdana" panose="020B0604030504040204" pitchFamily="34" charset="0"/>
              <a:cs typeface="+mn-cs"/>
            </a:rPr>
            <a:t>japónica </a:t>
          </a:r>
          <a:r>
            <a:rPr lang="es-ES" sz="1100" b="0" i="0" u="none" strike="noStrike">
              <a:solidFill>
                <a:schemeClr val="dk1"/>
              </a:solidFill>
              <a:effectLst/>
              <a:latin typeface="Verdana" panose="020B0604030504040204" pitchFamily="34" charset="0"/>
              <a:ea typeface="Verdana" panose="020B0604030504040204" pitchFamily="34" charset="0"/>
              <a:cs typeface="+mn-cs"/>
            </a:rPr>
            <a:t>(2,23 %). Repiten cotización el resto de categorías.</a:t>
          </a:r>
        </a:p>
        <a:p>
          <a:pPr algn="just"/>
          <a:endParaRPr lang="es-ES" sz="1100" b="0" i="0" u="none" strike="noStrike">
            <a:solidFill>
              <a:schemeClr val="dk1"/>
            </a:solidFill>
            <a:effectLst/>
            <a:latin typeface="Verdana" panose="020B0604030504040204" pitchFamily="34" charset="0"/>
            <a:ea typeface="Verdana" panose="020B0604030504040204" pitchFamily="34" charset="0"/>
            <a:cs typeface="+mn-cs"/>
          </a:endParaRPr>
        </a:p>
        <a:p>
          <a:pPr algn="just"/>
          <a:r>
            <a:rPr lang="es-ES" sz="1100" b="1" i="0" u="none" strike="noStrike">
              <a:solidFill>
                <a:schemeClr val="dk1"/>
              </a:solidFill>
              <a:effectLst/>
              <a:latin typeface="Verdana" panose="020B0604030504040204" pitchFamily="34" charset="0"/>
              <a:ea typeface="Verdana" panose="020B0604030504040204" pitchFamily="34" charset="0"/>
              <a:cs typeface="+mn-cs"/>
            </a:rPr>
            <a:t>● SEMILLAS OLEAGINOSAS</a:t>
          </a:r>
          <a:r>
            <a:rPr lang="es-ES" sz="1100" b="0" i="0" u="none" strike="noStrike">
              <a:solidFill>
                <a:schemeClr val="dk1"/>
              </a:solidFill>
              <a:effectLst/>
              <a:latin typeface="Verdana" panose="020B0604030504040204" pitchFamily="34" charset="0"/>
              <a:ea typeface="Verdana" panose="020B0604030504040204" pitchFamily="34" charset="0"/>
              <a:cs typeface="+mn-cs"/>
            </a:rPr>
            <a:t> (</a:t>
          </a:r>
          <a:r>
            <a:rPr lang="es-ES" sz="1100" b="1" i="0" u="none" strike="noStrike">
              <a:solidFill>
                <a:srgbClr val="FF0000"/>
              </a:solidFill>
              <a:effectLst/>
              <a:latin typeface="Verdana" panose="020B0604030504040204" pitchFamily="34" charset="0"/>
              <a:ea typeface="Verdana" panose="020B0604030504040204" pitchFamily="34" charset="0"/>
              <a:cs typeface="+mn-cs"/>
            </a:rPr>
            <a:t>▼</a:t>
          </a:r>
          <a:r>
            <a:rPr lang="es-ES" sz="1100" b="1" i="0" u="none" strike="noStrike">
              <a:solidFill>
                <a:srgbClr val="00B050"/>
              </a:solidFill>
              <a:effectLst/>
              <a:latin typeface="Verdana" panose="020B0604030504040204" pitchFamily="34" charset="0"/>
              <a:ea typeface="Verdana" panose="020B0604030504040204" pitchFamily="34" charset="0"/>
              <a:cs typeface="+mn-cs"/>
            </a:rPr>
            <a:t>▲</a:t>
          </a:r>
          <a:r>
            <a:rPr lang="es-ES" sz="1100" b="0" i="0" u="none" strike="noStrike">
              <a:solidFill>
                <a:schemeClr val="dk1"/>
              </a:solidFill>
              <a:effectLst/>
              <a:latin typeface="Verdana" panose="020B0604030504040204" pitchFamily="34" charset="0"/>
              <a:ea typeface="Verdana" panose="020B0604030504040204" pitchFamily="34" charset="0"/>
              <a:cs typeface="+mn-cs"/>
            </a:rPr>
            <a:t>): Bajadas esta semana para la </a:t>
          </a:r>
          <a:r>
            <a:rPr lang="es-ES" sz="1100" b="1" i="1" u="none" strike="noStrike">
              <a:solidFill>
                <a:schemeClr val="dk1"/>
              </a:solidFill>
              <a:effectLst/>
              <a:latin typeface="Verdana" panose="020B0604030504040204" pitchFamily="34" charset="0"/>
              <a:ea typeface="Verdana" panose="020B0604030504040204" pitchFamily="34" charset="0"/>
              <a:cs typeface="+mn-cs"/>
            </a:rPr>
            <a:t>Pipa de Girasol:</a:t>
          </a:r>
          <a:r>
            <a:rPr lang="es-ES" sz="1100" b="1" i="1" u="none" strike="noStrike" baseline="0">
              <a:solidFill>
                <a:schemeClr val="dk1"/>
              </a:solidFill>
              <a:effectLst/>
              <a:latin typeface="Verdana" panose="020B0604030504040204" pitchFamily="34" charset="0"/>
              <a:ea typeface="Verdana" panose="020B0604030504040204" pitchFamily="34" charset="0"/>
              <a:cs typeface="+mn-cs"/>
            </a:rPr>
            <a:t> </a:t>
          </a:r>
          <a:r>
            <a:rPr lang="es-ES" sz="1100" b="1" i="1" u="none" strike="noStrike">
              <a:solidFill>
                <a:schemeClr val="dk1"/>
              </a:solidFill>
              <a:effectLst/>
              <a:latin typeface="Verdana" panose="020B0604030504040204" pitchFamily="34" charset="0"/>
              <a:ea typeface="Verdana" panose="020B0604030504040204" pitchFamily="34" charset="0"/>
              <a:cs typeface="+mn-cs"/>
            </a:rPr>
            <a:t>convencional</a:t>
          </a:r>
          <a:r>
            <a:rPr lang="es-ES" sz="1100" b="0" i="0" u="none" strike="noStrike">
              <a:solidFill>
                <a:schemeClr val="dk1"/>
              </a:solidFill>
              <a:effectLst/>
              <a:latin typeface="Verdana" panose="020B0604030504040204" pitchFamily="34" charset="0"/>
              <a:ea typeface="Verdana" panose="020B0604030504040204" pitchFamily="34" charset="0"/>
              <a:cs typeface="+mn-cs"/>
            </a:rPr>
            <a:t> (-2,12 %) y </a:t>
          </a:r>
          <a:r>
            <a:rPr lang="es-ES" sz="1100" b="1" i="1" u="none" strike="noStrike">
              <a:solidFill>
                <a:schemeClr val="dk1"/>
              </a:solidFill>
              <a:effectLst/>
              <a:latin typeface="Verdana" panose="020B0604030504040204" pitchFamily="34" charset="0"/>
              <a:ea typeface="Verdana" panose="020B0604030504040204" pitchFamily="34" charset="0"/>
              <a:cs typeface="+mn-cs"/>
            </a:rPr>
            <a:t>alto oleico</a:t>
          </a:r>
          <a:r>
            <a:rPr lang="es-ES" sz="1100" b="0" i="0" u="none" strike="noStrike">
              <a:solidFill>
                <a:schemeClr val="dk1"/>
              </a:solidFill>
              <a:effectLst/>
              <a:latin typeface="Verdana" panose="020B0604030504040204" pitchFamily="34" charset="0"/>
              <a:ea typeface="Verdana" panose="020B0604030504040204" pitchFamily="34" charset="0"/>
              <a:cs typeface="+mn-cs"/>
            </a:rPr>
            <a:t> (-1,02 %);</a:t>
          </a:r>
          <a:r>
            <a:rPr lang="es-ES" sz="1100" b="0" i="0" u="none" strike="noStrike" baseline="0">
              <a:solidFill>
                <a:schemeClr val="dk1"/>
              </a:solidFill>
              <a:effectLst/>
              <a:latin typeface="Verdana" panose="020B0604030504040204" pitchFamily="34" charset="0"/>
              <a:ea typeface="Verdana" panose="020B0604030504040204" pitchFamily="34" charset="0"/>
              <a:cs typeface="+mn-cs"/>
            </a:rPr>
            <a:t> p</a:t>
          </a:r>
          <a:r>
            <a:rPr lang="es-ES" sz="1100" b="0" i="0" u="none" strike="noStrike">
              <a:solidFill>
                <a:schemeClr val="dk1"/>
              </a:solidFill>
              <a:effectLst/>
              <a:latin typeface="Verdana" panose="020B0604030504040204" pitchFamily="34" charset="0"/>
              <a:ea typeface="Verdana" panose="020B0604030504040204" pitchFamily="34" charset="0"/>
              <a:cs typeface="+mn-cs"/>
            </a:rPr>
            <a:t>or el contrario, sube la </a:t>
          </a:r>
          <a:r>
            <a:rPr lang="es-ES" sz="1100" b="1" i="1" u="none" strike="noStrike">
              <a:solidFill>
                <a:schemeClr val="dk1"/>
              </a:solidFill>
              <a:effectLst/>
              <a:latin typeface="Verdana" panose="020B0604030504040204" pitchFamily="34" charset="0"/>
              <a:ea typeface="Verdana" panose="020B0604030504040204" pitchFamily="34" charset="0"/>
              <a:cs typeface="+mn-cs"/>
            </a:rPr>
            <a:t>Colza</a:t>
          </a:r>
          <a:r>
            <a:rPr lang="es-ES" sz="1100" b="0" i="0" u="none" strike="noStrike">
              <a:solidFill>
                <a:schemeClr val="dk1"/>
              </a:solidFill>
              <a:effectLst/>
              <a:latin typeface="Verdana" panose="020B0604030504040204" pitchFamily="34" charset="0"/>
              <a:ea typeface="Verdana" panose="020B0604030504040204" pitchFamily="34" charset="0"/>
              <a:cs typeface="+mn-cs"/>
            </a:rPr>
            <a:t> (0,48 %).</a:t>
          </a:r>
        </a:p>
        <a:p>
          <a:pPr algn="just"/>
          <a:endParaRPr lang="es-ES" sz="1100" b="0" i="0" u="none" strike="noStrike">
            <a:solidFill>
              <a:schemeClr val="dk1"/>
            </a:solidFill>
            <a:effectLst/>
            <a:latin typeface="Verdana" panose="020B0604030504040204" pitchFamily="34" charset="0"/>
            <a:ea typeface="Verdana" panose="020B0604030504040204" pitchFamily="34" charset="0"/>
            <a:cs typeface="+mn-cs"/>
          </a:endParaRPr>
        </a:p>
        <a:p>
          <a:pPr algn="just"/>
          <a:r>
            <a:rPr lang="es-ES" sz="1100" b="1" i="0" u="none" strike="noStrike">
              <a:solidFill>
                <a:schemeClr val="dk1"/>
              </a:solidFill>
              <a:effectLst/>
              <a:latin typeface="Verdana" panose="020B0604030504040204" pitchFamily="34" charset="0"/>
              <a:ea typeface="Verdana" panose="020B0604030504040204" pitchFamily="34" charset="0"/>
              <a:cs typeface="+mn-cs"/>
            </a:rPr>
            <a:t>● TORTAS DE GIRASOL Y SOJA </a:t>
          </a:r>
          <a:r>
            <a:rPr lang="es-ES" sz="1100" b="0" i="0" u="none" strike="noStrike">
              <a:solidFill>
                <a:schemeClr val="dk1"/>
              </a:solidFill>
              <a:effectLst/>
              <a:latin typeface="Verdana" panose="020B0604030504040204" pitchFamily="34" charset="0"/>
              <a:ea typeface="Verdana" panose="020B0604030504040204" pitchFamily="34" charset="0"/>
              <a:cs typeface="+mn-cs"/>
            </a:rPr>
            <a:t>(</a:t>
          </a:r>
          <a:r>
            <a:rPr lang="es-ES" sz="1100" b="0" i="0" u="none" strike="noStrike">
              <a:solidFill>
                <a:srgbClr val="FF0000"/>
              </a:solidFill>
              <a:effectLst/>
              <a:latin typeface="Verdana" panose="020B0604030504040204" pitchFamily="34" charset="0"/>
              <a:ea typeface="Verdana" panose="020B0604030504040204" pitchFamily="34" charset="0"/>
              <a:cs typeface="+mn-cs"/>
            </a:rPr>
            <a:t>▼</a:t>
          </a:r>
          <a:r>
            <a:rPr lang="es-ES" sz="1100" b="0" i="0" u="none" strike="noStrike">
              <a:solidFill>
                <a:schemeClr val="dk1"/>
              </a:solidFill>
              <a:effectLst/>
              <a:latin typeface="Verdana" panose="020B0604030504040204" pitchFamily="34" charset="0"/>
              <a:ea typeface="Verdana" panose="020B0604030504040204" pitchFamily="34" charset="0"/>
              <a:cs typeface="+mn-cs"/>
            </a:rPr>
            <a:t>): Descensos ligeros en esta apartado: </a:t>
          </a:r>
          <a:r>
            <a:rPr lang="es-ES" sz="1100" b="1" i="1" u="none" strike="noStrike">
              <a:solidFill>
                <a:schemeClr val="dk1"/>
              </a:solidFill>
              <a:effectLst/>
              <a:latin typeface="Verdana" panose="020B0604030504040204" pitchFamily="34" charset="0"/>
              <a:ea typeface="Verdana" panose="020B0604030504040204" pitchFamily="34" charset="0"/>
              <a:cs typeface="+mn-cs"/>
            </a:rPr>
            <a:t>Girasol </a:t>
          </a:r>
          <a:r>
            <a:rPr lang="es-ES" sz="1100" b="0" i="0" u="none" strike="noStrike">
              <a:solidFill>
                <a:schemeClr val="dk1"/>
              </a:solidFill>
              <a:effectLst/>
              <a:latin typeface="Verdana" panose="020B0604030504040204" pitchFamily="34" charset="0"/>
              <a:ea typeface="Verdana" panose="020B0604030504040204" pitchFamily="34" charset="0"/>
              <a:cs typeface="+mn-cs"/>
            </a:rPr>
            <a:t> (-0,32 %) y </a:t>
          </a:r>
          <a:r>
            <a:rPr lang="es-ES" sz="1100" b="1" i="1" u="none" strike="noStrike">
              <a:solidFill>
                <a:schemeClr val="dk1"/>
              </a:solidFill>
              <a:effectLst/>
              <a:latin typeface="Verdana" panose="020B0604030504040204" pitchFamily="34" charset="0"/>
              <a:ea typeface="Verdana" panose="020B0604030504040204" pitchFamily="34" charset="0"/>
              <a:cs typeface="+mn-cs"/>
            </a:rPr>
            <a:t>Soja</a:t>
          </a:r>
          <a:r>
            <a:rPr lang="es-ES" sz="1100" b="0" i="0" u="none" strike="noStrike">
              <a:solidFill>
                <a:schemeClr val="dk1"/>
              </a:solidFill>
              <a:effectLst/>
              <a:latin typeface="Verdana" panose="020B0604030504040204" pitchFamily="34" charset="0"/>
              <a:ea typeface="Verdana" panose="020B0604030504040204" pitchFamily="34" charset="0"/>
              <a:cs typeface="+mn-cs"/>
            </a:rPr>
            <a:t> (-0,36 %).</a:t>
          </a:r>
        </a:p>
        <a:p>
          <a:pPr algn="just"/>
          <a:endParaRPr lang="es-ES" sz="1100" b="0" i="0" u="none" strike="noStrike">
            <a:solidFill>
              <a:schemeClr val="dk1"/>
            </a:solidFill>
            <a:effectLst/>
            <a:latin typeface="Verdana" panose="020B0604030504040204" pitchFamily="34" charset="0"/>
            <a:ea typeface="Verdana" panose="020B0604030504040204" pitchFamily="34" charset="0"/>
            <a:cs typeface="+mn-cs"/>
          </a:endParaRPr>
        </a:p>
        <a:p>
          <a:pPr algn="just"/>
          <a:r>
            <a:rPr lang="es-ES" sz="1100" b="1" i="0" u="none" strike="noStrike">
              <a:solidFill>
                <a:schemeClr val="dk1"/>
              </a:solidFill>
              <a:effectLst/>
              <a:latin typeface="Verdana" panose="020B0604030504040204" pitchFamily="34" charset="0"/>
              <a:ea typeface="Verdana" panose="020B0604030504040204" pitchFamily="34" charset="0"/>
              <a:cs typeface="+mn-cs"/>
            </a:rPr>
            <a:t>● PROTEICOS </a:t>
          </a:r>
          <a:r>
            <a:rPr lang="es-ES" sz="1100" b="0" i="0" u="none" strike="noStrike">
              <a:solidFill>
                <a:schemeClr val="dk1"/>
              </a:solidFill>
              <a:effectLst/>
              <a:latin typeface="Verdana" panose="020B0604030504040204" pitchFamily="34" charset="0"/>
              <a:ea typeface="Verdana" panose="020B0604030504040204" pitchFamily="34" charset="0"/>
              <a:cs typeface="+mn-cs"/>
            </a:rPr>
            <a:t>(</a:t>
          </a:r>
          <a:r>
            <a:rPr lang="es-ES" sz="1100" b="1" i="1" u="none" strike="noStrike">
              <a:solidFill>
                <a:srgbClr val="00B050"/>
              </a:solidFill>
              <a:effectLst/>
              <a:latin typeface="Verdana" panose="020B0604030504040204" pitchFamily="34" charset="0"/>
              <a:ea typeface="Verdana" panose="020B0604030504040204" pitchFamily="34" charset="0"/>
              <a:cs typeface="+mn-cs"/>
            </a:rPr>
            <a:t>▲</a:t>
          </a:r>
          <a:r>
            <a:rPr lang="es-ES" sz="1100" b="1" i="1" u="none" strike="noStrike">
              <a:solidFill>
                <a:srgbClr val="FF0000"/>
              </a:solidFill>
              <a:effectLst/>
              <a:latin typeface="Verdana" panose="020B0604030504040204" pitchFamily="34" charset="0"/>
              <a:ea typeface="Verdana" panose="020B0604030504040204" pitchFamily="34" charset="0"/>
              <a:cs typeface="+mn-cs"/>
            </a:rPr>
            <a:t>▼</a:t>
          </a:r>
          <a:r>
            <a:rPr lang="es-ES" sz="1100" b="0" i="0" u="none" strike="noStrike">
              <a:solidFill>
                <a:schemeClr val="dk1"/>
              </a:solidFill>
              <a:effectLst/>
              <a:latin typeface="Verdana" panose="020B0604030504040204" pitchFamily="34" charset="0"/>
              <a:ea typeface="Verdana" panose="020B0604030504040204" pitchFamily="34" charset="0"/>
              <a:cs typeface="+mn-cs"/>
            </a:rPr>
            <a:t>): Se incrementan los precios medios</a:t>
          </a:r>
          <a:r>
            <a:rPr lang="es-ES" sz="1100" b="0" i="0" u="none" strike="noStrike" baseline="0">
              <a:solidFill>
                <a:schemeClr val="dk1"/>
              </a:solidFill>
              <a:effectLst/>
              <a:latin typeface="Verdana" panose="020B0604030504040204" pitchFamily="34" charset="0"/>
              <a:ea typeface="Verdana" panose="020B0604030504040204" pitchFamily="34" charset="0"/>
              <a:cs typeface="+mn-cs"/>
            </a:rPr>
            <a:t> en origen de los </a:t>
          </a:r>
          <a:r>
            <a:rPr lang="es-ES" sz="1100" b="1" i="1">
              <a:solidFill>
                <a:schemeClr val="dk1"/>
              </a:solidFill>
              <a:effectLst/>
              <a:latin typeface="Verdana" panose="020B0604030504040204" pitchFamily="34" charset="0"/>
              <a:ea typeface="Verdana" panose="020B0604030504040204" pitchFamily="34" charset="0"/>
              <a:cs typeface="+mn-cs"/>
            </a:rPr>
            <a:t>Garbanzos </a:t>
          </a:r>
          <a:r>
            <a:rPr lang="es-ES" sz="1100" b="0" i="0">
              <a:solidFill>
                <a:schemeClr val="dk1"/>
              </a:solidFill>
              <a:effectLst/>
              <a:latin typeface="Verdana" panose="020B0604030504040204" pitchFamily="34" charset="0"/>
              <a:ea typeface="Verdana" panose="020B0604030504040204" pitchFamily="34" charset="0"/>
              <a:cs typeface="+mn-cs"/>
            </a:rPr>
            <a:t>(1,86 %), </a:t>
          </a:r>
          <a:r>
            <a:rPr lang="es-ES" sz="1100" b="0" i="0" u="none" strike="noStrike" baseline="0">
              <a:solidFill>
                <a:schemeClr val="dk1"/>
              </a:solidFill>
              <a:effectLst/>
              <a:latin typeface="Verdana" panose="020B0604030504040204" pitchFamily="34" charset="0"/>
              <a:ea typeface="Verdana" panose="020B0604030504040204" pitchFamily="34" charset="0"/>
              <a:cs typeface="+mn-cs"/>
            </a:rPr>
            <a:t>la</a:t>
          </a:r>
          <a:r>
            <a:rPr lang="es-ES" sz="1100" b="0" i="0" u="none" strike="noStrike">
              <a:solidFill>
                <a:schemeClr val="dk1"/>
              </a:solidFill>
              <a:effectLst/>
              <a:latin typeface="Verdana" panose="020B0604030504040204" pitchFamily="34" charset="0"/>
              <a:ea typeface="Verdana" panose="020B0604030504040204" pitchFamily="34" charset="0"/>
              <a:cs typeface="+mn-cs"/>
            </a:rPr>
            <a:t> </a:t>
          </a:r>
          <a:r>
            <a:rPr lang="es-ES" sz="1100" b="1" i="1" u="none" strike="noStrike">
              <a:solidFill>
                <a:schemeClr val="dk1"/>
              </a:solidFill>
              <a:effectLst/>
              <a:latin typeface="Verdana" panose="020B0604030504040204" pitchFamily="34" charset="0"/>
              <a:ea typeface="Verdana" panose="020B0604030504040204" pitchFamily="34" charset="0"/>
              <a:cs typeface="+mn-cs"/>
            </a:rPr>
            <a:t>Alfalfa:</a:t>
          </a:r>
          <a:r>
            <a:rPr lang="es-ES" sz="1100" b="1" i="1" u="none" strike="noStrike" baseline="0">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Pellets</a:t>
          </a:r>
          <a:r>
            <a:rPr lang="es-ES" sz="1100" b="0" i="0">
              <a:solidFill>
                <a:schemeClr val="dk1"/>
              </a:solidFill>
              <a:effectLst/>
              <a:latin typeface="Verdana" panose="020B0604030504040204" pitchFamily="34" charset="0"/>
              <a:ea typeface="Verdana" panose="020B0604030504040204" pitchFamily="34" charset="0"/>
              <a:cs typeface="+mn-cs"/>
            </a:rPr>
            <a:t> (1,08 %) y </a:t>
          </a:r>
          <a:r>
            <a:rPr lang="es-ES" sz="1100" b="1" i="1" u="none" strike="noStrike">
              <a:solidFill>
                <a:schemeClr val="dk1"/>
              </a:solidFill>
              <a:effectLst/>
              <a:latin typeface="Verdana" panose="020B0604030504040204" pitchFamily="34" charset="0"/>
              <a:ea typeface="Verdana" panose="020B0604030504040204" pitchFamily="34" charset="0"/>
              <a:cs typeface="+mn-cs"/>
            </a:rPr>
            <a:t>Balas</a:t>
          </a:r>
          <a:r>
            <a:rPr lang="es-ES" sz="1100" b="0" i="0" u="none" strike="noStrike">
              <a:solidFill>
                <a:schemeClr val="dk1"/>
              </a:solidFill>
              <a:effectLst/>
              <a:latin typeface="Verdana" panose="020B0604030504040204" pitchFamily="34" charset="0"/>
              <a:ea typeface="Verdana" panose="020B0604030504040204" pitchFamily="34" charset="0"/>
              <a:cs typeface="+mn-cs"/>
            </a:rPr>
            <a:t> (0,33 %) y,</a:t>
          </a:r>
          <a:r>
            <a:rPr lang="es-ES" sz="1100" b="0" i="0" u="none" strike="noStrike" baseline="0">
              <a:solidFill>
                <a:schemeClr val="dk1"/>
              </a:solidFill>
              <a:effectLst/>
              <a:latin typeface="Verdana" panose="020B0604030504040204" pitchFamily="34" charset="0"/>
              <a:ea typeface="Verdana" panose="020B0604030504040204" pitchFamily="34" charset="0"/>
              <a:cs typeface="+mn-cs"/>
            </a:rPr>
            <a:t> mínimamente, el </a:t>
          </a:r>
          <a:r>
            <a:rPr lang="es-ES" sz="1100" b="1" i="1" u="none" strike="noStrike">
              <a:solidFill>
                <a:schemeClr val="dk1"/>
              </a:solidFill>
              <a:effectLst/>
              <a:latin typeface="Verdana" panose="020B0604030504040204" pitchFamily="34" charset="0"/>
              <a:ea typeface="Verdana" panose="020B0604030504040204" pitchFamily="34" charset="0"/>
              <a:cs typeface="+mn-cs"/>
            </a:rPr>
            <a:t>Guisante seco</a:t>
          </a:r>
          <a:r>
            <a:rPr lang="es-ES" sz="1100" b="0" i="0" u="none" strike="noStrike">
              <a:solidFill>
                <a:schemeClr val="dk1"/>
              </a:solidFill>
              <a:effectLst/>
              <a:latin typeface="Verdana" panose="020B0604030504040204" pitchFamily="34" charset="0"/>
              <a:ea typeface="Verdana" panose="020B0604030504040204" pitchFamily="34" charset="0"/>
              <a:cs typeface="+mn-cs"/>
            </a:rPr>
            <a:t> (0,01 %). En contraste, bajan los de las </a:t>
          </a:r>
          <a:r>
            <a:rPr lang="es-ES" sz="1100" b="1" i="1" u="none" strike="noStrike">
              <a:solidFill>
                <a:schemeClr val="dk1"/>
              </a:solidFill>
              <a:effectLst/>
              <a:latin typeface="Verdana" panose="020B0604030504040204" pitchFamily="34" charset="0"/>
              <a:ea typeface="Verdana" panose="020B0604030504040204" pitchFamily="34" charset="0"/>
              <a:cs typeface="+mn-cs"/>
            </a:rPr>
            <a:t>Lentejas </a:t>
          </a:r>
          <a:r>
            <a:rPr lang="es-ES" sz="1100" b="0" i="0" u="none" strike="noStrike">
              <a:solidFill>
                <a:schemeClr val="dk1"/>
              </a:solidFill>
              <a:effectLst/>
              <a:latin typeface="Verdana" panose="020B0604030504040204" pitchFamily="34" charset="0"/>
              <a:ea typeface="Verdana" panose="020B0604030504040204" pitchFamily="34" charset="0"/>
              <a:cs typeface="+mn-cs"/>
            </a:rPr>
            <a:t>(-3,05 %) y, muy ligeramente, las </a:t>
          </a:r>
          <a:r>
            <a:rPr lang="es-ES" sz="1100" b="1" i="1" u="none" strike="noStrike">
              <a:solidFill>
                <a:schemeClr val="dk1"/>
              </a:solidFill>
              <a:effectLst/>
              <a:latin typeface="Verdana" panose="020B0604030504040204" pitchFamily="34" charset="0"/>
              <a:ea typeface="Verdana" panose="020B0604030504040204" pitchFamily="34" charset="0"/>
              <a:cs typeface="+mn-cs"/>
            </a:rPr>
            <a:t>Habas secas </a:t>
          </a:r>
          <a:r>
            <a:rPr lang="es-ES" sz="1100" b="0" i="0" u="none" strike="noStrike">
              <a:solidFill>
                <a:schemeClr val="dk1"/>
              </a:solidFill>
              <a:effectLst/>
              <a:latin typeface="Verdana" panose="020B0604030504040204" pitchFamily="34" charset="0"/>
              <a:ea typeface="Verdana" panose="020B0604030504040204" pitchFamily="34" charset="0"/>
              <a:cs typeface="+mn-cs"/>
            </a:rPr>
            <a:t>(-0,04 %).</a:t>
          </a:r>
        </a:p>
        <a:p>
          <a:pPr algn="just"/>
          <a:endParaRPr lang="es-ES" sz="1100" b="0" i="0" u="none" strike="noStrike">
            <a:solidFill>
              <a:schemeClr val="dk1"/>
            </a:solidFill>
            <a:effectLst/>
            <a:latin typeface="Verdana" panose="020B0604030504040204" pitchFamily="34" charset="0"/>
            <a:ea typeface="Verdana" panose="020B0604030504040204" pitchFamily="34" charset="0"/>
            <a:cs typeface="+mn-cs"/>
          </a:endParaRPr>
        </a:p>
        <a:p>
          <a:pPr algn="just"/>
          <a:r>
            <a:rPr lang="es-ES">
              <a:effectLst/>
              <a:latin typeface="Verdana" panose="020B0604030504040204" pitchFamily="34" charset="0"/>
              <a:ea typeface="Verdana" panose="020B0604030504040204" pitchFamily="34" charset="0"/>
            </a:rPr>
            <a:t> </a:t>
          </a:r>
          <a:r>
            <a:rPr lang="es-ES" sz="1100" b="1" i="0" u="none" strike="noStrike">
              <a:solidFill>
                <a:schemeClr val="dk1"/>
              </a:solidFill>
              <a:effectLst/>
              <a:latin typeface="Verdana" panose="020B0604030504040204" pitchFamily="34" charset="0"/>
              <a:ea typeface="Verdana" panose="020B0604030504040204" pitchFamily="34" charset="0"/>
              <a:cs typeface="+mn-cs"/>
            </a:rPr>
            <a:t>● VINOS </a:t>
          </a:r>
          <a:r>
            <a:rPr lang="es-ES" sz="1100" b="0" i="0" u="none" strike="noStrike">
              <a:solidFill>
                <a:schemeClr val="dk1"/>
              </a:solidFill>
              <a:effectLst/>
              <a:latin typeface="Verdana" panose="020B0604030504040204" pitchFamily="34" charset="0"/>
              <a:ea typeface="Verdana" panose="020B0604030504040204" pitchFamily="34" charset="0"/>
              <a:cs typeface="+mn-cs"/>
            </a:rPr>
            <a:t>(</a:t>
          </a:r>
          <a:r>
            <a:rPr lang="es-ES" sz="1100" b="1" i="1" u="none" strike="noStrike">
              <a:solidFill>
                <a:srgbClr val="00B050"/>
              </a:solidFill>
              <a:effectLst/>
              <a:latin typeface="Verdana" panose="020B0604030504040204" pitchFamily="34" charset="0"/>
              <a:ea typeface="Verdana" panose="020B0604030504040204" pitchFamily="34" charset="0"/>
              <a:cs typeface="+mn-cs"/>
            </a:rPr>
            <a:t>▲</a:t>
          </a:r>
          <a:r>
            <a:rPr lang="es-ES" sz="1100" b="0" i="0" u="none" strike="noStrike">
              <a:solidFill>
                <a:schemeClr val="dk1"/>
              </a:solidFill>
              <a:effectLst/>
              <a:latin typeface="Verdana" panose="020B0604030504040204" pitchFamily="34" charset="0"/>
              <a:ea typeface="Verdana" panose="020B0604030504040204" pitchFamily="34" charset="0"/>
              <a:cs typeface="+mn-cs"/>
            </a:rPr>
            <a:t>): Al alza esta semana las cotizaciones de los </a:t>
          </a:r>
          <a:r>
            <a:rPr lang="es-ES" sz="1100" b="1" i="1" u="none" strike="noStrike">
              <a:solidFill>
                <a:schemeClr val="dk1"/>
              </a:solidFill>
              <a:effectLst/>
              <a:latin typeface="Verdana" panose="020B0604030504040204" pitchFamily="34" charset="0"/>
              <a:ea typeface="Verdana" panose="020B0604030504040204" pitchFamily="34" charset="0"/>
              <a:cs typeface="+mn-cs"/>
            </a:rPr>
            <a:t>Vinos sin DOP/IGP</a:t>
          </a:r>
          <a:r>
            <a:rPr lang="es-ES" sz="1100" b="0" i="1" u="none" strike="noStrike">
              <a:solidFill>
                <a:schemeClr val="dk1"/>
              </a:solidFill>
              <a:effectLst/>
              <a:latin typeface="Verdana" panose="020B0604030504040204" pitchFamily="34" charset="0"/>
              <a:ea typeface="Verdana" panose="020B0604030504040204" pitchFamily="34" charset="0"/>
              <a:cs typeface="+mn-cs"/>
            </a:rPr>
            <a:t>:</a:t>
          </a:r>
          <a:r>
            <a:rPr lang="es-ES" sz="1100" b="0" i="1" u="none" strike="noStrike" baseline="0">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Blanco </a:t>
          </a:r>
          <a:r>
            <a:rPr lang="es-ES" sz="1100" b="0" i="0" u="none" strike="noStrike">
              <a:solidFill>
                <a:schemeClr val="dk1"/>
              </a:solidFill>
              <a:effectLst/>
              <a:latin typeface="Verdana" panose="020B0604030504040204" pitchFamily="34" charset="0"/>
              <a:ea typeface="Verdana" panose="020B0604030504040204" pitchFamily="34" charset="0"/>
              <a:cs typeface="+mn-cs"/>
            </a:rPr>
            <a:t>(3,07 %) y </a:t>
          </a:r>
          <a:r>
            <a:rPr lang="es-ES" sz="1100" b="1" i="1" u="none" strike="noStrike">
              <a:solidFill>
                <a:schemeClr val="dk1"/>
              </a:solidFill>
              <a:effectLst/>
              <a:latin typeface="Verdana" panose="020B0604030504040204" pitchFamily="34" charset="0"/>
              <a:ea typeface="Verdana" panose="020B0604030504040204" pitchFamily="34" charset="0"/>
              <a:cs typeface="+mn-cs"/>
            </a:rPr>
            <a:t>Tinto </a:t>
          </a:r>
          <a:r>
            <a:rPr lang="es-ES" sz="1100" b="0" i="0" u="none" strike="noStrike">
              <a:solidFill>
                <a:schemeClr val="dk1"/>
              </a:solidFill>
              <a:effectLst/>
              <a:latin typeface="Verdana" panose="020B0604030504040204" pitchFamily="34" charset="0"/>
              <a:ea typeface="Verdana" panose="020B0604030504040204" pitchFamily="34" charset="0"/>
              <a:cs typeface="+mn-cs"/>
            </a:rPr>
            <a:t>(2,10%).</a:t>
          </a:r>
        </a:p>
        <a:p>
          <a:pPr algn="just"/>
          <a:endParaRPr lang="es-ES" sz="1100" b="0" i="0" u="none" strike="noStrike">
            <a:solidFill>
              <a:schemeClr val="dk1"/>
            </a:solidFill>
            <a:effectLst/>
            <a:latin typeface="Verdana" panose="020B0604030504040204" pitchFamily="34" charset="0"/>
            <a:ea typeface="Verdana" panose="020B0604030504040204" pitchFamily="34" charset="0"/>
            <a:cs typeface="+mn-cs"/>
          </a:endParaRPr>
        </a:p>
        <a:p>
          <a:pPr algn="just"/>
          <a:r>
            <a:rPr lang="es-ES" sz="1100" b="1" i="0" u="none" strike="noStrike">
              <a:solidFill>
                <a:schemeClr val="dk1"/>
              </a:solidFill>
              <a:effectLst/>
              <a:latin typeface="Verdana" panose="020B0604030504040204" pitchFamily="34" charset="0"/>
              <a:ea typeface="Verdana" panose="020B0604030504040204" pitchFamily="34" charset="0"/>
              <a:cs typeface="+mn-cs"/>
            </a:rPr>
            <a:t>● ACEITE DE OLIVA Y ORUJO</a:t>
          </a:r>
          <a:r>
            <a:rPr lang="es-ES" sz="1100" b="0" i="0" u="none" strike="noStrike">
              <a:solidFill>
                <a:schemeClr val="dk1"/>
              </a:solidFill>
              <a:effectLst/>
              <a:latin typeface="Verdana" panose="020B0604030504040204" pitchFamily="34" charset="0"/>
              <a:ea typeface="Verdana" panose="020B0604030504040204" pitchFamily="34" charset="0"/>
              <a:cs typeface="+mn-cs"/>
            </a:rPr>
            <a:t> (</a:t>
          </a:r>
          <a:r>
            <a:rPr lang="es-ES" sz="1100" b="1" i="1" u="none" strike="noStrike">
              <a:solidFill>
                <a:srgbClr val="00B050"/>
              </a:solidFill>
              <a:effectLst/>
              <a:latin typeface="Verdana" panose="020B0604030504040204" pitchFamily="34" charset="0"/>
              <a:ea typeface="Verdana" panose="020B0604030504040204" pitchFamily="34" charset="0"/>
              <a:cs typeface="+mn-cs"/>
            </a:rPr>
            <a:t>▲</a:t>
          </a:r>
          <a:r>
            <a:rPr lang="es-ES" sz="1100" b="1" i="1" u="none" strike="noStrike">
              <a:solidFill>
                <a:srgbClr val="FF0000"/>
              </a:solidFill>
              <a:effectLst/>
              <a:latin typeface="Verdana" panose="020B0604030504040204" pitchFamily="34" charset="0"/>
              <a:ea typeface="Verdana" panose="020B0604030504040204" pitchFamily="34" charset="0"/>
              <a:cs typeface="+mn-cs"/>
            </a:rPr>
            <a:t>▼</a:t>
          </a:r>
          <a:r>
            <a:rPr lang="es-ES" sz="1100" b="0" i="0" u="none" strike="noStrike">
              <a:solidFill>
                <a:schemeClr val="dk1"/>
              </a:solidFill>
              <a:effectLst/>
              <a:latin typeface="Verdana" panose="020B0604030504040204" pitchFamily="34" charset="0"/>
              <a:ea typeface="Verdana" panose="020B0604030504040204" pitchFamily="34" charset="0"/>
              <a:cs typeface="+mn-cs"/>
            </a:rPr>
            <a:t>): Subidas en prácticamente todas las categorías </a:t>
          </a:r>
          <a:r>
            <a:rPr lang="es-ES" sz="1100" b="0" i="0" u="none" strike="noStrike" baseline="0">
              <a:solidFill>
                <a:schemeClr val="dk1"/>
              </a:solidFill>
              <a:effectLst/>
              <a:latin typeface="Verdana" panose="020B0604030504040204" pitchFamily="34" charset="0"/>
              <a:ea typeface="Verdana" panose="020B0604030504040204" pitchFamily="34" charset="0"/>
              <a:cs typeface="+mn-cs"/>
            </a:rPr>
            <a:t>de este apartado</a:t>
          </a:r>
          <a:r>
            <a:rPr lang="es-ES" sz="1100" b="0" i="0" u="none" strike="noStrike">
              <a:solidFill>
                <a:schemeClr val="dk1"/>
              </a:solidFill>
              <a:effectLst/>
              <a:latin typeface="Verdana" panose="020B0604030504040204" pitchFamily="34" charset="0"/>
              <a:ea typeface="Verdana" panose="020B0604030504040204" pitchFamily="34" charset="0"/>
              <a:cs typeface="+mn-cs"/>
            </a:rPr>
            <a:t>, anotándose de nuevo los mayores incrementos en el </a:t>
          </a:r>
          <a:r>
            <a:rPr lang="es-ES" sz="1100" b="1" i="1" u="none" strike="noStrike">
              <a:solidFill>
                <a:schemeClr val="dk1"/>
              </a:solidFill>
              <a:effectLst/>
              <a:latin typeface="Verdana" panose="020B0604030504040204" pitchFamily="34" charset="0"/>
              <a:ea typeface="Verdana" panose="020B0604030504040204" pitchFamily="34" charset="0"/>
              <a:cs typeface="+mn-cs"/>
            </a:rPr>
            <a:t>Aceite de oliva virgen extra </a:t>
          </a:r>
          <a:r>
            <a:rPr lang="es-ES" sz="1100" b="0" i="0" u="none" strike="noStrike">
              <a:solidFill>
                <a:schemeClr val="dk1"/>
              </a:solidFill>
              <a:effectLst/>
              <a:latin typeface="Verdana" panose="020B0604030504040204" pitchFamily="34" charset="0"/>
              <a:ea typeface="Verdana" panose="020B0604030504040204" pitchFamily="34" charset="0"/>
              <a:cs typeface="+mn-cs"/>
            </a:rPr>
            <a:t>(2,24 %) y el </a:t>
          </a:r>
          <a:r>
            <a:rPr lang="es-ES" sz="1100" b="1" i="1" u="none" strike="noStrike">
              <a:solidFill>
                <a:schemeClr val="dk1"/>
              </a:solidFill>
              <a:effectLst/>
              <a:latin typeface="Verdana" panose="020B0604030504040204" pitchFamily="34" charset="0"/>
              <a:ea typeface="Verdana" panose="020B0604030504040204" pitchFamily="34" charset="0"/>
              <a:cs typeface="+mn-cs"/>
            </a:rPr>
            <a:t>Aceite de oliva virgen </a:t>
          </a:r>
          <a:r>
            <a:rPr lang="es-ES" sz="1100" b="0" i="0" u="none" strike="noStrike">
              <a:solidFill>
                <a:schemeClr val="dk1"/>
              </a:solidFill>
              <a:effectLst/>
              <a:latin typeface="Verdana" panose="020B0604030504040204" pitchFamily="34" charset="0"/>
              <a:ea typeface="Verdana" panose="020B0604030504040204" pitchFamily="34" charset="0"/>
              <a:cs typeface="+mn-cs"/>
            </a:rPr>
            <a:t>(1,73 %). La única bajada, muy</a:t>
          </a:r>
          <a:r>
            <a:rPr lang="es-ES" sz="1100" b="0" i="0" u="none" strike="noStrike" baseline="0">
              <a:solidFill>
                <a:schemeClr val="dk1"/>
              </a:solidFill>
              <a:effectLst/>
              <a:latin typeface="Verdana" panose="020B0604030504040204" pitchFamily="34" charset="0"/>
              <a:ea typeface="Verdana" panose="020B0604030504040204" pitchFamily="34" charset="0"/>
              <a:cs typeface="+mn-cs"/>
            </a:rPr>
            <a:t> leve,</a:t>
          </a:r>
          <a:r>
            <a:rPr lang="es-ES" sz="1100" b="0" i="0" u="none" strike="noStrike">
              <a:solidFill>
                <a:schemeClr val="dk1"/>
              </a:solidFill>
              <a:effectLst/>
              <a:latin typeface="Verdana" panose="020B0604030504040204" pitchFamily="34" charset="0"/>
              <a:ea typeface="Verdana" panose="020B0604030504040204" pitchFamily="34" charset="0"/>
              <a:cs typeface="+mn-cs"/>
            </a:rPr>
            <a:t> la protagoniza el </a:t>
          </a:r>
          <a:r>
            <a:rPr lang="es-ES" sz="1100" b="1" i="1" u="none" strike="noStrike">
              <a:solidFill>
                <a:schemeClr val="dk1"/>
              </a:solidFill>
              <a:effectLst/>
              <a:latin typeface="Verdana" panose="020B0604030504040204" pitchFamily="34" charset="0"/>
              <a:ea typeface="Verdana" panose="020B0604030504040204" pitchFamily="34" charset="0"/>
              <a:cs typeface="+mn-cs"/>
            </a:rPr>
            <a:t>Aceite de oliva refinado </a:t>
          </a:r>
          <a:r>
            <a:rPr lang="es-ES" sz="1100" b="0" i="0" u="none" strike="noStrike">
              <a:solidFill>
                <a:schemeClr val="dk1"/>
              </a:solidFill>
              <a:effectLst/>
              <a:latin typeface="Verdana" panose="020B0604030504040204" pitchFamily="34" charset="0"/>
              <a:ea typeface="Verdana" panose="020B0604030504040204" pitchFamily="34" charset="0"/>
              <a:cs typeface="+mn-cs"/>
            </a:rPr>
            <a:t>(-0,14 %).</a:t>
          </a:r>
        </a:p>
        <a:p>
          <a:pPr algn="just"/>
          <a:endParaRPr lang="es-ES" sz="1100" b="0" i="0" u="none" strike="noStrike">
            <a:solidFill>
              <a:schemeClr val="dk1"/>
            </a:solidFill>
            <a:effectLst/>
            <a:latin typeface="Verdana" panose="020B0604030504040204" pitchFamily="34" charset="0"/>
            <a:ea typeface="Verdana" panose="020B0604030504040204" pitchFamily="34" charset="0"/>
            <a:cs typeface="+mn-cs"/>
          </a:endParaRPr>
        </a:p>
        <a:p>
          <a:pPr algn="just"/>
          <a:r>
            <a:rPr lang="es-ES" sz="1100" b="1" i="0" u="none" strike="noStrike">
              <a:solidFill>
                <a:schemeClr val="dk1"/>
              </a:solidFill>
              <a:effectLst/>
              <a:latin typeface="Verdana" panose="020B0604030504040204" pitchFamily="34" charset="0"/>
              <a:ea typeface="Verdana" panose="020B0604030504040204" pitchFamily="34" charset="0"/>
              <a:cs typeface="+mn-cs"/>
            </a:rPr>
            <a:t>● ACEITE DE GIRASOL </a:t>
          </a:r>
          <a:r>
            <a:rPr lang="es-ES" sz="1100" b="0" i="0" u="none" strike="noStrike">
              <a:solidFill>
                <a:schemeClr val="dk1"/>
              </a:solidFill>
              <a:effectLst/>
              <a:latin typeface="Verdana" panose="020B0604030504040204" pitchFamily="34" charset="0"/>
              <a:ea typeface="Verdana" panose="020B0604030504040204" pitchFamily="34" charset="0"/>
              <a:cs typeface="+mn-cs"/>
            </a:rPr>
            <a:t>(</a:t>
          </a:r>
          <a:r>
            <a:rPr lang="es-ES" sz="1100" b="1" i="1" u="none" strike="noStrike">
              <a:solidFill>
                <a:srgbClr val="FF0000"/>
              </a:solidFill>
              <a:effectLst/>
              <a:latin typeface="Verdana" panose="020B0604030504040204" pitchFamily="34" charset="0"/>
              <a:ea typeface="Verdana" panose="020B0604030504040204" pitchFamily="34" charset="0"/>
              <a:cs typeface="+mn-cs"/>
            </a:rPr>
            <a:t>▼</a:t>
          </a:r>
          <a:r>
            <a:rPr lang="es-ES" sz="1100" b="0" i="0" u="none" strike="noStrike">
              <a:solidFill>
                <a:schemeClr val="dk1"/>
              </a:solidFill>
              <a:effectLst/>
              <a:latin typeface="Verdana" panose="020B0604030504040204" pitchFamily="34" charset="0"/>
              <a:ea typeface="Verdana" panose="020B0604030504040204" pitchFamily="34" charset="0"/>
              <a:cs typeface="+mn-cs"/>
            </a:rPr>
            <a:t>): Descensos en los precios de los aceites de girasol, siendo la más significativa la anotada para el </a:t>
          </a:r>
          <a:r>
            <a:rPr lang="es-ES" sz="1100" b="1" i="1" u="none" strike="noStrike">
              <a:solidFill>
                <a:schemeClr val="dk1"/>
              </a:solidFill>
              <a:effectLst/>
              <a:latin typeface="Verdana" panose="020B0604030504040204" pitchFamily="34" charset="0"/>
              <a:ea typeface="Verdana" panose="020B0604030504040204" pitchFamily="34" charset="0"/>
              <a:cs typeface="+mn-cs"/>
            </a:rPr>
            <a:t>Aceite de girasol refinado convencional </a:t>
          </a:r>
          <a:r>
            <a:rPr lang="es-ES" sz="1100" b="0" i="0" u="none" strike="noStrike">
              <a:solidFill>
                <a:schemeClr val="dk1"/>
              </a:solidFill>
              <a:effectLst/>
              <a:latin typeface="Verdana" panose="020B0604030504040204" pitchFamily="34" charset="0"/>
              <a:ea typeface="Verdana" panose="020B0604030504040204" pitchFamily="34" charset="0"/>
              <a:cs typeface="+mn-cs"/>
            </a:rPr>
            <a:t>(-0,86 %), y menos importante la del </a:t>
          </a:r>
          <a:r>
            <a:rPr lang="es-ES" sz="1100" b="1" i="1" u="none" strike="noStrike">
              <a:solidFill>
                <a:schemeClr val="dk1"/>
              </a:solidFill>
              <a:effectLst/>
              <a:latin typeface="Verdana" panose="020B0604030504040204" pitchFamily="34" charset="0"/>
              <a:ea typeface="Verdana" panose="020B0604030504040204" pitchFamily="34" charset="0"/>
              <a:cs typeface="+mn-cs"/>
            </a:rPr>
            <a:t>Aceite de girasol refinado alto oleico</a:t>
          </a:r>
          <a:r>
            <a:rPr lang="es-ES" sz="1100" b="0" i="0" u="none" strike="noStrike">
              <a:solidFill>
                <a:schemeClr val="dk1"/>
              </a:solidFill>
              <a:effectLst/>
              <a:latin typeface="Verdana" panose="020B0604030504040204" pitchFamily="34" charset="0"/>
              <a:ea typeface="Verdana" panose="020B0604030504040204" pitchFamily="34" charset="0"/>
              <a:cs typeface="+mn-cs"/>
            </a:rPr>
            <a:t> (-0,04 %).</a:t>
          </a:r>
        </a:p>
        <a:p>
          <a:pPr algn="just"/>
          <a:endParaRPr lang="es-ES" sz="1100" b="0" i="0" u="none" strike="noStrike">
            <a:solidFill>
              <a:schemeClr val="dk1"/>
            </a:solidFill>
            <a:effectLst/>
            <a:latin typeface="Verdana" panose="020B0604030504040204" pitchFamily="34" charset="0"/>
            <a:ea typeface="Verdana" panose="020B0604030504040204" pitchFamily="34" charset="0"/>
            <a:cs typeface="+mn-cs"/>
          </a:endParaRPr>
        </a:p>
        <a:p>
          <a:pPr algn="just"/>
          <a:r>
            <a:rPr lang="es-ES">
              <a:effectLst/>
              <a:latin typeface="Verdana" panose="020B0604030504040204" pitchFamily="34" charset="0"/>
              <a:ea typeface="Verdana" panose="020B0604030504040204" pitchFamily="34" charset="0"/>
            </a:rPr>
            <a:t> </a:t>
          </a:r>
          <a:r>
            <a:rPr lang="es-ES" sz="1100" b="1" i="0" u="none" strike="noStrike">
              <a:solidFill>
                <a:schemeClr val="dk1"/>
              </a:solidFill>
              <a:effectLst/>
              <a:latin typeface="Verdana" panose="020B0604030504040204" pitchFamily="34" charset="0"/>
              <a:ea typeface="Verdana" panose="020B0604030504040204" pitchFamily="34" charset="0"/>
              <a:cs typeface="+mn-cs"/>
            </a:rPr>
            <a:t>● ACEITE DE SOJA </a:t>
          </a:r>
          <a:r>
            <a:rPr lang="es-ES" sz="1100" b="0" i="0" u="none" strike="noStrike">
              <a:solidFill>
                <a:schemeClr val="dk1"/>
              </a:solidFill>
              <a:effectLst/>
              <a:latin typeface="Verdana" panose="020B0604030504040204" pitchFamily="34" charset="0"/>
              <a:ea typeface="Verdana" panose="020B0604030504040204" pitchFamily="34" charset="0"/>
              <a:cs typeface="+mn-cs"/>
            </a:rPr>
            <a:t>(</a:t>
          </a:r>
          <a:r>
            <a:rPr lang="es-ES" sz="1100" b="1" i="1" u="none" strike="noStrike">
              <a:solidFill>
                <a:srgbClr val="00B050"/>
              </a:solidFill>
              <a:effectLst/>
              <a:latin typeface="Verdana" panose="020B0604030504040204" pitchFamily="34" charset="0"/>
              <a:ea typeface="Verdana" panose="020B0604030504040204" pitchFamily="34" charset="0"/>
              <a:cs typeface="+mn-cs"/>
            </a:rPr>
            <a:t>▲</a:t>
          </a:r>
          <a:r>
            <a:rPr lang="es-ES" sz="1100" b="0" i="0" u="none" strike="noStrike">
              <a:solidFill>
                <a:schemeClr val="dk1"/>
              </a:solidFill>
              <a:effectLst/>
              <a:latin typeface="Verdana" panose="020B0604030504040204" pitchFamily="34" charset="0"/>
              <a:ea typeface="Verdana" panose="020B0604030504040204" pitchFamily="34" charset="0"/>
              <a:cs typeface="+mn-cs"/>
            </a:rPr>
            <a:t>): Subida esta semana de los precios de este tipo de Aceite (2,07 %).</a:t>
          </a:r>
        </a:p>
        <a:p>
          <a:pPr algn="just"/>
          <a:endParaRPr lang="es-ES" sz="1100" b="0" i="0" u="none" strike="noStrike">
            <a:solidFill>
              <a:schemeClr val="dk1"/>
            </a:solidFill>
            <a:effectLst/>
            <a:latin typeface="Verdana" panose="020B0604030504040204" pitchFamily="34" charset="0"/>
            <a:ea typeface="Verdana" panose="020B0604030504040204" pitchFamily="34" charset="0"/>
            <a:cs typeface="+mn-cs"/>
          </a:endParaRPr>
        </a:p>
        <a:p>
          <a:pPr algn="just"/>
          <a:r>
            <a:rPr lang="es-ES" sz="1100" b="1" i="0" u="none" strike="noStrike">
              <a:solidFill>
                <a:schemeClr val="dk1"/>
              </a:solidFill>
              <a:effectLst/>
              <a:latin typeface="Verdana" panose="020B0604030504040204" pitchFamily="34" charset="0"/>
              <a:ea typeface="Verdana" panose="020B0604030504040204" pitchFamily="34" charset="0"/>
              <a:cs typeface="+mn-cs"/>
            </a:rPr>
            <a:t>● ACEITUNA DE MESA </a:t>
          </a:r>
          <a:r>
            <a:rPr lang="es-ES" sz="1100" b="0" i="0" u="none" strike="noStrike">
              <a:solidFill>
                <a:schemeClr val="dk1"/>
              </a:solidFill>
              <a:effectLst/>
              <a:latin typeface="Verdana" panose="020B0604030504040204" pitchFamily="34" charset="0"/>
              <a:ea typeface="Verdana" panose="020B0604030504040204" pitchFamily="34" charset="0"/>
              <a:cs typeface="+mn-cs"/>
            </a:rPr>
            <a:t>(</a:t>
          </a:r>
          <a:r>
            <a:rPr lang="es-ES" sz="1100" b="1" i="1" u="none" strike="noStrike">
              <a:solidFill>
                <a:srgbClr val="00B050"/>
              </a:solidFill>
              <a:effectLst/>
              <a:latin typeface="Verdana" panose="020B0604030504040204" pitchFamily="34" charset="0"/>
              <a:ea typeface="Verdana" panose="020B0604030504040204" pitchFamily="34" charset="0"/>
              <a:cs typeface="+mn-cs"/>
            </a:rPr>
            <a:t>▲</a:t>
          </a:r>
          <a:r>
            <a:rPr lang="es-ES" sz="1100" b="0" i="0" u="none" strike="noStrike">
              <a:solidFill>
                <a:schemeClr val="dk1"/>
              </a:solidFill>
              <a:effectLst/>
              <a:latin typeface="Verdana" panose="020B0604030504040204" pitchFamily="34" charset="0"/>
              <a:ea typeface="Verdana" panose="020B0604030504040204" pitchFamily="34" charset="0"/>
              <a:cs typeface="+mn-cs"/>
            </a:rPr>
            <a:t>): Termina esta semana la campaña en Extremadura. Se incrementa el precio medio un 5,92 % gracias</a:t>
          </a:r>
          <a:r>
            <a:rPr lang="es-ES" sz="1100" b="0" i="0" u="none" strike="noStrike" baseline="0">
              <a:solidFill>
                <a:schemeClr val="dk1"/>
              </a:solidFill>
              <a:effectLst/>
              <a:latin typeface="Verdana" panose="020B0604030504040204" pitchFamily="34" charset="0"/>
              <a:ea typeface="Verdana" panose="020B0604030504040204" pitchFamily="34" charset="0"/>
              <a:cs typeface="+mn-cs"/>
            </a:rPr>
            <a:t> a las</a:t>
          </a:r>
          <a:r>
            <a:rPr lang="es-ES" sz="1100" b="0" i="0" u="none" strike="noStrike">
              <a:solidFill>
                <a:schemeClr val="dk1"/>
              </a:solidFill>
              <a:effectLst/>
              <a:latin typeface="Verdana" panose="020B0604030504040204" pitchFamily="34" charset="0"/>
              <a:ea typeface="Verdana" panose="020B0604030504040204" pitchFamily="34" charset="0"/>
              <a:cs typeface="+mn-cs"/>
            </a:rPr>
            <a:t> subidas en todas las variedades; la mayor, la de la </a:t>
          </a:r>
          <a:r>
            <a:rPr lang="es-ES" sz="1100" b="1" i="1" u="none" strike="noStrike">
              <a:solidFill>
                <a:schemeClr val="dk1"/>
              </a:solidFill>
              <a:effectLst/>
              <a:latin typeface="Verdana" panose="020B0604030504040204" pitchFamily="34" charset="0"/>
              <a:ea typeface="Verdana" panose="020B0604030504040204" pitchFamily="34" charset="0"/>
              <a:cs typeface="+mn-cs"/>
            </a:rPr>
            <a:t>Manzanilla </a:t>
          </a:r>
          <a:r>
            <a:rPr lang="es-ES" sz="1100" b="0" i="0" u="none" strike="noStrike">
              <a:solidFill>
                <a:schemeClr val="dk1"/>
              </a:solidFill>
              <a:effectLst/>
              <a:latin typeface="Verdana" panose="020B0604030504040204" pitchFamily="34" charset="0"/>
              <a:ea typeface="Verdana" panose="020B0604030504040204" pitchFamily="34" charset="0"/>
              <a:cs typeface="+mn-cs"/>
            </a:rPr>
            <a:t>(6,24 %). </a:t>
          </a:r>
        </a:p>
        <a:p>
          <a:pPr algn="just"/>
          <a:endParaRPr lang="es-ES" sz="1100" b="0" i="0" u="none" strike="noStrike">
            <a:solidFill>
              <a:schemeClr val="dk1"/>
            </a:solidFill>
            <a:effectLst/>
            <a:latin typeface="Verdana" panose="020B0604030504040204" pitchFamily="34" charset="0"/>
            <a:ea typeface="Verdana" panose="020B0604030504040204" pitchFamily="34" charset="0"/>
            <a:cs typeface="+mn-cs"/>
          </a:endParaRPr>
        </a:p>
        <a:p>
          <a:r>
            <a:rPr lang="es-ES" sz="1100" b="1">
              <a:solidFill>
                <a:schemeClr val="dk1"/>
              </a:solidFill>
              <a:effectLst/>
              <a:latin typeface="Verdana" panose="020B0604030504040204" pitchFamily="34" charset="0"/>
              <a:ea typeface="Verdana" panose="020B0604030504040204" pitchFamily="34" charset="0"/>
              <a:cs typeface="+mn-cs"/>
            </a:rPr>
            <a:t>● VACUNO </a:t>
          </a:r>
          <a:r>
            <a:rPr lang="es-ES" sz="1100">
              <a:solidFill>
                <a:schemeClr val="dk1"/>
              </a:solidFill>
              <a:effectLst/>
              <a:latin typeface="Verdana" panose="020B0604030504040204" pitchFamily="34" charset="0"/>
              <a:ea typeface="Verdana" panose="020B0604030504040204" pitchFamily="34" charset="0"/>
              <a:cs typeface="+mn-cs"/>
            </a:rPr>
            <a:t>(▲): Subidas en las cotizaciones semanales de las </a:t>
          </a:r>
          <a:r>
            <a:rPr lang="es-ES" sz="1100" b="1" i="1">
              <a:solidFill>
                <a:schemeClr val="dk1"/>
              </a:solidFill>
              <a:effectLst/>
              <a:latin typeface="Verdana" panose="020B0604030504040204" pitchFamily="34" charset="0"/>
              <a:ea typeface="Verdana" panose="020B0604030504040204" pitchFamily="34" charset="0"/>
              <a:cs typeface="+mn-cs"/>
            </a:rPr>
            <a:t>canales de vacuno</a:t>
          </a:r>
          <a:r>
            <a:rPr lang="es-ES" sz="1100">
              <a:solidFill>
                <a:schemeClr val="dk1"/>
              </a:solidFill>
              <a:effectLst/>
              <a:latin typeface="Verdana" panose="020B0604030504040204" pitchFamily="34" charset="0"/>
              <a:ea typeface="Verdana" panose="020B0604030504040204" pitchFamily="34" charset="0"/>
              <a:cs typeface="+mn-cs"/>
            </a:rPr>
            <a:t>, con variaciones positivas del 0,32% en las de las terneras, del 0,50 % en las de los machos de 12-24 meses y del 0,24 % en las de los animales de 8-12 meses. Los </a:t>
          </a:r>
          <a:r>
            <a:rPr lang="es-ES" sz="1100" b="1" i="1">
              <a:solidFill>
                <a:schemeClr val="dk1"/>
              </a:solidFill>
              <a:effectLst/>
              <a:latin typeface="Verdana" panose="020B0604030504040204" pitchFamily="34" charset="0"/>
              <a:ea typeface="Verdana" panose="020B0604030504040204" pitchFamily="34" charset="0"/>
              <a:cs typeface="+mn-cs"/>
            </a:rPr>
            <a:t>animales vivos</a:t>
          </a:r>
          <a:r>
            <a:rPr lang="es-ES" sz="1100">
              <a:solidFill>
                <a:schemeClr val="dk1"/>
              </a:solidFill>
              <a:effectLst/>
              <a:latin typeface="Verdana" panose="020B0604030504040204" pitchFamily="34" charset="0"/>
              <a:ea typeface="Verdana" panose="020B0604030504040204" pitchFamily="34" charset="0"/>
              <a:cs typeface="+mn-cs"/>
            </a:rPr>
            <a:t> mantienen los precios al alza una semana más, con un incremento del 0,33 %.</a:t>
          </a:r>
        </a:p>
        <a:p>
          <a:r>
            <a:rPr lang="es-ES" sz="1100">
              <a:solidFill>
                <a:schemeClr val="dk1"/>
              </a:solidFill>
              <a:effectLst/>
              <a:latin typeface="Verdana" panose="020B0604030504040204" pitchFamily="34" charset="0"/>
              <a:ea typeface="Verdana" panose="020B0604030504040204" pitchFamily="34" charset="0"/>
              <a:cs typeface="+mn-cs"/>
            </a:rPr>
            <a:t> </a:t>
          </a:r>
        </a:p>
        <a:p>
          <a:r>
            <a:rPr lang="es-ES" sz="1100" b="1">
              <a:solidFill>
                <a:schemeClr val="dk1"/>
              </a:solidFill>
              <a:effectLst/>
              <a:latin typeface="Verdana" panose="020B0604030504040204" pitchFamily="34" charset="0"/>
              <a:ea typeface="Verdana" panose="020B0604030504040204" pitchFamily="34" charset="0"/>
              <a:cs typeface="+mn-cs"/>
            </a:rPr>
            <a:t>● OVINO </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chemeClr val="dk1"/>
              </a:solidFill>
              <a:effectLst/>
              <a:latin typeface="+mn-lt"/>
              <a:ea typeface="+mn-ea"/>
              <a:cs typeface="+mn-cs"/>
            </a:rPr>
            <a:t>▲</a:t>
          </a:r>
          <a:r>
            <a:rPr lang="es-ES" sz="1100">
              <a:solidFill>
                <a:schemeClr val="dk1"/>
              </a:solidFill>
              <a:effectLst/>
              <a:latin typeface="Verdana" panose="020B0604030504040204" pitchFamily="34" charset="0"/>
              <a:ea typeface="Verdana" panose="020B0604030504040204" pitchFamily="34" charset="0"/>
              <a:cs typeface="+mn-cs"/>
            </a:rPr>
            <a:t>): Las </a:t>
          </a:r>
          <a:r>
            <a:rPr lang="es-ES" sz="1100" b="1" i="1">
              <a:solidFill>
                <a:schemeClr val="dk1"/>
              </a:solidFill>
              <a:effectLst/>
              <a:latin typeface="Verdana" panose="020B0604030504040204" pitchFamily="34" charset="0"/>
              <a:ea typeface="Verdana" panose="020B0604030504040204" pitchFamily="34" charset="0"/>
              <a:cs typeface="+mn-cs"/>
            </a:rPr>
            <a:t>canales de cordero</a:t>
          </a:r>
          <a:r>
            <a:rPr lang="es-ES" sz="1100">
              <a:solidFill>
                <a:schemeClr val="dk1"/>
              </a:solidFill>
              <a:effectLst/>
              <a:latin typeface="Verdana" panose="020B0604030504040204" pitchFamily="34" charset="0"/>
              <a:ea typeface="Verdana" panose="020B0604030504040204" pitchFamily="34" charset="0"/>
              <a:cs typeface="+mn-cs"/>
            </a:rPr>
            <a:t> suben un 0,37 % de media esta semana.</a:t>
          </a:r>
        </a:p>
        <a:p>
          <a:r>
            <a:rPr lang="es-ES" sz="1100">
              <a:solidFill>
                <a:schemeClr val="dk1"/>
              </a:solidFill>
              <a:effectLst/>
              <a:latin typeface="Verdana" panose="020B0604030504040204" pitchFamily="34" charset="0"/>
              <a:ea typeface="Verdana" panose="020B0604030504040204" pitchFamily="34" charset="0"/>
              <a:cs typeface="+mn-cs"/>
            </a:rPr>
            <a:t> </a:t>
          </a:r>
        </a:p>
        <a:p>
          <a:r>
            <a:rPr lang="es-ES" sz="1100" b="1">
              <a:solidFill>
                <a:schemeClr val="dk1"/>
              </a:solidFill>
              <a:effectLst/>
              <a:latin typeface="Verdana" panose="020B0604030504040204" pitchFamily="34" charset="0"/>
              <a:ea typeface="Verdana" panose="020B0604030504040204" pitchFamily="34" charset="0"/>
              <a:cs typeface="+mn-cs"/>
            </a:rPr>
            <a:t>● PORCINO </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chemeClr val="dk1"/>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Descenso medio del -1,31 % en las cotizaciones de las diferentes clasificaciones de </a:t>
          </a:r>
          <a:r>
            <a:rPr lang="es-ES" sz="1100" b="1" i="1">
              <a:solidFill>
                <a:schemeClr val="dk1"/>
              </a:solidFill>
              <a:effectLst/>
              <a:latin typeface="Verdana" panose="020B0604030504040204" pitchFamily="34" charset="0"/>
              <a:ea typeface="Verdana" panose="020B0604030504040204" pitchFamily="34" charset="0"/>
              <a:cs typeface="+mn-cs"/>
            </a:rPr>
            <a:t>canales de porcino de capa blanca</a:t>
          </a:r>
          <a:r>
            <a:rPr lang="es-ES" sz="1100">
              <a:solidFill>
                <a:schemeClr val="dk1"/>
              </a:solidFill>
              <a:effectLst/>
              <a:latin typeface="Verdana" panose="020B0604030504040204" pitchFamily="34" charset="0"/>
              <a:ea typeface="Verdana" panose="020B0604030504040204" pitchFamily="34" charset="0"/>
              <a:cs typeface="+mn-cs"/>
            </a:rPr>
            <a:t>. Semana con precios en descenso en los </a:t>
          </a:r>
          <a:r>
            <a:rPr lang="es-ES" sz="1100" b="1" i="1">
              <a:solidFill>
                <a:schemeClr val="dk1"/>
              </a:solidFill>
              <a:effectLst/>
              <a:latin typeface="Verdana" panose="020B0604030504040204" pitchFamily="34" charset="0"/>
              <a:ea typeface="Verdana" panose="020B0604030504040204" pitchFamily="34" charset="0"/>
              <a:cs typeface="+mn-cs"/>
            </a:rPr>
            <a:t>porcinos cebados </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chemeClr val="dk1"/>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Los </a:t>
          </a:r>
          <a:r>
            <a:rPr lang="es-ES" sz="1100" b="1" i="1">
              <a:solidFill>
                <a:schemeClr val="dk1"/>
              </a:solidFill>
              <a:effectLst/>
              <a:latin typeface="Verdana" panose="020B0604030504040204" pitchFamily="34" charset="0"/>
              <a:ea typeface="Verdana" panose="020B0604030504040204" pitchFamily="34" charset="0"/>
              <a:cs typeface="+mn-cs"/>
            </a:rPr>
            <a:t>lechones base 20kg</a:t>
          </a:r>
          <a:r>
            <a:rPr lang="es-ES" sz="1100">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registran también variaciones negativas del -0,41 %.</a:t>
          </a:r>
        </a:p>
        <a:p>
          <a:r>
            <a:rPr lang="es-ES" sz="1100" b="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r>
            <a:rPr lang="es-ES" sz="1100" b="1">
              <a:solidFill>
                <a:schemeClr val="dk1"/>
              </a:solidFill>
              <a:effectLst/>
              <a:latin typeface="Verdana" panose="020B0604030504040204" pitchFamily="34" charset="0"/>
              <a:ea typeface="Verdana" panose="020B0604030504040204" pitchFamily="34" charset="0"/>
              <a:cs typeface="+mn-cs"/>
            </a:rPr>
            <a:t>● POLLOS </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chemeClr val="dk1"/>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Cotizaciones a la baja en el sector avícola de carne, con una bajada media del -2,17 % en el precio semanal de las </a:t>
          </a:r>
          <a:r>
            <a:rPr lang="es-ES" sz="1100" b="1" i="1">
              <a:solidFill>
                <a:schemeClr val="dk1"/>
              </a:solidFill>
              <a:effectLst/>
              <a:latin typeface="Verdana" panose="020B0604030504040204" pitchFamily="34" charset="0"/>
              <a:ea typeface="Verdana" panose="020B0604030504040204" pitchFamily="34" charset="0"/>
              <a:cs typeface="+mn-cs"/>
            </a:rPr>
            <a:t>canales de pollo</a:t>
          </a:r>
          <a:r>
            <a:rPr lang="es-ES" sz="1100">
              <a:solidFill>
                <a:schemeClr val="dk1"/>
              </a:solidFill>
              <a:effectLst/>
              <a:latin typeface="Verdana" panose="020B0604030504040204" pitchFamily="34" charset="0"/>
              <a:ea typeface="Verdana" panose="020B0604030504040204" pitchFamily="34" charset="0"/>
              <a:cs typeface="+mn-cs"/>
            </a:rPr>
            <a:t>.</a:t>
          </a:r>
        </a:p>
        <a:p>
          <a:r>
            <a:rPr lang="es-ES" sz="1100">
              <a:solidFill>
                <a:schemeClr val="dk1"/>
              </a:solidFill>
              <a:effectLst/>
              <a:latin typeface="Verdana" panose="020B0604030504040204" pitchFamily="34" charset="0"/>
              <a:ea typeface="Verdana" panose="020B0604030504040204" pitchFamily="34" charset="0"/>
              <a:cs typeface="+mn-cs"/>
            </a:rPr>
            <a:t> </a:t>
          </a:r>
        </a:p>
        <a:p>
          <a:r>
            <a:rPr lang="es-ES" sz="1100" b="1">
              <a:solidFill>
                <a:schemeClr val="dk1"/>
              </a:solidFill>
              <a:effectLst/>
              <a:latin typeface="Verdana" panose="020B0604030504040204" pitchFamily="34" charset="0"/>
              <a:ea typeface="Verdana" panose="020B0604030504040204" pitchFamily="34" charset="0"/>
              <a:cs typeface="+mn-cs"/>
            </a:rPr>
            <a:t>● HUEVOS </a:t>
          </a:r>
          <a:r>
            <a:rPr lang="es-ES" sz="1100">
              <a:solidFill>
                <a:schemeClr val="dk1"/>
              </a:solidFill>
              <a:effectLst/>
              <a:latin typeface="Verdana" panose="020B0604030504040204" pitchFamily="34" charset="0"/>
              <a:ea typeface="Verdana" panose="020B0604030504040204" pitchFamily="34" charset="0"/>
              <a:cs typeface="+mn-cs"/>
            </a:rPr>
            <a:t>(▲): Los precios de los huevos anotan subidas, destacando el 2,95 % registrado en la media de las Clases L y M de los </a:t>
          </a:r>
          <a:r>
            <a:rPr lang="es-ES" sz="1100" b="1" i="1">
              <a:solidFill>
                <a:schemeClr val="dk1"/>
              </a:solidFill>
              <a:effectLst/>
              <a:latin typeface="Verdana" panose="020B0604030504040204" pitchFamily="34" charset="0"/>
              <a:ea typeface="Verdana" panose="020B0604030504040204" pitchFamily="34" charset="0"/>
              <a:cs typeface="+mn-cs"/>
            </a:rPr>
            <a:t>tipo campero</a:t>
          </a:r>
          <a:r>
            <a:rPr lang="es-ES" sz="1100">
              <a:solidFill>
                <a:schemeClr val="dk1"/>
              </a:solidFill>
              <a:effectLst/>
              <a:latin typeface="Verdana" panose="020B0604030504040204" pitchFamily="34" charset="0"/>
              <a:ea typeface="Verdana" panose="020B0604030504040204" pitchFamily="34" charset="0"/>
              <a:cs typeface="+mn-cs"/>
            </a:rPr>
            <a:t>, el 1,10 % de la media de las Clases L y M en los de </a:t>
          </a:r>
          <a:r>
            <a:rPr lang="es-ES" sz="1100" b="1" i="1">
              <a:solidFill>
                <a:schemeClr val="dk1"/>
              </a:solidFill>
              <a:effectLst/>
              <a:latin typeface="Verdana" panose="020B0604030504040204" pitchFamily="34" charset="0"/>
              <a:ea typeface="Verdana" panose="020B0604030504040204" pitchFamily="34" charset="0"/>
              <a:cs typeface="+mn-cs"/>
            </a:rPr>
            <a:t>tipo suelo</a:t>
          </a:r>
          <a:r>
            <a:rPr lang="es-ES" sz="1100">
              <a:solidFill>
                <a:schemeClr val="dk1"/>
              </a:solidFill>
              <a:effectLst/>
              <a:latin typeface="Verdana" panose="020B0604030504040204" pitchFamily="34" charset="0"/>
              <a:ea typeface="Verdana" panose="020B0604030504040204" pitchFamily="34" charset="0"/>
              <a:cs typeface="+mn-cs"/>
            </a:rPr>
            <a:t>, y el 0,92 % en la media de las Clases L y M del </a:t>
          </a:r>
          <a:r>
            <a:rPr lang="es-ES" sz="1100" b="1" i="1">
              <a:solidFill>
                <a:schemeClr val="dk1"/>
              </a:solidFill>
              <a:effectLst/>
              <a:latin typeface="Verdana" panose="020B0604030504040204" pitchFamily="34" charset="0"/>
              <a:ea typeface="Verdana" panose="020B0604030504040204" pitchFamily="34" charset="0"/>
              <a:cs typeface="+mn-cs"/>
            </a:rPr>
            <a:t>tipo jaula</a:t>
          </a:r>
          <a:r>
            <a:rPr lang="es-ES" sz="1100">
              <a:solidFill>
                <a:schemeClr val="dk1"/>
              </a:solidFill>
              <a:effectLst/>
              <a:latin typeface="Verdana" panose="020B0604030504040204" pitchFamily="34" charset="0"/>
              <a:ea typeface="Verdana" panose="020B0604030504040204" pitchFamily="34" charset="0"/>
              <a:cs typeface="+mn-cs"/>
            </a:rPr>
            <a:t>.</a:t>
          </a:r>
        </a:p>
        <a:p>
          <a:r>
            <a:rPr lang="es-ES" sz="1100">
              <a:solidFill>
                <a:schemeClr val="dk1"/>
              </a:solidFill>
              <a:effectLst/>
              <a:latin typeface="Verdana" panose="020B0604030504040204" pitchFamily="34" charset="0"/>
              <a:ea typeface="Verdana" panose="020B0604030504040204" pitchFamily="34" charset="0"/>
              <a:cs typeface="+mn-cs"/>
            </a:rPr>
            <a:t> </a:t>
          </a:r>
        </a:p>
        <a:p>
          <a:r>
            <a:rPr lang="es-ES" sz="1100" b="1">
              <a:solidFill>
                <a:schemeClr val="dk1"/>
              </a:solidFill>
              <a:effectLst/>
              <a:latin typeface="Verdana" panose="020B0604030504040204" pitchFamily="34" charset="0"/>
              <a:ea typeface="Verdana" panose="020B0604030504040204" pitchFamily="34" charset="0"/>
              <a:cs typeface="+mn-cs"/>
            </a:rPr>
            <a:t>● CONEJO </a:t>
          </a:r>
          <a:r>
            <a:rPr lang="es-ES" sz="1100">
              <a:solidFill>
                <a:schemeClr val="dk1"/>
              </a:solidFill>
              <a:effectLst/>
              <a:latin typeface="Verdana" panose="020B0604030504040204" pitchFamily="34" charset="0"/>
              <a:ea typeface="Verdana" panose="020B0604030504040204" pitchFamily="34" charset="0"/>
              <a:cs typeface="+mn-cs"/>
            </a:rPr>
            <a:t>(▲): Se mantienen los precios al alza en el </a:t>
          </a:r>
          <a:r>
            <a:rPr lang="es-ES" sz="1100" b="1" i="1">
              <a:solidFill>
                <a:schemeClr val="dk1"/>
              </a:solidFill>
              <a:effectLst/>
              <a:latin typeface="Verdana" panose="020B0604030504040204" pitchFamily="34" charset="0"/>
              <a:ea typeface="Verdana" panose="020B0604030504040204" pitchFamily="34" charset="0"/>
              <a:cs typeface="+mn-cs"/>
            </a:rPr>
            <a:t>conejo vivo de granja</a:t>
          </a:r>
          <a:r>
            <a:rPr lang="es-ES" sz="1100">
              <a:solidFill>
                <a:schemeClr val="dk1"/>
              </a:solidFill>
              <a:effectLst/>
              <a:latin typeface="Verdana" panose="020B0604030504040204" pitchFamily="34" charset="0"/>
              <a:ea typeface="Verdana" panose="020B0604030504040204" pitchFamily="34" charset="0"/>
              <a:cs typeface="+mn-cs"/>
            </a:rPr>
            <a:t> (0,44 % en la semana).</a:t>
          </a:r>
        </a:p>
        <a:p>
          <a:r>
            <a:rPr lang="es-ES" sz="1100">
              <a:solidFill>
                <a:schemeClr val="dk1"/>
              </a:solidFill>
              <a:effectLst/>
              <a:latin typeface="Verdana" panose="020B0604030504040204" pitchFamily="34" charset="0"/>
              <a:ea typeface="Verdana" panose="020B0604030504040204" pitchFamily="34" charset="0"/>
              <a:cs typeface="+mn-cs"/>
            </a:rPr>
            <a:t> </a:t>
          </a:r>
        </a:p>
        <a:p>
          <a:r>
            <a:rPr lang="es-ES" sz="1100" b="1">
              <a:solidFill>
                <a:schemeClr val="dk1"/>
              </a:solidFill>
              <a:effectLst/>
              <a:latin typeface="Verdana" panose="020B0604030504040204" pitchFamily="34" charset="0"/>
              <a:ea typeface="Verdana" panose="020B0604030504040204" pitchFamily="34" charset="0"/>
              <a:cs typeface="+mn-cs"/>
            </a:rPr>
            <a:t>● PRODUCTOS LÁCTEOS </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chemeClr val="dk1"/>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Descenso del -2,98 % en el precio semanal del </a:t>
          </a:r>
          <a:r>
            <a:rPr lang="es-ES" sz="1100" b="1" i="1">
              <a:solidFill>
                <a:schemeClr val="dk1"/>
              </a:solidFill>
              <a:effectLst/>
              <a:latin typeface="Verdana" panose="020B0604030504040204" pitchFamily="34" charset="0"/>
              <a:ea typeface="Verdana" panose="020B0604030504040204" pitchFamily="34" charset="0"/>
              <a:cs typeface="+mn-cs"/>
            </a:rPr>
            <a:t>suero de leche en polvo</a:t>
          </a:r>
          <a:r>
            <a:rPr lang="es-ES" sz="1100">
              <a:solidFill>
                <a:schemeClr val="dk1"/>
              </a:solidFill>
              <a:effectLst/>
              <a:latin typeface="Verdana" panose="020B0604030504040204" pitchFamily="34" charset="0"/>
              <a:ea typeface="Verdana" panose="020B0604030504040204" pitchFamily="34" charset="0"/>
              <a:cs typeface="+mn-cs"/>
            </a:rPr>
            <a:t>. El precio de la </a:t>
          </a:r>
          <a:r>
            <a:rPr lang="es-ES" sz="1100" b="1" i="1">
              <a:solidFill>
                <a:schemeClr val="dk1"/>
              </a:solidFill>
              <a:effectLst/>
              <a:latin typeface="Verdana" panose="020B0604030504040204" pitchFamily="34" charset="0"/>
              <a:ea typeface="Verdana" panose="020B0604030504040204" pitchFamily="34" charset="0"/>
              <a:cs typeface="+mn-cs"/>
            </a:rPr>
            <a:t>mantequilla sin sal</a:t>
          </a:r>
          <a:r>
            <a:rPr lang="es-ES" sz="1100">
              <a:solidFill>
                <a:schemeClr val="dk1"/>
              </a:solidFill>
              <a:effectLst/>
              <a:latin typeface="Verdana" panose="020B0604030504040204" pitchFamily="34" charset="0"/>
              <a:ea typeface="Verdana" panose="020B0604030504040204" pitchFamily="34" charset="0"/>
              <a:cs typeface="+mn-cs"/>
            </a:rPr>
            <a:t> baja esta semana un -2,24 %.</a:t>
          </a:r>
          <a:r>
            <a:rPr lang="es-ES" sz="1100">
              <a:solidFill>
                <a:schemeClr val="dk1"/>
              </a:solidFill>
              <a:effectLst/>
              <a:latin typeface="+mn-lt"/>
              <a:ea typeface="+mn-ea"/>
              <a:cs typeface="+mn-cs"/>
            </a:rPr>
            <a:t>	</a:t>
          </a:r>
        </a:p>
        <a:p>
          <a:pPr algn="just"/>
          <a:endParaRPr lang="es-ES" sz="1100">
            <a:solidFill>
              <a:schemeClr val="dk1"/>
            </a:solidFill>
            <a:effectLst/>
            <a:latin typeface="Verdana" panose="020B0604030504040204" pitchFamily="34" charset="0"/>
            <a:ea typeface="Verdana" panose="020B0604030504040204" pitchFamily="34" charset="0"/>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190501</xdr:colOff>
      <xdr:row>65</xdr:row>
      <xdr:rowOff>581025</xdr:rowOff>
    </xdr:from>
    <xdr:to>
      <xdr:col>6</xdr:col>
      <xdr:colOff>1876426</xdr:colOff>
      <xdr:row>86</xdr:row>
      <xdr:rowOff>133350</xdr:rowOff>
    </xdr:to>
    <xdr:sp macro="" textlink="">
      <xdr:nvSpPr>
        <xdr:cNvPr id="2" name="CuadroTexto 1">
          <a:extLst>
            <a:ext uri="{FF2B5EF4-FFF2-40B4-BE49-F238E27FC236}">
              <a16:creationId xmlns:a16="http://schemas.microsoft.com/office/drawing/2014/main" id="{E10D8643-CA9F-4D66-8F65-8D115E14CF92}"/>
            </a:ext>
          </a:extLst>
        </xdr:cNvPr>
        <xdr:cNvSpPr txBox="1"/>
      </xdr:nvSpPr>
      <xdr:spPr>
        <a:xfrm>
          <a:off x="190501" y="16887825"/>
          <a:ext cx="12268200" cy="431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CÍTRICOS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Solo el </a:t>
          </a:r>
          <a:r>
            <a:rPr lang="es-ES" sz="1100" b="1" i="1">
              <a:solidFill>
                <a:schemeClr val="dk1"/>
              </a:solidFill>
              <a:effectLst/>
              <a:latin typeface="Verdana" panose="020B0604030504040204" pitchFamily="34" charset="0"/>
              <a:ea typeface="Verdana" panose="020B0604030504040204" pitchFamily="34" charset="0"/>
              <a:cs typeface="+mn-cs"/>
            </a:rPr>
            <a:t>limón</a:t>
          </a:r>
          <a:r>
            <a:rPr lang="es-ES" sz="1100">
              <a:solidFill>
                <a:schemeClr val="dk1"/>
              </a:solidFill>
              <a:effectLst/>
              <a:latin typeface="Verdana" panose="020B0604030504040204" pitchFamily="34" charset="0"/>
              <a:ea typeface="Verdana" panose="020B0604030504040204" pitchFamily="34" charset="0"/>
              <a:cs typeface="+mn-cs"/>
            </a:rPr>
            <a:t> Fino (-11,19 %) ―con las primeras cotizaciones del “Todo limón” murciano― registra esta semana un precio en árbol inferior al de la pasada en este sector. También la entrada en cotización de nuevas variedades propicia, en este caso, el incremento del agregado correspondiente a la </a:t>
          </a:r>
          <a:r>
            <a:rPr lang="es-ES" sz="1100" b="1" i="1">
              <a:solidFill>
                <a:schemeClr val="dk1"/>
              </a:solidFill>
              <a:effectLst/>
              <a:latin typeface="Verdana" panose="020B0604030504040204" pitchFamily="34" charset="0"/>
              <a:ea typeface="Verdana" panose="020B0604030504040204" pitchFamily="34" charset="0"/>
              <a:cs typeface="+mn-cs"/>
            </a:rPr>
            <a:t>naranja tipo Navel</a:t>
          </a:r>
          <a:r>
            <a:rPr lang="es-ES" sz="1100">
              <a:solidFill>
                <a:schemeClr val="dk1"/>
              </a:solidFill>
              <a:effectLst/>
              <a:latin typeface="Verdana" panose="020B0604030504040204" pitchFamily="34" charset="0"/>
              <a:ea typeface="Verdana" panose="020B0604030504040204" pitchFamily="34" charset="0"/>
              <a:cs typeface="+mn-cs"/>
            </a:rPr>
            <a:t> (12,94 %). Crecen igualmente, menos acentuadamente, la </a:t>
          </a:r>
          <a:r>
            <a:rPr lang="es-ES" sz="1100" b="1" i="1">
              <a:solidFill>
                <a:schemeClr val="dk1"/>
              </a:solidFill>
              <a:effectLst/>
              <a:latin typeface="Verdana" panose="020B0604030504040204" pitchFamily="34" charset="0"/>
              <a:ea typeface="Verdana" panose="020B0604030504040204" pitchFamily="34" charset="0"/>
              <a:cs typeface="+mn-cs"/>
            </a:rPr>
            <a:t>clementina</a:t>
          </a:r>
          <a:r>
            <a:rPr lang="es-ES" sz="1100">
              <a:solidFill>
                <a:schemeClr val="dk1"/>
              </a:solidFill>
              <a:effectLst/>
              <a:latin typeface="Verdana" panose="020B0604030504040204" pitchFamily="34" charset="0"/>
              <a:ea typeface="Verdana" panose="020B0604030504040204" pitchFamily="34" charset="0"/>
              <a:cs typeface="+mn-cs"/>
            </a:rPr>
            <a:t> (1,65 %), la </a:t>
          </a:r>
          <a:r>
            <a:rPr lang="es-ES" sz="1100" b="1" i="1">
              <a:solidFill>
                <a:schemeClr val="dk1"/>
              </a:solidFill>
              <a:effectLst/>
              <a:latin typeface="Verdana" panose="020B0604030504040204" pitchFamily="34" charset="0"/>
              <a:ea typeface="Verdana" panose="020B0604030504040204" pitchFamily="34" charset="0"/>
              <a:cs typeface="+mn-cs"/>
            </a:rPr>
            <a:t>satsuma</a:t>
          </a:r>
          <a:r>
            <a:rPr lang="es-ES" sz="1100">
              <a:solidFill>
                <a:schemeClr val="dk1"/>
              </a:solidFill>
              <a:effectLst/>
              <a:latin typeface="Verdana" panose="020B0604030504040204" pitchFamily="34" charset="0"/>
              <a:ea typeface="Verdana" panose="020B0604030504040204" pitchFamily="34" charset="0"/>
              <a:cs typeface="+mn-cs"/>
            </a:rPr>
            <a:t> (1,49 %) y la </a:t>
          </a:r>
          <a:r>
            <a:rPr lang="es-ES" sz="1100" b="1" i="1">
              <a:solidFill>
                <a:schemeClr val="dk1"/>
              </a:solidFill>
              <a:effectLst/>
              <a:latin typeface="Verdana" panose="020B0604030504040204" pitchFamily="34" charset="0"/>
              <a:ea typeface="Verdana" panose="020B0604030504040204" pitchFamily="34" charset="0"/>
              <a:cs typeface="+mn-cs"/>
            </a:rPr>
            <a:t>naranja Salustiana</a:t>
          </a:r>
          <a:r>
            <a:rPr lang="es-ES" sz="1100">
              <a:solidFill>
                <a:schemeClr val="dk1"/>
              </a:solidFill>
              <a:effectLst/>
              <a:latin typeface="Verdana" panose="020B0604030504040204" pitchFamily="34" charset="0"/>
              <a:ea typeface="Verdana" panose="020B0604030504040204" pitchFamily="34" charset="0"/>
              <a:cs typeface="+mn-cs"/>
            </a:rPr>
            <a:t> (1,11 %). Primeros valores de la temporada también para los híbridos de </a:t>
          </a:r>
          <a:r>
            <a:rPr lang="es-ES" sz="1100" b="1" i="1">
              <a:solidFill>
                <a:schemeClr val="dk1"/>
              </a:solidFill>
              <a:effectLst/>
              <a:latin typeface="Verdana" panose="020B0604030504040204" pitchFamily="34" charset="0"/>
              <a:ea typeface="Verdana" panose="020B0604030504040204" pitchFamily="34" charset="0"/>
              <a:cs typeface="+mn-cs"/>
            </a:rPr>
            <a:t>mandarina</a:t>
          </a:r>
          <a:r>
            <a:rPr lang="es-ES" sz="1100">
              <a:solidFill>
                <a:schemeClr val="dk1"/>
              </a:solidFill>
              <a:effectLst/>
              <a:latin typeface="Verdana" panose="020B0604030504040204" pitchFamily="34" charset="0"/>
              <a:ea typeface="Verdana" panose="020B0604030504040204" pitchFamily="34" charset="0"/>
              <a:cs typeface="+mn-cs"/>
            </a:rPr>
            <a:t>, en valores ligeramente por encima de los del comienzo de la pasada.</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PEPITA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Justo al contrario que la anterior, esta semana bajan los precios en origen de todas las variedades de </a:t>
          </a:r>
          <a:r>
            <a:rPr lang="es-ES" sz="1100" b="1" i="1">
              <a:solidFill>
                <a:schemeClr val="dk1"/>
              </a:solidFill>
              <a:effectLst/>
              <a:latin typeface="Verdana" panose="020B0604030504040204" pitchFamily="34" charset="0"/>
              <a:ea typeface="Verdana" panose="020B0604030504040204" pitchFamily="34" charset="0"/>
              <a:cs typeface="+mn-cs"/>
            </a:rPr>
            <a:t>manzana</a:t>
          </a:r>
          <a:r>
            <a:rPr lang="es-ES" sz="1100">
              <a:solidFill>
                <a:schemeClr val="dk1"/>
              </a:solidFill>
              <a:effectLst/>
              <a:latin typeface="Verdana" panose="020B0604030504040204" pitchFamily="34" charset="0"/>
              <a:ea typeface="Verdana" panose="020B0604030504040204" pitchFamily="34" charset="0"/>
              <a:cs typeface="+mn-cs"/>
            </a:rPr>
            <a:t> en seguimiento; la </a:t>
          </a:r>
          <a:r>
            <a:rPr lang="es-ES" sz="1100" b="1" i="1">
              <a:solidFill>
                <a:schemeClr val="dk1"/>
              </a:solidFill>
              <a:effectLst/>
              <a:latin typeface="Verdana" panose="020B0604030504040204" pitchFamily="34" charset="0"/>
              <a:ea typeface="Verdana" panose="020B0604030504040204" pitchFamily="34" charset="0"/>
              <a:cs typeface="+mn-cs"/>
            </a:rPr>
            <a:t>Golden</a:t>
          </a:r>
          <a:r>
            <a:rPr lang="es-ES" sz="1100">
              <a:solidFill>
                <a:schemeClr val="dk1"/>
              </a:solidFill>
              <a:effectLst/>
              <a:latin typeface="Verdana" panose="020B0604030504040204" pitchFamily="34" charset="0"/>
              <a:ea typeface="Verdana" panose="020B0604030504040204" pitchFamily="34" charset="0"/>
              <a:cs typeface="+mn-cs"/>
            </a:rPr>
            <a:t> (-6,47 %), por ejemplo, se sitúa en un nivel muy similar al de la misma semana de 2021. En contraste, suben las cotizaciones medias de las peras: </a:t>
          </a:r>
          <a:r>
            <a:rPr lang="es-ES" sz="1100" b="1" i="1">
              <a:solidFill>
                <a:schemeClr val="dk1"/>
              </a:solidFill>
              <a:effectLst/>
              <a:latin typeface="Verdana" panose="020B0604030504040204" pitchFamily="34" charset="0"/>
              <a:ea typeface="Verdana" panose="020B0604030504040204" pitchFamily="34" charset="0"/>
              <a:cs typeface="+mn-cs"/>
            </a:rPr>
            <a:t>Conferencia</a:t>
          </a:r>
          <a:r>
            <a:rPr lang="es-ES" sz="1100">
              <a:solidFill>
                <a:schemeClr val="dk1"/>
              </a:solidFill>
              <a:effectLst/>
              <a:latin typeface="Verdana" panose="020B0604030504040204" pitchFamily="34" charset="0"/>
              <a:ea typeface="Verdana" panose="020B0604030504040204" pitchFamily="34" charset="0"/>
              <a:cs typeface="+mn-cs"/>
            </a:rPr>
            <a:t> (3,79 %) y </a:t>
          </a:r>
          <a:r>
            <a:rPr lang="es-ES" sz="1100" b="1" i="1">
              <a:solidFill>
                <a:schemeClr val="dk1"/>
              </a:solidFill>
              <a:effectLst/>
              <a:latin typeface="Verdana" panose="020B0604030504040204" pitchFamily="34" charset="0"/>
              <a:ea typeface="Verdana" panose="020B0604030504040204" pitchFamily="34" charset="0"/>
              <a:cs typeface="+mn-cs"/>
            </a:rPr>
            <a:t>Blanquilla</a:t>
          </a:r>
          <a:r>
            <a:rPr lang="es-ES" sz="1100">
              <a:solidFill>
                <a:schemeClr val="dk1"/>
              </a:solidFill>
              <a:effectLst/>
              <a:latin typeface="Verdana" panose="020B0604030504040204" pitchFamily="34" charset="0"/>
              <a:ea typeface="Verdana" panose="020B0604030504040204" pitchFamily="34" charset="0"/>
              <a:cs typeface="+mn-cs"/>
            </a:rPr>
            <a:t> (2,88 %).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HUESO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Sin variaciones en la mayoría de los productos, próximo ya el final de su temporada, destaca esta semana el crecimiento en la </a:t>
          </a:r>
          <a:r>
            <a:rPr lang="es-ES" sz="1100" b="1" i="1">
              <a:solidFill>
                <a:schemeClr val="dk1"/>
              </a:solidFill>
              <a:effectLst/>
              <a:latin typeface="Verdana" panose="020B0604030504040204" pitchFamily="34" charset="0"/>
              <a:ea typeface="Verdana" panose="020B0604030504040204" pitchFamily="34" charset="0"/>
              <a:cs typeface="+mn-cs"/>
            </a:rPr>
            <a:t>ciruela</a:t>
          </a:r>
          <a:r>
            <a:rPr lang="es-ES" sz="1100">
              <a:solidFill>
                <a:schemeClr val="dk1"/>
              </a:solidFill>
              <a:effectLst/>
              <a:latin typeface="Verdana" panose="020B0604030504040204" pitchFamily="34" charset="0"/>
              <a:ea typeface="Verdana" panose="020B0604030504040204" pitchFamily="34" charset="0"/>
              <a:cs typeface="+mn-cs"/>
            </a:rPr>
            <a:t> (9,08 %).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OTRAS FRUTAS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Las primeras referencias desde la costa tropical andaluza generan un descenso del precio medio del </a:t>
          </a:r>
          <a:r>
            <a:rPr lang="es-ES" sz="1100" b="1" i="1">
              <a:solidFill>
                <a:schemeClr val="dk1"/>
              </a:solidFill>
              <a:effectLst/>
              <a:latin typeface="Verdana" panose="020B0604030504040204" pitchFamily="34" charset="0"/>
              <a:ea typeface="Verdana" panose="020B0604030504040204" pitchFamily="34" charset="0"/>
              <a:cs typeface="+mn-cs"/>
            </a:rPr>
            <a:t>aguacate</a:t>
          </a:r>
          <a:r>
            <a:rPr lang="es-ES" sz="1100">
              <a:solidFill>
                <a:schemeClr val="dk1"/>
              </a:solidFill>
              <a:effectLst/>
              <a:latin typeface="Verdana" panose="020B0604030504040204" pitchFamily="34" charset="0"/>
              <a:ea typeface="Verdana" panose="020B0604030504040204" pitchFamily="34" charset="0"/>
              <a:cs typeface="+mn-cs"/>
            </a:rPr>
            <a:t> (-16,78 %), hasta ahora canario solamente. Significativo descenso también en el </a:t>
          </a:r>
          <a:r>
            <a:rPr lang="es-ES" sz="1100" b="1" i="1">
              <a:solidFill>
                <a:schemeClr val="dk1"/>
              </a:solidFill>
              <a:effectLst/>
              <a:latin typeface="Verdana" panose="020B0604030504040204" pitchFamily="34" charset="0"/>
              <a:ea typeface="Verdana" panose="020B0604030504040204" pitchFamily="34" charset="0"/>
              <a:cs typeface="+mn-cs"/>
            </a:rPr>
            <a:t>plátano</a:t>
          </a:r>
          <a:r>
            <a:rPr lang="es-ES" sz="1100">
              <a:solidFill>
                <a:schemeClr val="dk1"/>
              </a:solidFill>
              <a:effectLst/>
              <a:latin typeface="Verdana" panose="020B0604030504040204" pitchFamily="34" charset="0"/>
              <a:ea typeface="Verdana" panose="020B0604030504040204" pitchFamily="34" charset="0"/>
              <a:cs typeface="+mn-cs"/>
            </a:rPr>
            <a:t> (-11,07 %), afectado por la falta de consumo. Bajadas igualmente, menos relevantes, para las </a:t>
          </a:r>
          <a:r>
            <a:rPr lang="es-ES" sz="1100" b="1" i="1">
              <a:solidFill>
                <a:schemeClr val="dk1"/>
              </a:solidFill>
              <a:effectLst/>
              <a:latin typeface="Verdana" panose="020B0604030504040204" pitchFamily="34" charset="0"/>
              <a:ea typeface="Verdana" panose="020B0604030504040204" pitchFamily="34" charset="0"/>
              <a:cs typeface="+mn-cs"/>
            </a:rPr>
            <a:t>uvas de mesa</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chemeClr val="dk1"/>
              </a:solidFill>
              <a:effectLst/>
              <a:latin typeface="Verdana" panose="020B0604030504040204" pitchFamily="34" charset="0"/>
              <a:ea typeface="Verdana" panose="020B0604030504040204" pitchFamily="34" charset="0"/>
              <a:cs typeface="+mn-cs"/>
            </a:rPr>
            <a:t> con </a:t>
          </a:r>
          <a:r>
            <a:rPr lang="es-ES" sz="1100">
              <a:solidFill>
                <a:schemeClr val="dk1"/>
              </a:solidFill>
              <a:effectLst/>
              <a:latin typeface="Verdana" panose="020B0604030504040204" pitchFamily="34" charset="0"/>
              <a:ea typeface="Verdana" panose="020B0604030504040204" pitchFamily="34" charset="0"/>
              <a:cs typeface="+mn-cs"/>
            </a:rPr>
            <a:t>(-4,46 %)</a:t>
          </a:r>
          <a:r>
            <a:rPr lang="es-ES" sz="1100" b="1" i="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y</a:t>
          </a:r>
          <a:r>
            <a:rPr lang="es-ES" sz="1100" b="1" i="1">
              <a:solidFill>
                <a:schemeClr val="dk1"/>
              </a:solidFill>
              <a:effectLst/>
              <a:latin typeface="Verdana" panose="020B0604030504040204" pitchFamily="34" charset="0"/>
              <a:ea typeface="Verdana" panose="020B0604030504040204" pitchFamily="34" charset="0"/>
              <a:cs typeface="+mn-cs"/>
            </a:rPr>
            <a:t> sin </a:t>
          </a:r>
          <a:r>
            <a:rPr lang="es-ES" sz="1100">
              <a:solidFill>
                <a:schemeClr val="dk1"/>
              </a:solidFill>
              <a:effectLst/>
              <a:latin typeface="Verdana" panose="020B0604030504040204" pitchFamily="34" charset="0"/>
              <a:ea typeface="Verdana" panose="020B0604030504040204" pitchFamily="34" charset="0"/>
              <a:cs typeface="+mn-cs"/>
            </a:rPr>
            <a:t>(-0,56 %) </a:t>
          </a:r>
          <a:r>
            <a:rPr lang="es-ES" sz="1100" b="1" i="1">
              <a:solidFill>
                <a:schemeClr val="dk1"/>
              </a:solidFill>
              <a:effectLst/>
              <a:latin typeface="Verdana" panose="020B0604030504040204" pitchFamily="34" charset="0"/>
              <a:ea typeface="Verdana" panose="020B0604030504040204" pitchFamily="34" charset="0"/>
              <a:cs typeface="+mn-cs"/>
            </a:rPr>
            <a:t>semillas</a:t>
          </a:r>
          <a:r>
            <a:rPr lang="es-ES" sz="1100">
              <a:solidFill>
                <a:schemeClr val="dk1"/>
              </a:solidFill>
              <a:effectLst/>
              <a:latin typeface="Verdana" panose="020B0604030504040204" pitchFamily="34" charset="0"/>
              <a:ea typeface="Verdana" panose="020B0604030504040204" pitchFamily="34" charset="0"/>
              <a:cs typeface="+mn-cs"/>
            </a:rPr>
            <a:t>, y los </a:t>
          </a:r>
          <a:r>
            <a:rPr lang="es-ES" sz="1100" b="1" i="1">
              <a:solidFill>
                <a:schemeClr val="dk1"/>
              </a:solidFill>
              <a:effectLst/>
              <a:latin typeface="Verdana" panose="020B0604030504040204" pitchFamily="34" charset="0"/>
              <a:ea typeface="Verdana" panose="020B0604030504040204" pitchFamily="34" charset="0"/>
              <a:cs typeface="+mn-cs"/>
            </a:rPr>
            <a:t>higos</a:t>
          </a:r>
          <a:r>
            <a:rPr lang="es-ES" sz="1100">
              <a:solidFill>
                <a:schemeClr val="dk1"/>
              </a:solidFill>
              <a:effectLst/>
              <a:latin typeface="Verdana" panose="020B0604030504040204" pitchFamily="34" charset="0"/>
              <a:ea typeface="Verdana" panose="020B0604030504040204" pitchFamily="34" charset="0"/>
              <a:cs typeface="+mn-cs"/>
            </a:rPr>
            <a:t> (-1,43 %). Incrementos para el </a:t>
          </a:r>
          <a:r>
            <a:rPr lang="es-ES" sz="1100" b="1" i="1">
              <a:solidFill>
                <a:schemeClr val="dk1"/>
              </a:solidFill>
              <a:effectLst/>
              <a:latin typeface="Verdana" panose="020B0604030504040204" pitchFamily="34" charset="0"/>
              <a:ea typeface="Verdana" panose="020B0604030504040204" pitchFamily="34" charset="0"/>
              <a:cs typeface="+mn-cs"/>
            </a:rPr>
            <a:t>caqui</a:t>
          </a:r>
          <a:r>
            <a:rPr lang="es-ES" sz="1100">
              <a:solidFill>
                <a:schemeClr val="dk1"/>
              </a:solidFill>
              <a:effectLst/>
              <a:latin typeface="Verdana" panose="020B0604030504040204" pitchFamily="34" charset="0"/>
              <a:ea typeface="Verdana" panose="020B0604030504040204" pitchFamily="34" charset="0"/>
              <a:cs typeface="+mn-cs"/>
            </a:rPr>
            <a:t> (15,88%) y la </a:t>
          </a:r>
          <a:r>
            <a:rPr lang="es-ES" sz="1100" b="1">
              <a:solidFill>
                <a:schemeClr val="dk1"/>
              </a:solidFill>
              <a:effectLst/>
              <a:latin typeface="Verdana" panose="020B0604030504040204" pitchFamily="34" charset="0"/>
              <a:ea typeface="Verdana" panose="020B0604030504040204" pitchFamily="34" charset="0"/>
              <a:cs typeface="+mn-cs"/>
            </a:rPr>
            <a:t>granada</a:t>
          </a:r>
          <a:r>
            <a:rPr lang="es-ES" sz="1100">
              <a:solidFill>
                <a:schemeClr val="dk1"/>
              </a:solidFill>
              <a:effectLst/>
              <a:latin typeface="Verdana" panose="020B0604030504040204" pitchFamily="34" charset="0"/>
              <a:ea typeface="Verdana" panose="020B0604030504040204" pitchFamily="34" charset="0"/>
              <a:cs typeface="+mn-cs"/>
            </a:rPr>
            <a:t> (4,97%).</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 HORTALIZAS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Vuelven a predominar los descensos en este apartado, aunque, en general, no tan abultados como los de la semana anterior; sobresalen ésta los de los </a:t>
          </a:r>
          <a:r>
            <a:rPr lang="es-ES" sz="1100" b="1" i="1">
              <a:solidFill>
                <a:schemeClr val="dk1"/>
              </a:solidFill>
              <a:effectLst/>
              <a:latin typeface="Verdana" panose="020B0604030504040204" pitchFamily="34" charset="0"/>
              <a:ea typeface="Verdana" panose="020B0604030504040204" pitchFamily="34" charset="0"/>
              <a:cs typeface="+mn-cs"/>
            </a:rPr>
            <a:t>tomates redondo liso</a:t>
          </a:r>
          <a:r>
            <a:rPr lang="es-ES" sz="1100">
              <a:solidFill>
                <a:schemeClr val="dk1"/>
              </a:solidFill>
              <a:effectLst/>
              <a:latin typeface="Verdana" panose="020B0604030504040204" pitchFamily="34" charset="0"/>
              <a:ea typeface="Verdana" panose="020B0604030504040204" pitchFamily="34" charset="0"/>
              <a:cs typeface="+mn-cs"/>
            </a:rPr>
            <a:t> (-37,72 %) y </a:t>
          </a:r>
          <a:r>
            <a:rPr lang="es-ES" sz="1100" b="1" i="1">
              <a:solidFill>
                <a:schemeClr val="dk1"/>
              </a:solidFill>
              <a:effectLst/>
              <a:latin typeface="Verdana" panose="020B0604030504040204" pitchFamily="34" charset="0"/>
              <a:ea typeface="Verdana" panose="020B0604030504040204" pitchFamily="34" charset="0"/>
              <a:cs typeface="+mn-cs"/>
            </a:rPr>
            <a:t>racimo</a:t>
          </a:r>
          <a:r>
            <a:rPr lang="es-ES" sz="1100">
              <a:solidFill>
                <a:schemeClr val="dk1"/>
              </a:solidFill>
              <a:effectLst/>
              <a:latin typeface="Verdana" panose="020B0604030504040204" pitchFamily="34" charset="0"/>
              <a:ea typeface="Verdana" panose="020B0604030504040204" pitchFamily="34" charset="0"/>
              <a:cs typeface="+mn-cs"/>
            </a:rPr>
            <a:t> (-30,73 %). Igualmente bajan de forma importante el </a:t>
          </a:r>
          <a:r>
            <a:rPr lang="es-ES" sz="1100" b="1" i="1">
              <a:solidFill>
                <a:schemeClr val="dk1"/>
              </a:solidFill>
              <a:effectLst/>
              <a:latin typeface="Verdana" panose="020B0604030504040204" pitchFamily="34" charset="0"/>
              <a:ea typeface="Verdana" panose="020B0604030504040204" pitchFamily="34" charset="0"/>
              <a:cs typeface="+mn-cs"/>
            </a:rPr>
            <a:t>haba verde</a:t>
          </a:r>
          <a:r>
            <a:rPr lang="es-ES" sz="1100">
              <a:solidFill>
                <a:schemeClr val="dk1"/>
              </a:solidFill>
              <a:effectLst/>
              <a:latin typeface="Verdana" panose="020B0604030504040204" pitchFamily="34" charset="0"/>
              <a:ea typeface="Verdana" panose="020B0604030504040204" pitchFamily="34" charset="0"/>
              <a:cs typeface="+mn-cs"/>
            </a:rPr>
            <a:t> (-28,85 %) ―a medida que avanza su campaña y van entrando en producción nuevos mercados menos cotizados―, la </a:t>
          </a:r>
          <a:r>
            <a:rPr lang="es-ES" sz="1100" b="1" i="1">
              <a:solidFill>
                <a:schemeClr val="dk1"/>
              </a:solidFill>
              <a:effectLst/>
              <a:latin typeface="Verdana" panose="020B0604030504040204" pitchFamily="34" charset="0"/>
              <a:ea typeface="Verdana" panose="020B0604030504040204" pitchFamily="34" charset="0"/>
              <a:cs typeface="+mn-cs"/>
            </a:rPr>
            <a:t>alcachofa</a:t>
          </a:r>
          <a:r>
            <a:rPr lang="es-ES" sz="1100">
              <a:solidFill>
                <a:schemeClr val="dk1"/>
              </a:solidFill>
              <a:effectLst/>
              <a:latin typeface="Verdana" panose="020B0604030504040204" pitchFamily="34" charset="0"/>
              <a:ea typeface="Verdana" panose="020B0604030504040204" pitchFamily="34" charset="0"/>
              <a:cs typeface="+mn-cs"/>
            </a:rPr>
            <a:t> (-23,91 %), así como, de nuevo, la </a:t>
          </a:r>
          <a:r>
            <a:rPr lang="es-ES" sz="1100" b="1" i="1">
              <a:solidFill>
                <a:schemeClr val="dk1"/>
              </a:solidFill>
              <a:effectLst/>
              <a:latin typeface="Verdana" panose="020B0604030504040204" pitchFamily="34" charset="0"/>
              <a:ea typeface="Verdana" panose="020B0604030504040204" pitchFamily="34" charset="0"/>
              <a:cs typeface="+mn-cs"/>
            </a:rPr>
            <a:t>berenjena</a:t>
          </a:r>
          <a:r>
            <a:rPr lang="es-ES" sz="1100">
              <a:solidFill>
                <a:schemeClr val="dk1"/>
              </a:solidFill>
              <a:effectLst/>
              <a:latin typeface="Verdana" panose="020B0604030504040204" pitchFamily="34" charset="0"/>
              <a:ea typeface="Verdana" panose="020B0604030504040204" pitchFamily="34" charset="0"/>
              <a:cs typeface="+mn-cs"/>
            </a:rPr>
            <a:t> (-21,57 %), el </a:t>
          </a:r>
          <a:r>
            <a:rPr lang="es-ES" sz="1100" b="1" i="1">
              <a:solidFill>
                <a:schemeClr val="dk1"/>
              </a:solidFill>
              <a:effectLst/>
              <a:latin typeface="Verdana" panose="020B0604030504040204" pitchFamily="34" charset="0"/>
              <a:ea typeface="Verdana" panose="020B0604030504040204" pitchFamily="34" charset="0"/>
              <a:cs typeface="+mn-cs"/>
            </a:rPr>
            <a:t>brócoli</a:t>
          </a:r>
          <a:r>
            <a:rPr lang="es-ES" sz="1100">
              <a:solidFill>
                <a:schemeClr val="dk1"/>
              </a:solidFill>
              <a:effectLst/>
              <a:latin typeface="Verdana" panose="020B0604030504040204" pitchFamily="34" charset="0"/>
              <a:ea typeface="Verdana" panose="020B0604030504040204" pitchFamily="34" charset="0"/>
              <a:cs typeface="+mn-cs"/>
            </a:rPr>
            <a:t> (-14,97 %) y el </a:t>
          </a:r>
          <a:r>
            <a:rPr lang="es-ES" sz="1100" b="1" i="1">
              <a:solidFill>
                <a:schemeClr val="dk1"/>
              </a:solidFill>
              <a:effectLst/>
              <a:latin typeface="Verdana" panose="020B0604030504040204" pitchFamily="34" charset="0"/>
              <a:ea typeface="Verdana" panose="020B0604030504040204" pitchFamily="34" charset="0"/>
              <a:cs typeface="+mn-cs"/>
            </a:rPr>
            <a:t>pimiento verde italiano</a:t>
          </a:r>
          <a:r>
            <a:rPr lang="es-ES" sz="1100">
              <a:solidFill>
                <a:schemeClr val="dk1"/>
              </a:solidFill>
              <a:effectLst/>
              <a:latin typeface="Verdana" panose="020B0604030504040204" pitchFamily="34" charset="0"/>
              <a:ea typeface="Verdana" panose="020B0604030504040204" pitchFamily="34" charset="0"/>
              <a:cs typeface="+mn-cs"/>
            </a:rPr>
            <a:t> (-14,39 %). Entre las escasas subidas, cabe citar las de la </a:t>
          </a:r>
          <a:r>
            <a:rPr lang="es-ES" sz="1100" b="1" i="1">
              <a:solidFill>
                <a:schemeClr val="dk1"/>
              </a:solidFill>
              <a:effectLst/>
              <a:latin typeface="Verdana" panose="020B0604030504040204" pitchFamily="34" charset="0"/>
              <a:ea typeface="Verdana" panose="020B0604030504040204" pitchFamily="34" charset="0"/>
              <a:cs typeface="+mn-cs"/>
            </a:rPr>
            <a:t>judía verde plana</a:t>
          </a:r>
          <a:r>
            <a:rPr lang="es-ES" sz="1100">
              <a:solidFill>
                <a:schemeClr val="dk1"/>
              </a:solidFill>
              <a:effectLst/>
              <a:latin typeface="Verdana" panose="020B0604030504040204" pitchFamily="34" charset="0"/>
              <a:ea typeface="Verdana" panose="020B0604030504040204" pitchFamily="34" charset="0"/>
              <a:cs typeface="+mn-cs"/>
            </a:rPr>
            <a:t> (8,84 %), la </a:t>
          </a:r>
          <a:r>
            <a:rPr lang="es-ES" sz="1100" b="1" i="1">
              <a:solidFill>
                <a:schemeClr val="dk1"/>
              </a:solidFill>
              <a:effectLst/>
              <a:latin typeface="Verdana" panose="020B0604030504040204" pitchFamily="34" charset="0"/>
              <a:ea typeface="Verdana" panose="020B0604030504040204" pitchFamily="34" charset="0"/>
              <a:cs typeface="+mn-cs"/>
            </a:rPr>
            <a:t>zanahoria </a:t>
          </a:r>
          <a:r>
            <a:rPr lang="es-ES" sz="1100">
              <a:solidFill>
                <a:schemeClr val="dk1"/>
              </a:solidFill>
              <a:effectLst/>
              <a:latin typeface="Verdana" panose="020B0604030504040204" pitchFamily="34" charset="0"/>
              <a:ea typeface="Verdana" panose="020B0604030504040204" pitchFamily="34" charset="0"/>
              <a:cs typeface="+mn-cs"/>
            </a:rPr>
            <a:t>(8,33 %), el </a:t>
          </a:r>
          <a:r>
            <a:rPr lang="es-ES" sz="1100" b="1" i="1">
              <a:solidFill>
                <a:schemeClr val="dk1"/>
              </a:solidFill>
              <a:effectLst/>
              <a:latin typeface="Verdana" panose="020B0604030504040204" pitchFamily="34" charset="0"/>
              <a:ea typeface="Verdana" panose="020B0604030504040204" pitchFamily="34" charset="0"/>
              <a:cs typeface="+mn-cs"/>
            </a:rPr>
            <a:t>tomate cereza</a:t>
          </a:r>
          <a:r>
            <a:rPr lang="es-ES" sz="1100">
              <a:solidFill>
                <a:schemeClr val="dk1"/>
              </a:solidFill>
              <a:effectLst/>
              <a:latin typeface="Verdana" panose="020B0604030504040204" pitchFamily="34" charset="0"/>
              <a:ea typeface="Verdana" panose="020B0604030504040204" pitchFamily="34" charset="0"/>
              <a:cs typeface="+mn-cs"/>
            </a:rPr>
            <a:t> (7,8 %) y la </a:t>
          </a:r>
          <a:r>
            <a:rPr lang="es-ES" sz="1100" b="1" i="1">
              <a:solidFill>
                <a:schemeClr val="dk1"/>
              </a:solidFill>
              <a:effectLst/>
              <a:latin typeface="Verdana" panose="020B0604030504040204" pitchFamily="34" charset="0"/>
              <a:ea typeface="Verdana" panose="020B0604030504040204" pitchFamily="34" charset="0"/>
              <a:cs typeface="+mn-cs"/>
            </a:rPr>
            <a:t>col repollo de hoja lisa</a:t>
          </a:r>
          <a:r>
            <a:rPr lang="es-ES" sz="1100">
              <a:solidFill>
                <a:schemeClr val="dk1"/>
              </a:solidFill>
              <a:effectLst/>
              <a:latin typeface="Verdana" panose="020B0604030504040204" pitchFamily="34" charset="0"/>
              <a:ea typeface="Verdana" panose="020B0604030504040204" pitchFamily="34" charset="0"/>
              <a:cs typeface="+mn-cs"/>
            </a:rPr>
            <a:t> (7,19 %). Rebota levemente la </a:t>
          </a:r>
          <a:r>
            <a:rPr lang="es-ES" sz="1100" b="1" i="1">
              <a:solidFill>
                <a:schemeClr val="dk1"/>
              </a:solidFill>
              <a:effectLst/>
              <a:latin typeface="Verdana" panose="020B0604030504040204" pitchFamily="34" charset="0"/>
              <a:ea typeface="Verdana" panose="020B0604030504040204" pitchFamily="34" charset="0"/>
              <a:cs typeface="+mn-cs"/>
            </a:rPr>
            <a:t>patata</a:t>
          </a:r>
          <a:r>
            <a:rPr lang="es-ES" sz="1100">
              <a:solidFill>
                <a:schemeClr val="dk1"/>
              </a:solidFill>
              <a:effectLst/>
              <a:latin typeface="Verdana" panose="020B0604030504040204" pitchFamily="34" charset="0"/>
              <a:ea typeface="Verdana" panose="020B0604030504040204" pitchFamily="34" charset="0"/>
              <a:cs typeface="+mn-cs"/>
            </a:rPr>
            <a:t> (1,18 %).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53</xdr:row>
      <xdr:rowOff>85726</xdr:rowOff>
    </xdr:from>
    <xdr:to>
      <xdr:col>6</xdr:col>
      <xdr:colOff>1876426</xdr:colOff>
      <xdr:row>68</xdr:row>
      <xdr:rowOff>123826</xdr:rowOff>
    </xdr:to>
    <xdr:sp macro="" textlink="">
      <xdr:nvSpPr>
        <xdr:cNvPr id="2" name="CuadroTexto 1">
          <a:extLst>
            <a:ext uri="{FF2B5EF4-FFF2-40B4-BE49-F238E27FC236}">
              <a16:creationId xmlns:a16="http://schemas.microsoft.com/office/drawing/2014/main" id="{898CE664-DEE8-430C-9BA6-CF1C42CF81DE}"/>
            </a:ext>
          </a:extLst>
        </xdr:cNvPr>
        <xdr:cNvSpPr txBox="1"/>
      </xdr:nvSpPr>
      <xdr:spPr>
        <a:xfrm>
          <a:off x="114300" y="13325476"/>
          <a:ext cx="12925426" cy="3924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solidFill>
                <a:schemeClr val="dk1"/>
              </a:solidFill>
              <a:effectLst/>
              <a:latin typeface="Verdana" panose="020B0604030504040204" pitchFamily="34" charset="0"/>
              <a:ea typeface="Verdana" panose="020B0604030504040204" pitchFamily="34" charset="0"/>
              <a:cs typeface="+mn-cs"/>
            </a:rPr>
            <a:t>● VACUNO </a:t>
          </a:r>
          <a:r>
            <a:rPr lang="es-ES" sz="1100">
              <a:solidFill>
                <a:schemeClr val="dk1"/>
              </a:solidFill>
              <a:effectLst/>
              <a:latin typeface="Verdana" panose="020B0604030504040204" pitchFamily="34" charset="0"/>
              <a:ea typeface="Verdana" panose="020B0604030504040204" pitchFamily="34" charset="0"/>
              <a:cs typeface="+mn-cs"/>
            </a:rPr>
            <a:t>(</a:t>
          </a:r>
          <a:r>
            <a:rPr lang="es-ES" sz="1100">
              <a:solidFill>
                <a:srgbClr val="00B050"/>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Subidas en las cotizaciones semanales de las </a:t>
          </a:r>
          <a:r>
            <a:rPr lang="es-ES" sz="1100" b="1" i="1">
              <a:solidFill>
                <a:schemeClr val="dk1"/>
              </a:solidFill>
              <a:effectLst/>
              <a:latin typeface="Verdana" panose="020B0604030504040204" pitchFamily="34" charset="0"/>
              <a:ea typeface="Verdana" panose="020B0604030504040204" pitchFamily="34" charset="0"/>
              <a:cs typeface="+mn-cs"/>
            </a:rPr>
            <a:t>canales de vacuno</a:t>
          </a:r>
          <a:r>
            <a:rPr lang="es-ES" sz="1100">
              <a:solidFill>
                <a:schemeClr val="dk1"/>
              </a:solidFill>
              <a:effectLst/>
              <a:latin typeface="Verdana" panose="020B0604030504040204" pitchFamily="34" charset="0"/>
              <a:ea typeface="Verdana" panose="020B0604030504040204" pitchFamily="34" charset="0"/>
              <a:cs typeface="+mn-cs"/>
            </a:rPr>
            <a:t>, con variaciones positivas del 0,32 % en las de las terneras, del 0,50 % en las de los machos de 12-24 meses y del 0,24 % en las de los animales de 8-12 meses. Los </a:t>
          </a:r>
          <a:r>
            <a:rPr lang="es-ES" sz="1100" b="1" i="1">
              <a:solidFill>
                <a:schemeClr val="dk1"/>
              </a:solidFill>
              <a:effectLst/>
              <a:latin typeface="Verdana" panose="020B0604030504040204" pitchFamily="34" charset="0"/>
              <a:ea typeface="Verdana" panose="020B0604030504040204" pitchFamily="34" charset="0"/>
              <a:cs typeface="+mn-cs"/>
            </a:rPr>
            <a:t>animales vivos</a:t>
          </a:r>
          <a:r>
            <a:rPr lang="es-ES" sz="1100">
              <a:solidFill>
                <a:schemeClr val="dk1"/>
              </a:solidFill>
              <a:effectLst/>
              <a:latin typeface="Verdana" panose="020B0604030504040204" pitchFamily="34" charset="0"/>
              <a:ea typeface="Verdana" panose="020B0604030504040204" pitchFamily="34" charset="0"/>
              <a:cs typeface="+mn-cs"/>
            </a:rPr>
            <a:t> mantienen los precios al alza una semana más, con un incremento del 0,33 %.</a:t>
          </a:r>
        </a:p>
        <a:p>
          <a:r>
            <a:rPr lang="es-ES" sz="1100">
              <a:solidFill>
                <a:schemeClr val="dk1"/>
              </a:solidFill>
              <a:effectLst/>
              <a:latin typeface="Verdana" panose="020B0604030504040204" pitchFamily="34" charset="0"/>
              <a:ea typeface="Verdana" panose="020B0604030504040204" pitchFamily="34" charset="0"/>
              <a:cs typeface="+mn-cs"/>
            </a:rPr>
            <a:t> </a:t>
          </a:r>
        </a:p>
        <a:p>
          <a:r>
            <a:rPr lang="es-ES" sz="1100" b="1">
              <a:solidFill>
                <a:schemeClr val="dk1"/>
              </a:solidFill>
              <a:effectLst/>
              <a:latin typeface="Verdana" panose="020B0604030504040204" pitchFamily="34" charset="0"/>
              <a:ea typeface="Verdana" panose="020B0604030504040204" pitchFamily="34" charset="0"/>
              <a:cs typeface="+mn-cs"/>
            </a:rPr>
            <a:t>● OVINO </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rgbClr val="00B050"/>
              </a:solidFill>
              <a:effectLst/>
              <a:latin typeface="+mn-lt"/>
              <a:ea typeface="+mn-ea"/>
              <a:cs typeface="+mn-cs"/>
            </a:rPr>
            <a:t>▲</a:t>
          </a:r>
          <a:r>
            <a:rPr lang="es-ES" sz="1100">
              <a:solidFill>
                <a:schemeClr val="dk1"/>
              </a:solidFill>
              <a:effectLst/>
              <a:latin typeface="Verdana" panose="020B0604030504040204" pitchFamily="34" charset="0"/>
              <a:ea typeface="Verdana" panose="020B0604030504040204" pitchFamily="34" charset="0"/>
              <a:cs typeface="+mn-cs"/>
            </a:rPr>
            <a:t>): Las </a:t>
          </a:r>
          <a:r>
            <a:rPr lang="es-ES" sz="1100" b="1" i="1">
              <a:solidFill>
                <a:schemeClr val="dk1"/>
              </a:solidFill>
              <a:effectLst/>
              <a:latin typeface="Verdana" panose="020B0604030504040204" pitchFamily="34" charset="0"/>
              <a:ea typeface="Verdana" panose="020B0604030504040204" pitchFamily="34" charset="0"/>
              <a:cs typeface="+mn-cs"/>
            </a:rPr>
            <a:t>canales de cordero</a:t>
          </a:r>
          <a:r>
            <a:rPr lang="es-ES" sz="1100">
              <a:solidFill>
                <a:schemeClr val="dk1"/>
              </a:solidFill>
              <a:effectLst/>
              <a:latin typeface="Verdana" panose="020B0604030504040204" pitchFamily="34" charset="0"/>
              <a:ea typeface="Verdana" panose="020B0604030504040204" pitchFamily="34" charset="0"/>
              <a:cs typeface="+mn-cs"/>
            </a:rPr>
            <a:t> suben un 0,37 % de media esta semana.</a:t>
          </a:r>
        </a:p>
        <a:p>
          <a:r>
            <a:rPr lang="es-ES" sz="1100">
              <a:solidFill>
                <a:schemeClr val="dk1"/>
              </a:solidFill>
              <a:effectLst/>
              <a:latin typeface="Verdana" panose="020B0604030504040204" pitchFamily="34" charset="0"/>
              <a:ea typeface="Verdana" panose="020B0604030504040204" pitchFamily="34" charset="0"/>
              <a:cs typeface="+mn-cs"/>
            </a:rPr>
            <a:t> </a:t>
          </a:r>
        </a:p>
        <a:p>
          <a:r>
            <a:rPr lang="es-ES" sz="1100" b="1">
              <a:solidFill>
                <a:schemeClr val="dk1"/>
              </a:solidFill>
              <a:effectLst/>
              <a:latin typeface="Verdana" panose="020B0604030504040204" pitchFamily="34" charset="0"/>
              <a:ea typeface="Verdana" panose="020B0604030504040204" pitchFamily="34" charset="0"/>
              <a:cs typeface="+mn-cs"/>
            </a:rPr>
            <a:t>● PORCINO </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Descenso medio del -1,31 % en las cotizaciones de las diferentes clasificaciones de </a:t>
          </a:r>
          <a:r>
            <a:rPr lang="es-ES" sz="1100" b="1" i="1">
              <a:solidFill>
                <a:schemeClr val="dk1"/>
              </a:solidFill>
              <a:effectLst/>
              <a:latin typeface="Verdana" panose="020B0604030504040204" pitchFamily="34" charset="0"/>
              <a:ea typeface="Verdana" panose="020B0604030504040204" pitchFamily="34" charset="0"/>
              <a:cs typeface="+mn-cs"/>
            </a:rPr>
            <a:t>canales de porcino de capa blanca</a:t>
          </a:r>
          <a:r>
            <a:rPr lang="es-ES" sz="1100">
              <a:solidFill>
                <a:schemeClr val="dk1"/>
              </a:solidFill>
              <a:effectLst/>
              <a:latin typeface="Verdana" panose="020B0604030504040204" pitchFamily="34" charset="0"/>
              <a:ea typeface="Verdana" panose="020B0604030504040204" pitchFamily="34" charset="0"/>
              <a:cs typeface="+mn-cs"/>
            </a:rPr>
            <a:t>. Descensos,</a:t>
          </a:r>
          <a:r>
            <a:rPr lang="es-ES" sz="1100" baseline="0">
              <a:solidFill>
                <a:schemeClr val="dk1"/>
              </a:solidFill>
              <a:effectLst/>
              <a:latin typeface="Verdana" panose="020B0604030504040204" pitchFamily="34" charset="0"/>
              <a:ea typeface="Verdana" panose="020B0604030504040204" pitchFamily="34" charset="0"/>
              <a:cs typeface="+mn-cs"/>
            </a:rPr>
            <a:t> igualmente, </a:t>
          </a:r>
          <a:r>
            <a:rPr lang="es-ES" sz="1100">
              <a:solidFill>
                <a:schemeClr val="dk1"/>
              </a:solidFill>
              <a:effectLst/>
              <a:latin typeface="Verdana" panose="020B0604030504040204" pitchFamily="34" charset="0"/>
              <a:ea typeface="Verdana" panose="020B0604030504040204" pitchFamily="34" charset="0"/>
              <a:cs typeface="+mn-cs"/>
            </a:rPr>
            <a:t>en los </a:t>
          </a:r>
          <a:r>
            <a:rPr lang="es-ES" sz="1100" b="1" i="1">
              <a:solidFill>
                <a:schemeClr val="dk1"/>
              </a:solidFill>
              <a:effectLst/>
              <a:latin typeface="Verdana" panose="020B0604030504040204" pitchFamily="34" charset="0"/>
              <a:ea typeface="Verdana" panose="020B0604030504040204" pitchFamily="34" charset="0"/>
              <a:cs typeface="+mn-cs"/>
            </a:rPr>
            <a:t>porcinos cebados </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Los </a:t>
          </a:r>
          <a:r>
            <a:rPr lang="es-ES" sz="1100" b="1" i="1">
              <a:solidFill>
                <a:schemeClr val="dk1"/>
              </a:solidFill>
              <a:effectLst/>
              <a:latin typeface="Verdana" panose="020B0604030504040204" pitchFamily="34" charset="0"/>
              <a:ea typeface="Verdana" panose="020B0604030504040204" pitchFamily="34" charset="0"/>
              <a:cs typeface="+mn-cs"/>
            </a:rPr>
            <a:t>lechones base 20kg</a:t>
          </a:r>
          <a:r>
            <a:rPr lang="es-ES" sz="1100">
              <a:solidFill>
                <a:schemeClr val="dk1"/>
              </a:solidFill>
              <a:effectLst/>
              <a:latin typeface="Verdana" panose="020B0604030504040204" pitchFamily="34" charset="0"/>
              <a:ea typeface="Verdana" panose="020B0604030504040204" pitchFamily="34" charset="0"/>
              <a:cs typeface="+mn-cs"/>
            </a:rPr>
            <a:t>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registran también variaciones negativas del -0,41 %.</a:t>
          </a:r>
        </a:p>
        <a:p>
          <a:pPr algn="just"/>
          <a:r>
            <a:rPr lang="es-ES" sz="1100" b="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r>
            <a:rPr lang="es-ES" sz="1100" b="1">
              <a:solidFill>
                <a:schemeClr val="dk1"/>
              </a:solidFill>
              <a:effectLst/>
              <a:latin typeface="Verdana" panose="020B0604030504040204" pitchFamily="34" charset="0"/>
              <a:ea typeface="Verdana" panose="020B0604030504040204" pitchFamily="34" charset="0"/>
              <a:cs typeface="+mn-cs"/>
            </a:rPr>
            <a:t>● POLLOS </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Cotizaciones a la baja en el sector avícola de carne, con un descenso medio del -2,17 % en el precio semanal de las </a:t>
          </a:r>
          <a:r>
            <a:rPr lang="es-ES" sz="1100" b="1" i="1">
              <a:solidFill>
                <a:schemeClr val="dk1"/>
              </a:solidFill>
              <a:effectLst/>
              <a:latin typeface="Verdana" panose="020B0604030504040204" pitchFamily="34" charset="0"/>
              <a:ea typeface="Verdana" panose="020B0604030504040204" pitchFamily="34" charset="0"/>
              <a:cs typeface="+mn-cs"/>
            </a:rPr>
            <a:t>canales de pollo</a:t>
          </a:r>
          <a:r>
            <a:rPr lang="es-ES" sz="1100">
              <a:solidFill>
                <a:schemeClr val="dk1"/>
              </a:solidFill>
              <a:effectLst/>
              <a:latin typeface="Verdana" panose="020B0604030504040204" pitchFamily="34" charset="0"/>
              <a:ea typeface="Verdana" panose="020B0604030504040204" pitchFamily="34" charset="0"/>
              <a:cs typeface="+mn-cs"/>
            </a:rPr>
            <a:t>.</a:t>
          </a:r>
        </a:p>
        <a:p>
          <a:r>
            <a:rPr lang="es-ES" sz="1100">
              <a:solidFill>
                <a:schemeClr val="dk1"/>
              </a:solidFill>
              <a:effectLst/>
              <a:latin typeface="Verdana" panose="020B0604030504040204" pitchFamily="34" charset="0"/>
              <a:ea typeface="Verdana" panose="020B0604030504040204" pitchFamily="34" charset="0"/>
              <a:cs typeface="+mn-cs"/>
            </a:rPr>
            <a:t> </a:t>
          </a:r>
        </a:p>
        <a:p>
          <a:r>
            <a:rPr lang="es-ES" sz="1100" b="1">
              <a:solidFill>
                <a:schemeClr val="dk1"/>
              </a:solidFill>
              <a:effectLst/>
              <a:latin typeface="Verdana" panose="020B0604030504040204" pitchFamily="34" charset="0"/>
              <a:ea typeface="Verdana" panose="020B0604030504040204" pitchFamily="34" charset="0"/>
              <a:cs typeface="+mn-cs"/>
            </a:rPr>
            <a:t>● HUEVOS </a:t>
          </a:r>
          <a:r>
            <a:rPr lang="es-ES" sz="1100">
              <a:solidFill>
                <a:schemeClr val="dk1"/>
              </a:solidFill>
              <a:effectLst/>
              <a:latin typeface="Verdana" panose="020B0604030504040204" pitchFamily="34" charset="0"/>
              <a:ea typeface="Verdana" panose="020B0604030504040204" pitchFamily="34" charset="0"/>
              <a:cs typeface="+mn-cs"/>
            </a:rPr>
            <a:t>(</a:t>
          </a:r>
          <a:r>
            <a:rPr lang="es-ES" sz="1100">
              <a:solidFill>
                <a:srgbClr val="00B050"/>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Se anotan subidas en los precios de los huevos , destacando el 2,95 % registrado en la media de las Clases L y M de los </a:t>
          </a:r>
          <a:r>
            <a:rPr lang="es-ES" sz="1100" b="1" i="1">
              <a:solidFill>
                <a:schemeClr val="dk1"/>
              </a:solidFill>
              <a:effectLst/>
              <a:latin typeface="Verdana" panose="020B0604030504040204" pitchFamily="34" charset="0"/>
              <a:ea typeface="Verdana" panose="020B0604030504040204" pitchFamily="34" charset="0"/>
              <a:cs typeface="+mn-cs"/>
            </a:rPr>
            <a:t>tipo campero</a:t>
          </a:r>
          <a:r>
            <a:rPr lang="es-ES" sz="1100">
              <a:solidFill>
                <a:schemeClr val="dk1"/>
              </a:solidFill>
              <a:effectLst/>
              <a:latin typeface="Verdana" panose="020B0604030504040204" pitchFamily="34" charset="0"/>
              <a:ea typeface="Verdana" panose="020B0604030504040204" pitchFamily="34" charset="0"/>
              <a:cs typeface="+mn-cs"/>
            </a:rPr>
            <a:t>, el 1,10 % de la media de las Clases L y M en los de </a:t>
          </a:r>
          <a:r>
            <a:rPr lang="es-ES" sz="1100" b="1" i="1">
              <a:solidFill>
                <a:schemeClr val="dk1"/>
              </a:solidFill>
              <a:effectLst/>
              <a:latin typeface="Verdana" panose="020B0604030504040204" pitchFamily="34" charset="0"/>
              <a:ea typeface="Verdana" panose="020B0604030504040204" pitchFamily="34" charset="0"/>
              <a:cs typeface="+mn-cs"/>
            </a:rPr>
            <a:t>tipo suelo</a:t>
          </a:r>
          <a:r>
            <a:rPr lang="es-ES" sz="1100">
              <a:solidFill>
                <a:schemeClr val="dk1"/>
              </a:solidFill>
              <a:effectLst/>
              <a:latin typeface="Verdana" panose="020B0604030504040204" pitchFamily="34" charset="0"/>
              <a:ea typeface="Verdana" panose="020B0604030504040204" pitchFamily="34" charset="0"/>
              <a:cs typeface="+mn-cs"/>
            </a:rPr>
            <a:t>, y el 0,92 % en la media de las Clases L y M del </a:t>
          </a:r>
          <a:r>
            <a:rPr lang="es-ES" sz="1100" b="1" i="1">
              <a:solidFill>
                <a:schemeClr val="dk1"/>
              </a:solidFill>
              <a:effectLst/>
              <a:latin typeface="Verdana" panose="020B0604030504040204" pitchFamily="34" charset="0"/>
              <a:ea typeface="Verdana" panose="020B0604030504040204" pitchFamily="34" charset="0"/>
              <a:cs typeface="+mn-cs"/>
            </a:rPr>
            <a:t>tipo jaula</a:t>
          </a:r>
          <a:r>
            <a:rPr lang="es-ES" sz="1100">
              <a:solidFill>
                <a:schemeClr val="dk1"/>
              </a:solidFill>
              <a:effectLst/>
              <a:latin typeface="Verdana" panose="020B0604030504040204" pitchFamily="34" charset="0"/>
              <a:ea typeface="Verdana" panose="020B0604030504040204" pitchFamily="34" charset="0"/>
              <a:cs typeface="+mn-cs"/>
            </a:rPr>
            <a:t>.</a:t>
          </a:r>
        </a:p>
        <a:p>
          <a:r>
            <a:rPr lang="es-ES" sz="1100">
              <a:solidFill>
                <a:schemeClr val="dk1"/>
              </a:solidFill>
              <a:effectLst/>
              <a:latin typeface="Verdana" panose="020B0604030504040204" pitchFamily="34" charset="0"/>
              <a:ea typeface="Verdana" panose="020B0604030504040204" pitchFamily="34" charset="0"/>
              <a:cs typeface="+mn-cs"/>
            </a:rPr>
            <a:t> </a:t>
          </a:r>
        </a:p>
        <a:p>
          <a:r>
            <a:rPr lang="es-ES" sz="1100" b="1">
              <a:solidFill>
                <a:schemeClr val="dk1"/>
              </a:solidFill>
              <a:effectLst/>
              <a:latin typeface="Verdana" panose="020B0604030504040204" pitchFamily="34" charset="0"/>
              <a:ea typeface="Verdana" panose="020B0604030504040204" pitchFamily="34" charset="0"/>
              <a:cs typeface="+mn-cs"/>
            </a:rPr>
            <a:t>● CONEJO </a:t>
          </a:r>
          <a:r>
            <a:rPr lang="es-ES" sz="1100">
              <a:solidFill>
                <a:schemeClr val="dk1"/>
              </a:solidFill>
              <a:effectLst/>
              <a:latin typeface="Verdana" panose="020B0604030504040204" pitchFamily="34" charset="0"/>
              <a:ea typeface="Verdana" panose="020B0604030504040204" pitchFamily="34" charset="0"/>
              <a:cs typeface="+mn-cs"/>
            </a:rPr>
            <a:t>(</a:t>
          </a:r>
          <a:r>
            <a:rPr lang="es-ES" sz="1100">
              <a:solidFill>
                <a:srgbClr val="00B050"/>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Se mantiene</a:t>
          </a:r>
          <a:r>
            <a:rPr lang="es-ES" sz="1100" baseline="0">
              <a:solidFill>
                <a:schemeClr val="dk1"/>
              </a:solidFill>
              <a:effectLst/>
              <a:latin typeface="Verdana" panose="020B0604030504040204" pitchFamily="34" charset="0"/>
              <a:ea typeface="Verdana" panose="020B0604030504040204" pitchFamily="34" charset="0"/>
              <a:cs typeface="+mn-cs"/>
            </a:rPr>
            <a:t> la tendencia al alza en</a:t>
          </a:r>
          <a:r>
            <a:rPr lang="es-ES" sz="1100">
              <a:solidFill>
                <a:schemeClr val="dk1"/>
              </a:solidFill>
              <a:effectLst/>
              <a:latin typeface="Verdana" panose="020B0604030504040204" pitchFamily="34" charset="0"/>
              <a:ea typeface="Verdana" panose="020B0604030504040204" pitchFamily="34" charset="0"/>
              <a:cs typeface="+mn-cs"/>
            </a:rPr>
            <a:t> los precios del </a:t>
          </a:r>
          <a:r>
            <a:rPr lang="es-ES" sz="1100" b="1" i="1">
              <a:solidFill>
                <a:schemeClr val="dk1"/>
              </a:solidFill>
              <a:effectLst/>
              <a:latin typeface="Verdana" panose="020B0604030504040204" pitchFamily="34" charset="0"/>
              <a:ea typeface="Verdana" panose="020B0604030504040204" pitchFamily="34" charset="0"/>
              <a:cs typeface="+mn-cs"/>
            </a:rPr>
            <a:t>conejo vivo de granja</a:t>
          </a:r>
          <a:r>
            <a:rPr lang="es-ES" sz="1100">
              <a:solidFill>
                <a:schemeClr val="dk1"/>
              </a:solidFill>
              <a:effectLst/>
              <a:latin typeface="Verdana" panose="020B0604030504040204" pitchFamily="34" charset="0"/>
              <a:ea typeface="Verdana" panose="020B0604030504040204" pitchFamily="34" charset="0"/>
              <a:cs typeface="+mn-cs"/>
            </a:rPr>
            <a:t> (0,44 % en la semana).</a:t>
          </a:r>
        </a:p>
        <a:p>
          <a:r>
            <a:rPr lang="es-ES" sz="1100">
              <a:solidFill>
                <a:schemeClr val="dk1"/>
              </a:solidFill>
              <a:effectLst/>
              <a:latin typeface="Verdana" panose="020B0604030504040204" pitchFamily="34" charset="0"/>
              <a:ea typeface="Verdana" panose="020B0604030504040204" pitchFamily="34" charset="0"/>
              <a:cs typeface="+mn-cs"/>
            </a:rPr>
            <a:t> </a:t>
          </a:r>
        </a:p>
        <a:p>
          <a:r>
            <a:rPr lang="es-ES" sz="1100" b="1">
              <a:solidFill>
                <a:schemeClr val="dk1"/>
              </a:solidFill>
              <a:effectLst/>
              <a:latin typeface="Verdana" panose="020B0604030504040204" pitchFamily="34" charset="0"/>
              <a:ea typeface="Verdana" panose="020B0604030504040204" pitchFamily="34" charset="0"/>
              <a:cs typeface="+mn-cs"/>
            </a:rPr>
            <a:t>● PRODUCTOS LÁCTEOS </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Descenso del -2,98 % en el precio semanal del </a:t>
          </a:r>
          <a:r>
            <a:rPr lang="es-ES" sz="1100" b="1" i="1">
              <a:solidFill>
                <a:schemeClr val="dk1"/>
              </a:solidFill>
              <a:effectLst/>
              <a:latin typeface="Verdana" panose="020B0604030504040204" pitchFamily="34" charset="0"/>
              <a:ea typeface="Verdana" panose="020B0604030504040204" pitchFamily="34" charset="0"/>
              <a:cs typeface="+mn-cs"/>
            </a:rPr>
            <a:t>suero de leche en polvo</a:t>
          </a:r>
          <a:r>
            <a:rPr lang="es-ES" sz="1100">
              <a:solidFill>
                <a:schemeClr val="dk1"/>
              </a:solidFill>
              <a:effectLst/>
              <a:latin typeface="Verdana" panose="020B0604030504040204" pitchFamily="34" charset="0"/>
              <a:ea typeface="Verdana" panose="020B0604030504040204" pitchFamily="34" charset="0"/>
              <a:cs typeface="+mn-cs"/>
            </a:rPr>
            <a:t>. El precio de la </a:t>
          </a:r>
          <a:r>
            <a:rPr lang="es-ES" sz="1100" b="1" i="1">
              <a:solidFill>
                <a:schemeClr val="dk1"/>
              </a:solidFill>
              <a:effectLst/>
              <a:latin typeface="Verdana" panose="020B0604030504040204" pitchFamily="34" charset="0"/>
              <a:ea typeface="Verdana" panose="020B0604030504040204" pitchFamily="34" charset="0"/>
              <a:cs typeface="+mn-cs"/>
            </a:rPr>
            <a:t>mantequilla sin sal</a:t>
          </a:r>
          <a:r>
            <a:rPr lang="es-ES" sz="1100">
              <a:solidFill>
                <a:schemeClr val="dk1"/>
              </a:solidFill>
              <a:effectLst/>
              <a:latin typeface="Verdana" panose="020B0604030504040204" pitchFamily="34" charset="0"/>
              <a:ea typeface="Verdana" panose="020B0604030504040204" pitchFamily="34" charset="0"/>
              <a:cs typeface="+mn-cs"/>
            </a:rPr>
            <a:t> baja esta semana un -2,24 %.</a:t>
          </a:r>
          <a:r>
            <a:rPr lang="es-ES" sz="1100">
              <a:solidFill>
                <a:schemeClr val="dk1"/>
              </a:solidFill>
              <a:effectLst/>
              <a:latin typeface="+mn-lt"/>
              <a:ea typeface="+mn-ea"/>
              <a:cs typeface="+mn-cs"/>
            </a:rPr>
            <a:t>	</a:t>
          </a:r>
        </a:p>
        <a:p>
          <a:pPr algn="just"/>
          <a:endParaRPr lang="es-ES" sz="1100">
            <a:solidFill>
              <a:schemeClr val="dk1"/>
            </a:solidFill>
            <a:effectLst/>
            <a:latin typeface="Verdana" panose="020B0604030504040204" pitchFamily="34" charset="0"/>
            <a:ea typeface="Verdana" panose="020B0604030504040204" pitchFamily="34" charset="0"/>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RG2200-05\BOLETIN\SEMANA10-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10%20Precios%20coyunturales\1%20Agr&#237;colas\Frutas%20y%20Hortalizas\RG2200-10\Base\SEMANA%201833\BOLETIN\a&#241;o2017\SEMANA%208%20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10%20Precios%20coyunturales\1%20Agr&#237;colas\Frutas%20y%20Hortalizas\RG2200-10\Base\SEMANA%201833\BOLETIN\a&#241;o2017\SEMANA%208%20201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10%20Precios%20coyunturales\1%20Agr&#237;colas\Frutas%20y%20Hortalizas\RG2200-10\Base\SEMANA%201833\BOLETIN\a&#241;o2017\SEMANA%208%20201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RG2200-05\CCAA\MAPA-FH-1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CE"/>
      <sheetName val="Email CCAA"/>
    </sheet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il CCAA"/>
    </sheetNames>
    <sheetDataSet>
      <sheetData sheetId="0">
        <row r="3">
          <cell r="B3" t="str">
            <v>DE: MINISTERIO  AGRICULTURA, PESCA  Y  ALIMENTACION. ESPAÑA</v>
          </cell>
        </row>
        <row r="4">
          <cell r="B4" t="str">
            <v>A:   D.G. AGRI DIVISION DE FRUTAS Y HORTALIZAS</v>
          </cell>
        </row>
        <row r="5">
          <cell r="B5" t="str">
            <v xml:space="preserve">        COMUNIDAD ECONOMICA.BRUSELAS.</v>
          </cell>
        </row>
        <row r="6">
          <cell r="B6" t="str">
            <v xml:space="preserve">  Aplicación Rgtos C.E. 2.200/96, 659/97 y 877/04. Cotizaciones en Euros/100Kg.,a salida de </v>
          </cell>
        </row>
        <row r="7">
          <cell r="B7" t="str">
            <v xml:space="preserve">  agrupación de productores, envasado.</v>
          </cell>
        </row>
        <row r="9">
          <cell r="B9" t="str">
            <v>I:FRUTAS</v>
          </cell>
        </row>
        <row r="11">
          <cell r="C11" t="str">
            <v xml:space="preserve">   PERIODO DEL 7 AL 13 DE MARZO DE 2005</v>
          </cell>
        </row>
        <row r="13">
          <cell r="B13" t="str">
            <v xml:space="preserve">I-1 CITRICOS </v>
          </cell>
        </row>
        <row r="16">
          <cell r="B16" t="str">
            <v>PRODUCTO</v>
          </cell>
          <cell r="C16" t="str">
            <v>MERCADO</v>
          </cell>
          <cell r="D16" t="str">
            <v xml:space="preserve">VARIEDAD </v>
          </cell>
          <cell r="E16" t="str">
            <v>CAT.</v>
          </cell>
          <cell r="F16" t="str">
            <v>CALIBRE</v>
          </cell>
          <cell r="G16">
            <v>0</v>
          </cell>
          <cell r="I16" t="str">
            <v>DIA/MES</v>
          </cell>
        </row>
        <row r="17">
          <cell r="D17" t="str">
            <v>O TIPO</v>
          </cell>
          <cell r="F17" t="str">
            <v>mm.</v>
          </cell>
          <cell r="G17">
            <v>38418</v>
          </cell>
          <cell r="H17">
            <v>38419</v>
          </cell>
          <cell r="I17">
            <v>38420</v>
          </cell>
          <cell r="J17">
            <v>38421</v>
          </cell>
          <cell r="K17">
            <v>38422</v>
          </cell>
        </row>
        <row r="19">
          <cell r="B19" t="str">
            <v>LIMON</v>
          </cell>
          <cell r="C19" t="str">
            <v>Alicante</v>
          </cell>
          <cell r="E19" t="str">
            <v>I</v>
          </cell>
          <cell r="F19" t="str">
            <v>1-3</v>
          </cell>
          <cell r="G19">
            <v>68.582036746680714</v>
          </cell>
          <cell r="H19">
            <v>67.996375478328417</v>
          </cell>
          <cell r="I19">
            <v>67.223499502871235</v>
          </cell>
          <cell r="J19">
            <v>66.610862564525434</v>
          </cell>
          <cell r="K19">
            <v>67.485519435311645</v>
          </cell>
        </row>
        <row r="20">
          <cell r="C20" t="str">
            <v>Murcia</v>
          </cell>
          <cell r="E20" t="str">
            <v>I</v>
          </cell>
          <cell r="F20" t="str">
            <v>1-3</v>
          </cell>
          <cell r="G20">
            <v>80</v>
          </cell>
          <cell r="H20">
            <v>80</v>
          </cell>
          <cell r="I20">
            <v>80</v>
          </cell>
          <cell r="J20">
            <v>80</v>
          </cell>
          <cell r="K20">
            <v>80</v>
          </cell>
        </row>
        <row r="23">
          <cell r="B23" t="str">
            <v>MANDARINA</v>
          </cell>
          <cell r="C23" t="str">
            <v>Castellon</v>
          </cell>
          <cell r="E23" t="str">
            <v>I</v>
          </cell>
          <cell r="F23" t="str">
            <v>1X2</v>
          </cell>
          <cell r="G23">
            <v>49.6</v>
          </cell>
          <cell r="H23" t="str">
            <v>-</v>
          </cell>
          <cell r="I23" t="str">
            <v>-</v>
          </cell>
          <cell r="J23">
            <v>49.343181818181819</v>
          </cell>
          <cell r="K23" t="str">
            <v>-</v>
          </cell>
        </row>
        <row r="24">
          <cell r="C24" t="str">
            <v>Valencia</v>
          </cell>
          <cell r="E24" t="str">
            <v>I</v>
          </cell>
          <cell r="F24" t="str">
            <v>1X2</v>
          </cell>
          <cell r="G24">
            <v>53.943358255489954</v>
          </cell>
          <cell r="H24">
            <v>54.889358396636062</v>
          </cell>
          <cell r="I24">
            <v>53.978908636470521</v>
          </cell>
          <cell r="J24">
            <v>53.239904134003645</v>
          </cell>
          <cell r="K24">
            <v>52.332731165810898</v>
          </cell>
        </row>
        <row r="27">
          <cell r="B27" t="str">
            <v>NARANJA</v>
          </cell>
          <cell r="C27" t="str">
            <v>Alicante</v>
          </cell>
          <cell r="D27" t="str">
            <v>Navel</v>
          </cell>
          <cell r="E27" t="str">
            <v>I</v>
          </cell>
          <cell r="F27" t="str">
            <v>2-4</v>
          </cell>
          <cell r="G27">
            <v>39</v>
          </cell>
          <cell r="H27" t="str">
            <v>-</v>
          </cell>
          <cell r="I27">
            <v>40</v>
          </cell>
          <cell r="J27" t="str">
            <v>-</v>
          </cell>
          <cell r="K27">
            <v>40</v>
          </cell>
        </row>
        <row r="28">
          <cell r="C28" t="str">
            <v>Alicante</v>
          </cell>
          <cell r="D28" t="str">
            <v>Navel Late</v>
          </cell>
          <cell r="F28" t="str">
            <v>2-4</v>
          </cell>
          <cell r="G28" t="str">
            <v>-</v>
          </cell>
          <cell r="H28" t="str">
            <v>-</v>
          </cell>
          <cell r="I28">
            <v>48.39685420447671</v>
          </cell>
          <cell r="J28" t="str">
            <v>-</v>
          </cell>
          <cell r="K28" t="str">
            <v>-</v>
          </cell>
        </row>
        <row r="29">
          <cell r="C29" t="str">
            <v>Alicante</v>
          </cell>
          <cell r="D29" t="str">
            <v>Salustiana</v>
          </cell>
          <cell r="E29" t="str">
            <v>I</v>
          </cell>
          <cell r="F29" t="str">
            <v>2-4</v>
          </cell>
          <cell r="G29">
            <v>44.54545454545454</v>
          </cell>
          <cell r="H29">
            <v>43.80952380952381</v>
          </cell>
          <cell r="I29">
            <v>45</v>
          </cell>
          <cell r="J29">
            <v>45</v>
          </cell>
          <cell r="K29">
            <v>45</v>
          </cell>
        </row>
        <row r="30">
          <cell r="C30" t="str">
            <v>Sevilla</v>
          </cell>
          <cell r="D30" t="str">
            <v>Salustiana</v>
          </cell>
          <cell r="E30" t="str">
            <v>I</v>
          </cell>
          <cell r="F30" t="str">
            <v>2-4</v>
          </cell>
          <cell r="G30">
            <v>34</v>
          </cell>
          <cell r="H30">
            <v>33.879586183503875</v>
          </cell>
          <cell r="I30">
            <v>33</v>
          </cell>
          <cell r="J30">
            <v>32.764247150569886</v>
          </cell>
          <cell r="K30" t="str">
            <v>-</v>
          </cell>
        </row>
        <row r="31">
          <cell r="C31" t="str">
            <v>Valencia</v>
          </cell>
          <cell r="D31" t="str">
            <v>Lane Late</v>
          </cell>
          <cell r="E31" t="str">
            <v>I</v>
          </cell>
          <cell r="F31" t="str">
            <v>2-4</v>
          </cell>
          <cell r="G31">
            <v>49.623100000000001</v>
          </cell>
          <cell r="H31">
            <v>50.596499999999999</v>
          </cell>
          <cell r="I31">
            <v>50.475999999999999</v>
          </cell>
          <cell r="J31">
            <v>49.391777777777776</v>
          </cell>
          <cell r="K31">
            <v>48.95069565217392</v>
          </cell>
        </row>
        <row r="32">
          <cell r="C32" t="str">
            <v>Valencia</v>
          </cell>
          <cell r="D32" t="str">
            <v>Navel</v>
          </cell>
          <cell r="E32" t="str">
            <v>I</v>
          </cell>
          <cell r="F32" t="str">
            <v>2-4</v>
          </cell>
          <cell r="G32">
            <v>43.551499999999997</v>
          </cell>
          <cell r="H32">
            <v>43.9465</v>
          </cell>
          <cell r="I32">
            <v>45.418399999999998</v>
          </cell>
          <cell r="J32">
            <v>45.263200000000005</v>
          </cell>
          <cell r="K32">
            <v>45.75</v>
          </cell>
        </row>
        <row r="33">
          <cell r="C33" t="str">
            <v>Valencia</v>
          </cell>
          <cell r="D33" t="str">
            <v>Navel Late</v>
          </cell>
          <cell r="E33" t="str">
            <v>I</v>
          </cell>
          <cell r="F33" t="str">
            <v>2-4</v>
          </cell>
          <cell r="G33">
            <v>55.656382335148223</v>
          </cell>
          <cell r="H33">
            <v>54.153199999999998</v>
          </cell>
          <cell r="I33">
            <v>54.048531289910599</v>
          </cell>
          <cell r="J33">
            <v>53.078105263157894</v>
          </cell>
          <cell r="K33">
            <v>52.043666666666667</v>
          </cell>
        </row>
        <row r="34">
          <cell r="C34" t="str">
            <v>Valencia</v>
          </cell>
          <cell r="D34" t="str">
            <v>Salustiana</v>
          </cell>
          <cell r="E34" t="str">
            <v>I</v>
          </cell>
          <cell r="F34" t="str">
            <v>2-4</v>
          </cell>
          <cell r="G34">
            <v>46.620899999999999</v>
          </cell>
          <cell r="H34" t="str">
            <v>-</v>
          </cell>
          <cell r="I34">
            <v>47.335727272727269</v>
          </cell>
          <cell r="J34">
            <v>47.777777777777779</v>
          </cell>
          <cell r="K34">
            <v>46</v>
          </cell>
        </row>
        <row r="38">
          <cell r="B38" t="str">
            <v>I-2 FRUTAS DE PEPITA</v>
          </cell>
        </row>
        <row r="39">
          <cell r="J39">
            <v>0</v>
          </cell>
        </row>
        <row r="41">
          <cell r="B41" t="str">
            <v>PRODUCTO</v>
          </cell>
          <cell r="C41" t="str">
            <v xml:space="preserve"> MERCADO</v>
          </cell>
          <cell r="D41" t="str">
            <v xml:space="preserve">VARIEDAD </v>
          </cell>
          <cell r="E41" t="str">
            <v>CAT.</v>
          </cell>
          <cell r="F41" t="str">
            <v>CALIBRE</v>
          </cell>
          <cell r="I41" t="str">
            <v>DIA/MES</v>
          </cell>
        </row>
        <row r="42">
          <cell r="D42" t="str">
            <v>O TIPO</v>
          </cell>
          <cell r="F42" t="str">
            <v>mm.</v>
          </cell>
          <cell r="G42">
            <v>38418</v>
          </cell>
          <cell r="H42">
            <v>38419</v>
          </cell>
          <cell r="I42">
            <v>38420</v>
          </cell>
          <cell r="J42">
            <v>38421</v>
          </cell>
          <cell r="K42">
            <v>38422</v>
          </cell>
        </row>
        <row r="43">
          <cell r="C43">
            <v>0</v>
          </cell>
          <cell r="D43">
            <v>0</v>
          </cell>
          <cell r="E43">
            <v>0</v>
          </cell>
          <cell r="F43">
            <v>0</v>
          </cell>
        </row>
        <row r="44">
          <cell r="B44" t="str">
            <v>AGUACATE</v>
          </cell>
          <cell r="C44" t="str">
            <v>Granada</v>
          </cell>
          <cell r="D44" t="str">
            <v>Hass</v>
          </cell>
          <cell r="E44" t="str">
            <v>I</v>
          </cell>
          <cell r="F44" t="str">
            <v>160-200</v>
          </cell>
          <cell r="G44" t="str">
            <v>-</v>
          </cell>
          <cell r="H44" t="str">
            <v>-</v>
          </cell>
          <cell r="I44">
            <v>220.68965517241381</v>
          </cell>
          <cell r="J44">
            <v>207.24377775099316</v>
          </cell>
          <cell r="K44">
            <v>192.28358577834268</v>
          </cell>
        </row>
        <row r="47">
          <cell r="B47" t="str">
            <v>MANZANA</v>
          </cell>
          <cell r="C47" t="str">
            <v>Girona</v>
          </cell>
          <cell r="D47" t="str">
            <v>Fuji</v>
          </cell>
          <cell r="E47" t="str">
            <v>I</v>
          </cell>
          <cell r="F47" t="str">
            <v>70-80</v>
          </cell>
          <cell r="G47">
            <v>63.478260869565226</v>
          </cell>
          <cell r="H47" t="str">
            <v>-</v>
          </cell>
          <cell r="I47">
            <v>62.89</v>
          </cell>
          <cell r="J47">
            <v>64.761904761904759</v>
          </cell>
          <cell r="K47">
            <v>64.251177211293609</v>
          </cell>
        </row>
        <row r="48">
          <cell r="C48" t="str">
            <v>Girona</v>
          </cell>
          <cell r="D48" t="str">
            <v>Gala</v>
          </cell>
          <cell r="E48" t="str">
            <v>I</v>
          </cell>
          <cell r="F48" t="str">
            <v>70-80</v>
          </cell>
          <cell r="G48">
            <v>64.539440639269401</v>
          </cell>
          <cell r="H48">
            <v>65.074612068965521</v>
          </cell>
          <cell r="I48">
            <v>63.2</v>
          </cell>
          <cell r="J48">
            <v>64</v>
          </cell>
          <cell r="K48">
            <v>63.571428571428577</v>
          </cell>
        </row>
        <row r="49">
          <cell r="C49" t="str">
            <v>Girona</v>
          </cell>
          <cell r="D49" t="str">
            <v>Golden Delicious</v>
          </cell>
          <cell r="E49" t="str">
            <v>I</v>
          </cell>
          <cell r="F49" t="str">
            <v>70-80</v>
          </cell>
          <cell r="G49">
            <v>54.820554978635393</v>
          </cell>
          <cell r="H49">
            <v>54.857078739936604</v>
          </cell>
          <cell r="I49">
            <v>53.943834971407099</v>
          </cell>
          <cell r="J49">
            <v>53.573399846211231</v>
          </cell>
          <cell r="K49">
            <v>53.16002386903056</v>
          </cell>
        </row>
        <row r="50">
          <cell r="C50" t="str">
            <v>Girona</v>
          </cell>
          <cell r="D50" t="str">
            <v>Granny Smith</v>
          </cell>
          <cell r="E50" t="str">
            <v>I</v>
          </cell>
          <cell r="F50" t="str">
            <v>70-80</v>
          </cell>
          <cell r="G50" t="str">
            <v>-</v>
          </cell>
          <cell r="H50" t="str">
            <v>-</v>
          </cell>
          <cell r="I50">
            <v>62.484210526315792</v>
          </cell>
          <cell r="J50">
            <v>62.72727272727272</v>
          </cell>
          <cell r="K50">
            <v>62.732609937178758</v>
          </cell>
        </row>
        <row r="51">
          <cell r="C51" t="str">
            <v>Girona</v>
          </cell>
          <cell r="D51" t="str">
            <v>Red Delicious</v>
          </cell>
          <cell r="E51" t="str">
            <v>I</v>
          </cell>
          <cell r="F51" t="str">
            <v>70-80</v>
          </cell>
          <cell r="G51">
            <v>46.99698725376593</v>
          </cell>
          <cell r="H51" t="str">
            <v>-</v>
          </cell>
          <cell r="I51">
            <v>48.46153846153846</v>
          </cell>
          <cell r="J51">
            <v>48.46153846153846</v>
          </cell>
          <cell r="K51">
            <v>48.46153846153846</v>
          </cell>
        </row>
        <row r="52">
          <cell r="C52" t="str">
            <v>Lleida</v>
          </cell>
          <cell r="D52" t="str">
            <v>Fuji</v>
          </cell>
          <cell r="E52" t="str">
            <v>I</v>
          </cell>
          <cell r="F52" t="str">
            <v>70-80</v>
          </cell>
          <cell r="G52">
            <v>47</v>
          </cell>
          <cell r="H52">
            <v>48</v>
          </cell>
          <cell r="I52">
            <v>49.523809523809518</v>
          </cell>
          <cell r="J52">
            <v>48</v>
          </cell>
          <cell r="K52">
            <v>47</v>
          </cell>
        </row>
        <row r="53">
          <cell r="C53" t="str">
            <v>Lleida</v>
          </cell>
          <cell r="D53" t="str">
            <v>Gala</v>
          </cell>
          <cell r="E53" t="str">
            <v>I</v>
          </cell>
          <cell r="F53" t="str">
            <v>70-80</v>
          </cell>
          <cell r="G53">
            <v>50</v>
          </cell>
          <cell r="H53" t="str">
            <v>-</v>
          </cell>
          <cell r="I53">
            <v>48</v>
          </cell>
          <cell r="J53">
            <v>48</v>
          </cell>
          <cell r="K53" t="str">
            <v>-</v>
          </cell>
        </row>
        <row r="54">
          <cell r="C54" t="str">
            <v>Lleida</v>
          </cell>
          <cell r="D54" t="str">
            <v>Golden Delicious</v>
          </cell>
          <cell r="E54" t="str">
            <v>I</v>
          </cell>
          <cell r="F54" t="str">
            <v>70-80</v>
          </cell>
          <cell r="G54">
            <v>51.617623325622681</v>
          </cell>
          <cell r="H54">
            <v>52.203781616242757</v>
          </cell>
          <cell r="I54">
            <v>51.572457758370888</v>
          </cell>
          <cell r="J54">
            <v>52.342801734959785</v>
          </cell>
          <cell r="K54">
            <v>52.305263157894736</v>
          </cell>
        </row>
        <row r="55">
          <cell r="C55" t="str">
            <v>Lleida</v>
          </cell>
          <cell r="D55" t="str">
            <v>Red Chief</v>
          </cell>
          <cell r="E55" t="str">
            <v>I</v>
          </cell>
          <cell r="F55" t="str">
            <v>70-80</v>
          </cell>
          <cell r="G55">
            <v>44.335238095238097</v>
          </cell>
          <cell r="H55">
            <v>44.866562009419148</v>
          </cell>
          <cell r="I55">
            <v>45.39</v>
          </cell>
          <cell r="J55">
            <v>44.808820079756039</v>
          </cell>
          <cell r="K55">
            <v>44.834054834054832</v>
          </cell>
        </row>
        <row r="58">
          <cell r="B58" t="str">
            <v>PERA</v>
          </cell>
          <cell r="C58" t="str">
            <v>Lleida</v>
          </cell>
          <cell r="D58" t="str">
            <v>Blanquilla</v>
          </cell>
          <cell r="E58" t="str">
            <v>I</v>
          </cell>
          <cell r="F58" t="str">
            <v>55-60</v>
          </cell>
          <cell r="G58">
            <v>60.44</v>
          </cell>
          <cell r="H58">
            <v>60.95</v>
          </cell>
          <cell r="I58">
            <v>60.19</v>
          </cell>
          <cell r="J58">
            <v>62.28</v>
          </cell>
          <cell r="K58">
            <v>60.53</v>
          </cell>
        </row>
        <row r="59">
          <cell r="C59" t="str">
            <v>Lleida</v>
          </cell>
          <cell r="D59" t="str">
            <v>Conferencia</v>
          </cell>
          <cell r="E59" t="str">
            <v>I</v>
          </cell>
          <cell r="F59" t="str">
            <v>60-65</v>
          </cell>
          <cell r="G59">
            <v>77.22</v>
          </cell>
          <cell r="H59">
            <v>79.52</v>
          </cell>
          <cell r="I59">
            <v>80.31</v>
          </cell>
          <cell r="J59">
            <v>78.790000000000006</v>
          </cell>
          <cell r="K59">
            <v>80.53</v>
          </cell>
        </row>
        <row r="60">
          <cell r="C60" t="str">
            <v>Lleida</v>
          </cell>
          <cell r="D60" t="str">
            <v>Limonera</v>
          </cell>
          <cell r="E60" t="str">
            <v>I</v>
          </cell>
          <cell r="F60" t="str">
            <v>60y+</v>
          </cell>
          <cell r="G60">
            <v>35</v>
          </cell>
          <cell r="H60">
            <v>34.736842105263158</v>
          </cell>
          <cell r="I60">
            <v>35</v>
          </cell>
          <cell r="J60">
            <v>35</v>
          </cell>
          <cell r="K60" t="str">
            <v>-</v>
          </cell>
        </row>
        <row r="61">
          <cell r="C61" t="str">
            <v>Zaragoza</v>
          </cell>
          <cell r="D61" t="str">
            <v>Blanquilla</v>
          </cell>
          <cell r="E61" t="str">
            <v>I</v>
          </cell>
          <cell r="F61" t="str">
            <v>55-60</v>
          </cell>
          <cell r="G61">
            <v>57.777777777777779</v>
          </cell>
          <cell r="H61" t="str">
            <v>-</v>
          </cell>
          <cell r="I61" t="str">
            <v>-</v>
          </cell>
          <cell r="J61">
            <v>58.5</v>
          </cell>
          <cell r="K61">
            <v>57.777777777777779</v>
          </cell>
        </row>
        <row r="62">
          <cell r="C62" t="str">
            <v>Zaragoza</v>
          </cell>
          <cell r="D62" t="str">
            <v>Conferencia</v>
          </cell>
          <cell r="E62" t="str">
            <v>I</v>
          </cell>
          <cell r="F62" t="str">
            <v>60-65</v>
          </cell>
          <cell r="G62">
            <v>58.5</v>
          </cell>
          <cell r="H62">
            <v>57.005176288260358</v>
          </cell>
          <cell r="I62" t="str">
            <v>-</v>
          </cell>
          <cell r="J62" t="str">
            <v>-</v>
          </cell>
          <cell r="K62">
            <v>58.5</v>
          </cell>
        </row>
        <row r="67">
          <cell r="B67" t="str">
            <v>II:HORTALIZAS</v>
          </cell>
        </row>
        <row r="71">
          <cell r="G71">
            <v>0</v>
          </cell>
        </row>
        <row r="72">
          <cell r="B72" t="str">
            <v>PRODUCTO</v>
          </cell>
          <cell r="C72" t="str">
            <v>MERCADO</v>
          </cell>
          <cell r="D72" t="str">
            <v xml:space="preserve">VARIEDAD </v>
          </cell>
          <cell r="E72" t="str">
            <v>CAT</v>
          </cell>
          <cell r="F72" t="str">
            <v>CALIBRE</v>
          </cell>
          <cell r="I72" t="str">
            <v>DIA/MES</v>
          </cell>
        </row>
        <row r="73">
          <cell r="D73" t="str">
            <v>O TIPO</v>
          </cell>
          <cell r="F73" t="str">
            <v>mm.</v>
          </cell>
          <cell r="G73">
            <v>38418</v>
          </cell>
          <cell r="H73">
            <v>38419</v>
          </cell>
          <cell r="I73">
            <v>38420</v>
          </cell>
          <cell r="J73">
            <v>38421</v>
          </cell>
          <cell r="K73">
            <v>38422</v>
          </cell>
        </row>
        <row r="75">
          <cell r="B75" t="str">
            <v>AJO</v>
          </cell>
          <cell r="C75" t="str">
            <v>Cuenca</v>
          </cell>
          <cell r="D75" t="str">
            <v>Blanco</v>
          </cell>
          <cell r="E75" t="str">
            <v>I</v>
          </cell>
          <cell r="F75" t="str">
            <v>50-80</v>
          </cell>
          <cell r="G75">
            <v>117.54901960784315</v>
          </cell>
          <cell r="H75">
            <v>117.54901960784315</v>
          </cell>
          <cell r="I75">
            <v>117.54901960784315</v>
          </cell>
          <cell r="J75">
            <v>117.54901960784315</v>
          </cell>
          <cell r="K75">
            <v>117.54901960784315</v>
          </cell>
        </row>
        <row r="76">
          <cell r="C76" t="str">
            <v>Cuenca</v>
          </cell>
          <cell r="D76" t="str">
            <v>Morado</v>
          </cell>
          <cell r="E76" t="str">
            <v>I</v>
          </cell>
          <cell r="F76" t="str">
            <v>50-80</v>
          </cell>
          <cell r="G76">
            <v>130</v>
          </cell>
          <cell r="H76">
            <v>130</v>
          </cell>
          <cell r="I76">
            <v>130</v>
          </cell>
          <cell r="J76">
            <v>130</v>
          </cell>
          <cell r="K76">
            <v>130</v>
          </cell>
        </row>
        <row r="79">
          <cell r="B79" t="str">
            <v>BERENJENA</v>
          </cell>
          <cell r="C79" t="str">
            <v>Almeria</v>
          </cell>
          <cell r="D79" t="str">
            <v>Alargada</v>
          </cell>
          <cell r="E79" t="str">
            <v>I</v>
          </cell>
          <cell r="F79" t="str">
            <v>40y+</v>
          </cell>
          <cell r="G79">
            <v>129.52380952380952</v>
          </cell>
          <cell r="H79">
            <v>131.42857142857142</v>
          </cell>
          <cell r="I79" t="str">
            <v>-</v>
          </cell>
          <cell r="J79" t="str">
            <v>-</v>
          </cell>
          <cell r="K79" t="str">
            <v>-</v>
          </cell>
        </row>
        <row r="80">
          <cell r="C80" t="str">
            <v>Almeria</v>
          </cell>
          <cell r="D80" t="str">
            <v>Redonda</v>
          </cell>
          <cell r="E80" t="str">
            <v>I</v>
          </cell>
          <cell r="F80" t="str">
            <v>70y+</v>
          </cell>
          <cell r="G80">
            <v>137.39130434782609</v>
          </cell>
          <cell r="H80">
            <v>136.19047619047618</v>
          </cell>
          <cell r="I80">
            <v>134.98452012383902</v>
          </cell>
          <cell r="J80">
            <v>135.55555555555554</v>
          </cell>
          <cell r="K80" t="str">
            <v>-</v>
          </cell>
        </row>
        <row r="83">
          <cell r="B83" t="str">
            <v>CALABACIN</v>
          </cell>
          <cell r="C83" t="str">
            <v>Almeria</v>
          </cell>
          <cell r="D83" t="str">
            <v>-</v>
          </cell>
          <cell r="E83" t="str">
            <v>I</v>
          </cell>
          <cell r="F83" t="str">
            <v>140-210</v>
          </cell>
          <cell r="G83">
            <v>177.64705882352942</v>
          </cell>
          <cell r="H83">
            <v>175.71428571428572</v>
          </cell>
          <cell r="I83" t="str">
            <v>-</v>
          </cell>
          <cell r="J83" t="str">
            <v>-</v>
          </cell>
          <cell r="K83" t="str">
            <v>-</v>
          </cell>
        </row>
        <row r="86">
          <cell r="B86" t="str">
            <v>CEBOLLA</v>
          </cell>
          <cell r="C86" t="str">
            <v>Albacete</v>
          </cell>
          <cell r="D86" t="str">
            <v>Amarilla</v>
          </cell>
          <cell r="E86" t="str">
            <v>I</v>
          </cell>
          <cell r="F86" t="str">
            <v>-</v>
          </cell>
          <cell r="G86">
            <v>16</v>
          </cell>
          <cell r="H86">
            <v>16</v>
          </cell>
          <cell r="I86">
            <v>16</v>
          </cell>
          <cell r="J86">
            <v>16</v>
          </cell>
          <cell r="K86">
            <v>16</v>
          </cell>
        </row>
        <row r="89">
          <cell r="B89" t="str">
            <v>CHAMPIÑON</v>
          </cell>
          <cell r="C89" t="str">
            <v>La Rioja</v>
          </cell>
          <cell r="D89" t="str">
            <v>Cerrado</v>
          </cell>
          <cell r="E89" t="str">
            <v>I</v>
          </cell>
          <cell r="F89" t="str">
            <v>30-65</v>
          </cell>
          <cell r="G89">
            <v>129.81545741324922</v>
          </cell>
          <cell r="H89">
            <v>129.4834404095235</v>
          </cell>
          <cell r="I89">
            <v>130.04393673110721</v>
          </cell>
          <cell r="J89">
            <v>130.86392201235964</v>
          </cell>
          <cell r="K89">
            <v>130.44793449681484</v>
          </cell>
        </row>
        <row r="92">
          <cell r="B92" t="str">
            <v>COLIFLOR</v>
          </cell>
          <cell r="C92" t="str">
            <v>La Rioja</v>
          </cell>
          <cell r="D92" t="str">
            <v>Coronada</v>
          </cell>
          <cell r="E92" t="str">
            <v>I</v>
          </cell>
          <cell r="F92" t="str">
            <v>160-200</v>
          </cell>
          <cell r="G92">
            <v>58.477777777777781</v>
          </cell>
          <cell r="H92">
            <v>60</v>
          </cell>
          <cell r="I92">
            <v>65.790000000000006</v>
          </cell>
          <cell r="J92">
            <v>68.099999999999994</v>
          </cell>
          <cell r="K92">
            <v>72.44</v>
          </cell>
        </row>
        <row r="95">
          <cell r="B95" t="str">
            <v>FRESON</v>
          </cell>
          <cell r="C95" t="str">
            <v>Huelva</v>
          </cell>
          <cell r="D95" t="str">
            <v>-</v>
          </cell>
          <cell r="E95" t="str">
            <v>I</v>
          </cell>
          <cell r="F95" t="str">
            <v>-</v>
          </cell>
          <cell r="G95">
            <v>293.81818181818181</v>
          </cell>
          <cell r="H95">
            <v>304.85714285714283</v>
          </cell>
          <cell r="I95">
            <v>317</v>
          </cell>
          <cell r="J95">
            <v>317</v>
          </cell>
          <cell r="K95">
            <v>317</v>
          </cell>
        </row>
        <row r="98">
          <cell r="B98" t="str">
            <v>JUDIA VERDE</v>
          </cell>
          <cell r="C98" t="str">
            <v>Almería</v>
          </cell>
          <cell r="D98" t="str">
            <v>Plana</v>
          </cell>
          <cell r="E98" t="str">
            <v>I</v>
          </cell>
          <cell r="F98" t="str">
            <v>-</v>
          </cell>
          <cell r="G98">
            <v>539</v>
          </cell>
          <cell r="H98">
            <v>525.49019607843138</v>
          </cell>
          <cell r="I98" t="str">
            <v>-</v>
          </cell>
          <cell r="J98" t="str">
            <v>-</v>
          </cell>
          <cell r="K98" t="str">
            <v>-</v>
          </cell>
        </row>
        <row r="101">
          <cell r="B101" t="str">
            <v>LECHUGA</v>
          </cell>
          <cell r="C101" t="str">
            <v>Almeria</v>
          </cell>
          <cell r="D101" t="str">
            <v>Iceberg</v>
          </cell>
          <cell r="E101" t="str">
            <v>I</v>
          </cell>
          <cell r="F101" t="str">
            <v>400y+</v>
          </cell>
          <cell r="G101">
            <v>253.19693094629153</v>
          </cell>
          <cell r="H101" t="str">
            <v>-</v>
          </cell>
          <cell r="I101" t="str">
            <v>-</v>
          </cell>
          <cell r="J101" t="str">
            <v>-</v>
          </cell>
          <cell r="K101" t="str">
            <v>-</v>
          </cell>
        </row>
        <row r="102">
          <cell r="C102" t="str">
            <v>Murcia</v>
          </cell>
          <cell r="D102" t="str">
            <v>Iceberg</v>
          </cell>
          <cell r="E102" t="str">
            <v>I</v>
          </cell>
          <cell r="F102" t="str">
            <v>400y+</v>
          </cell>
          <cell r="G102">
            <v>222.5</v>
          </cell>
          <cell r="H102">
            <v>222.5</v>
          </cell>
          <cell r="I102">
            <v>222.5</v>
          </cell>
          <cell r="J102">
            <v>222.5</v>
          </cell>
          <cell r="K102">
            <v>222.5</v>
          </cell>
        </row>
        <row r="105">
          <cell r="B105" t="str">
            <v>PEPINO</v>
          </cell>
          <cell r="C105" t="str">
            <v>Almeria</v>
          </cell>
          <cell r="D105" t="str">
            <v>Liso</v>
          </cell>
          <cell r="E105" t="str">
            <v>I</v>
          </cell>
          <cell r="F105" t="str">
            <v>-</v>
          </cell>
          <cell r="G105">
            <v>153.63636363636363</v>
          </cell>
          <cell r="H105">
            <v>154.43795527780489</v>
          </cell>
          <cell r="I105" t="str">
            <v>-</v>
          </cell>
          <cell r="J105">
            <v>168.18181818181816</v>
          </cell>
          <cell r="K105">
            <v>172.72727272727272</v>
          </cell>
        </row>
        <row r="108">
          <cell r="B108" t="str">
            <v>PIMIENTO</v>
          </cell>
          <cell r="C108" t="str">
            <v>Almeria</v>
          </cell>
          <cell r="D108" t="str">
            <v>Alargado verde</v>
          </cell>
          <cell r="E108" t="str">
            <v>I</v>
          </cell>
          <cell r="F108" t="str">
            <v>40y+</v>
          </cell>
          <cell r="G108">
            <v>177.77777777777777</v>
          </cell>
          <cell r="H108">
            <v>173.85620915032681</v>
          </cell>
          <cell r="I108" t="str">
            <v>-</v>
          </cell>
          <cell r="J108" t="str">
            <v>-</v>
          </cell>
          <cell r="K108" t="str">
            <v>-</v>
          </cell>
        </row>
        <row r="111">
          <cell r="B111" t="str">
            <v>TOMATE</v>
          </cell>
          <cell r="C111" t="str">
            <v>Almeria</v>
          </cell>
          <cell r="D111" t="str">
            <v>Racimo</v>
          </cell>
          <cell r="E111" t="str">
            <v>I</v>
          </cell>
          <cell r="F111" t="str">
            <v>57-82</v>
          </cell>
          <cell r="G111">
            <v>105.04066863922584</v>
          </cell>
          <cell r="H111">
            <v>107.79592179858936</v>
          </cell>
          <cell r="I111" t="str">
            <v>-</v>
          </cell>
          <cell r="J111">
            <v>107.3402135944867</v>
          </cell>
          <cell r="K111">
            <v>108.45143909844489</v>
          </cell>
        </row>
        <row r="112">
          <cell r="C112" t="str">
            <v>Almeria</v>
          </cell>
          <cell r="D112" t="str">
            <v>Redondo</v>
          </cell>
          <cell r="E112" t="str">
            <v>I</v>
          </cell>
          <cell r="F112" t="str">
            <v>57-82</v>
          </cell>
          <cell r="G112">
            <v>96.648423961315999</v>
          </cell>
          <cell r="H112">
            <v>99.249821601245955</v>
          </cell>
          <cell r="I112">
            <v>101.96078431372548</v>
          </cell>
          <cell r="J112">
            <v>99.410383309988092</v>
          </cell>
          <cell r="K112">
            <v>99.289134190044535</v>
          </cell>
        </row>
        <row r="113">
          <cell r="C113" t="str">
            <v>Granada</v>
          </cell>
          <cell r="D113" t="str">
            <v>Cereza</v>
          </cell>
          <cell r="E113" t="str">
            <v>I</v>
          </cell>
          <cell r="F113" t="str">
            <v>-</v>
          </cell>
          <cell r="G113">
            <v>210</v>
          </cell>
          <cell r="H113">
            <v>210</v>
          </cell>
          <cell r="I113">
            <v>210</v>
          </cell>
          <cell r="J113">
            <v>210</v>
          </cell>
          <cell r="K113">
            <v>210</v>
          </cell>
        </row>
        <row r="114">
          <cell r="C114" t="str">
            <v>Murcia</v>
          </cell>
          <cell r="D114" t="str">
            <v>Cereza</v>
          </cell>
          <cell r="E114" t="str">
            <v>I</v>
          </cell>
          <cell r="F114" t="str">
            <v>-</v>
          </cell>
          <cell r="G114">
            <v>275</v>
          </cell>
          <cell r="H114">
            <v>275</v>
          </cell>
          <cell r="I114">
            <v>275</v>
          </cell>
          <cell r="J114">
            <v>275</v>
          </cell>
          <cell r="K114">
            <v>275</v>
          </cell>
        </row>
        <row r="115">
          <cell r="C115" t="str">
            <v>Murcia</v>
          </cell>
          <cell r="D115" t="str">
            <v>Redondo</v>
          </cell>
          <cell r="E115" t="str">
            <v>I</v>
          </cell>
          <cell r="F115" t="str">
            <v>57-82</v>
          </cell>
          <cell r="G115">
            <v>125.27777777777777</v>
          </cell>
          <cell r="H115">
            <v>125.27777777777777</v>
          </cell>
          <cell r="I115">
            <v>125.27777777777777</v>
          </cell>
          <cell r="J115">
            <v>125.27777777777777</v>
          </cell>
          <cell r="K115">
            <v>125.27777777777777</v>
          </cell>
        </row>
        <row r="118">
          <cell r="B118" t="str">
            <v>ZANAHORIA</v>
          </cell>
          <cell r="C118" t="str">
            <v>Cádiz</v>
          </cell>
          <cell r="D118" t="str">
            <v>-</v>
          </cell>
          <cell r="E118" t="str">
            <v>I</v>
          </cell>
          <cell r="F118" t="str">
            <v>-</v>
          </cell>
          <cell r="G118" t="str">
            <v>-</v>
          </cell>
          <cell r="H118" t="str">
            <v>-</v>
          </cell>
          <cell r="I118">
            <v>33.677419354838712</v>
          </cell>
          <cell r="J118" t="str">
            <v>-</v>
          </cell>
          <cell r="K118">
            <v>34.46153846153846</v>
          </cell>
        </row>
        <row r="123">
          <cell r="B123" t="str">
            <v>SALUDOS</v>
          </cell>
        </row>
        <row r="124">
          <cell r="B124" t="str">
            <v>SERVICIO DE PRECIOS Y SALARIOS AGRARIOS</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ec.europa.eu/agricultur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41B69-9263-4AB8-83CA-13B2CC1D095A}">
  <dimension ref="A1:E35"/>
  <sheetViews>
    <sheetView tabSelected="1" zoomScaleNormal="100" workbookViewId="0"/>
  </sheetViews>
  <sheetFormatPr baseColWidth="10" defaultRowHeight="12.75"/>
  <cols>
    <col min="1" max="16384" width="11.42578125" style="682"/>
  </cols>
  <sheetData>
    <row r="1" spans="1:5">
      <c r="A1" s="682" t="s">
        <v>579</v>
      </c>
    </row>
    <row r="2" spans="1:5">
      <c r="A2" s="682" t="s">
        <v>580</v>
      </c>
    </row>
    <row r="3" spans="1:5">
      <c r="A3" s="682" t="s">
        <v>581</v>
      </c>
    </row>
    <row r="4" spans="1:5">
      <c r="A4" s="683" t="s">
        <v>582</v>
      </c>
      <c r="B4" s="683"/>
      <c r="C4" s="683"/>
      <c r="D4" s="683"/>
      <c r="E4" s="683"/>
    </row>
    <row r="5" spans="1:5">
      <c r="A5" s="683" t="s">
        <v>602</v>
      </c>
      <c r="B5" s="683"/>
      <c r="C5" s="683"/>
      <c r="D5" s="683"/>
      <c r="E5" s="683"/>
    </row>
    <row r="7" spans="1:5">
      <c r="A7" s="682" t="s">
        <v>583</v>
      </c>
    </row>
    <row r="8" spans="1:5">
      <c r="A8" s="683" t="s">
        <v>584</v>
      </c>
      <c r="B8" s="683"/>
      <c r="C8" s="683"/>
      <c r="D8" s="683"/>
      <c r="E8" s="683"/>
    </row>
    <row r="10" spans="1:5">
      <c r="A10" s="682" t="s">
        <v>585</v>
      </c>
    </row>
    <row r="11" spans="1:5">
      <c r="A11" s="682" t="s">
        <v>586</v>
      </c>
    </row>
    <row r="12" spans="1:5">
      <c r="A12" s="683" t="s">
        <v>603</v>
      </c>
      <c r="B12" s="683"/>
      <c r="C12" s="683"/>
      <c r="D12" s="683"/>
      <c r="E12" s="683"/>
    </row>
    <row r="13" spans="1:5">
      <c r="A13" s="683" t="s">
        <v>604</v>
      </c>
      <c r="B13" s="683"/>
      <c r="C13" s="683"/>
      <c r="D13" s="683"/>
      <c r="E13" s="683"/>
    </row>
    <row r="14" spans="1:5">
      <c r="A14" s="683" t="s">
        <v>605</v>
      </c>
      <c r="B14" s="683"/>
      <c r="C14" s="683"/>
      <c r="D14" s="683"/>
      <c r="E14" s="683"/>
    </row>
    <row r="15" spans="1:5">
      <c r="A15" s="683" t="s">
        <v>606</v>
      </c>
      <c r="B15" s="683"/>
      <c r="C15" s="683"/>
      <c r="D15" s="683"/>
      <c r="E15" s="683"/>
    </row>
    <row r="16" spans="1:5">
      <c r="A16" s="683" t="s">
        <v>607</v>
      </c>
      <c r="B16" s="683"/>
      <c r="C16" s="683"/>
      <c r="D16" s="683"/>
      <c r="E16" s="683"/>
    </row>
    <row r="17" spans="1:5">
      <c r="A17" s="682" t="s">
        <v>587</v>
      </c>
    </row>
    <row r="18" spans="1:5">
      <c r="A18" s="682" t="s">
        <v>588</v>
      </c>
    </row>
    <row r="19" spans="1:5">
      <c r="A19" s="683" t="s">
        <v>589</v>
      </c>
      <c r="B19" s="683"/>
      <c r="C19" s="683"/>
      <c r="D19" s="683"/>
      <c r="E19" s="683"/>
    </row>
    <row r="20" spans="1:5">
      <c r="A20" s="683" t="s">
        <v>608</v>
      </c>
      <c r="B20" s="683"/>
      <c r="C20" s="683"/>
      <c r="D20" s="683"/>
      <c r="E20" s="683"/>
    </row>
    <row r="21" spans="1:5">
      <c r="A21" s="682" t="s">
        <v>590</v>
      </c>
    </row>
    <row r="22" spans="1:5">
      <c r="A22" s="683" t="s">
        <v>591</v>
      </c>
      <c r="B22" s="683"/>
      <c r="C22" s="683"/>
      <c r="D22" s="683"/>
      <c r="E22" s="683"/>
    </row>
    <row r="23" spans="1:5">
      <c r="A23" s="683" t="s">
        <v>592</v>
      </c>
      <c r="B23" s="683"/>
      <c r="C23" s="683"/>
      <c r="D23" s="683"/>
      <c r="E23" s="683"/>
    </row>
    <row r="24" spans="1:5">
      <c r="A24" s="682" t="s">
        <v>593</v>
      </c>
    </row>
    <row r="25" spans="1:5">
      <c r="A25" s="682" t="s">
        <v>594</v>
      </c>
    </row>
    <row r="26" spans="1:5">
      <c r="A26" s="683" t="s">
        <v>609</v>
      </c>
      <c r="B26" s="683"/>
      <c r="C26" s="683"/>
      <c r="D26" s="683"/>
      <c r="E26" s="683"/>
    </row>
    <row r="27" spans="1:5">
      <c r="A27" s="683" t="s">
        <v>610</v>
      </c>
      <c r="B27" s="683"/>
      <c r="C27" s="683"/>
      <c r="D27" s="683"/>
      <c r="E27" s="683"/>
    </row>
    <row r="28" spans="1:5">
      <c r="A28" s="683" t="s">
        <v>611</v>
      </c>
      <c r="B28" s="683"/>
      <c r="C28" s="683"/>
      <c r="D28" s="683"/>
      <c r="E28" s="683"/>
    </row>
    <row r="29" spans="1:5">
      <c r="A29" s="682" t="s">
        <v>595</v>
      </c>
    </row>
    <row r="30" spans="1:5">
      <c r="A30" s="683" t="s">
        <v>596</v>
      </c>
      <c r="B30" s="683"/>
      <c r="C30" s="683"/>
      <c r="D30" s="683"/>
      <c r="E30" s="683"/>
    </row>
    <row r="31" spans="1:5">
      <c r="A31" s="682" t="s">
        <v>597</v>
      </c>
    </row>
    <row r="32" spans="1:5">
      <c r="A32" s="683" t="s">
        <v>598</v>
      </c>
      <c r="B32" s="683"/>
      <c r="C32" s="683"/>
      <c r="D32" s="683"/>
      <c r="E32" s="683"/>
    </row>
    <row r="33" spans="1:5">
      <c r="A33" s="683" t="s">
        <v>599</v>
      </c>
      <c r="B33" s="683"/>
      <c r="C33" s="683"/>
      <c r="D33" s="683"/>
      <c r="E33" s="683"/>
    </row>
    <row r="34" spans="1:5">
      <c r="A34" s="683" t="s">
        <v>600</v>
      </c>
      <c r="B34" s="683"/>
      <c r="C34" s="683"/>
      <c r="D34" s="683"/>
      <c r="E34" s="683"/>
    </row>
    <row r="35" spans="1:5">
      <c r="A35" s="683" t="s">
        <v>601</v>
      </c>
      <c r="B35" s="683"/>
      <c r="C35" s="683"/>
      <c r="D35" s="683"/>
      <c r="E35" s="683"/>
    </row>
  </sheetData>
  <hyperlinks>
    <hyperlink ref="A4:E4" location="'Pág. 4'!A1" display="1.1.1.         Precios Medios Nacionales de Cereales, Arroz, Oleaginosas, Tortas, Proteicos, Vinos y Aceites." xr:uid="{6FBBEF72-803F-480C-BD18-A61B02458261}"/>
    <hyperlink ref="A5:E5" location="'Pág. 5'!A1" display="1.1.2.         Precios Medios Nacionales en Origen de Frutas y Hortalízas" xr:uid="{9BB48828-B785-4DF3-8FF5-FA587834A94C}"/>
    <hyperlink ref="A8:E8" location="'Pág. 7'!A1" display="1.2.1.         Precios Medios Nacionales de Productos Ganaderos" xr:uid="{EC5BDDE2-577C-476A-907C-5814AF59BC3E}"/>
    <hyperlink ref="A12:E12" location="'Pág. 9'!A1" display="2.1.1.         Precios Medios en Mercados Representativos: Trigo y Alfalfa" xr:uid="{8DAEB77B-E498-4385-BCE6-913AB7CA1C02}"/>
    <hyperlink ref="A13:E13" location="'Pág. 10'!A1" display="2.1.2.         Precios Medios en Mercados Representativos: Cebada" xr:uid="{7E3FE005-605E-496C-AC9D-CED1005FB1B1}"/>
    <hyperlink ref="A14:E14" location="'Pág. 11'!A1" display="2.1.3.         Precios Medios en Mercados Representativos: Maíz y Arroz" xr:uid="{3776A6E2-BDC0-4D66-92A3-623FFC590CFC}"/>
    <hyperlink ref="A15:E15" location="'Pág. 12'!A1" display="2.2.         Precios Medios en Mercados Representativos de Vinos" xr:uid="{4C1C6064-2CAB-4C90-BD65-E46D58BD8F27}"/>
    <hyperlink ref="A16:E16" location="'Pág. 13'!A1" display="2.3.         Precios Medios en Mercados Representativos de Aceites y Semilla de Girasol" xr:uid="{09EFE0F7-C54E-4DDE-88A6-C751FDE87F46}"/>
    <hyperlink ref="A19:E19" location="'Pág. 14'!A1" display="3.1.1.         Precios de Producción de Frutas en el Mercado Interior: Precios diarios y Precios Medios Ponderados Semanales en mercados representativos" xr:uid="{BED8B5CD-C817-451E-B107-427AB52B688D}"/>
    <hyperlink ref="A20:E20" location="'Pág. 15'!A1" display="3.1.2.         Precios de Producción de Frutas en el Mercado Interior: Precios diarios y Precios Medios Ponderados Semanales en mercados representativos" xr:uid="{311E40DC-04A8-43FC-9103-AF2993A7B3F4}"/>
    <hyperlink ref="A22:E22" location="'Pág. 16'!A1" display="3.2.1.         Precios de Producción de Productos Hortícolas en el Mercado Interior: Precios diarios y Precios Medios Ponderados Semanales en mercados" xr:uid="{964FCFEE-7CB6-4AEC-8990-631EB9AC355E}"/>
    <hyperlink ref="A23:E23" location="'Pág. 17'!A1" display="3.2.2.         Precios de Producción de Productos Hortícolas en el Mercado Interior: Precios Medios Ponderados Semanales Nacionales" xr:uid="{901AF8AB-33FE-419C-9158-4A65ED9D24EA}"/>
    <hyperlink ref="A26:E26" location="'Pág. 18'!A1" display="4.1.1.         Precios Medios Nacionales de Canales de Bovino Pesado" xr:uid="{259561BC-219D-4012-AAF5-CDDC0A0DBB39}"/>
    <hyperlink ref="A27:E27" location="'Pág. 19'!A1" display="4.1.2.         Precios Medios Nacionales del Bovino Vivo" xr:uid="{B55E3672-82E2-4983-B5A2-262DA54B2EB2}"/>
    <hyperlink ref="A28:E28" location="'Pág. 19'!A1" display="4.1.3.         Precios Medios Nacionales de Otros Animales de la Especie Bovina" xr:uid="{C1C61AB4-8156-41F9-B3C0-04B90E9A61C4}"/>
    <hyperlink ref="A30:E30" location="'Pág. 19'!A1" display="4.2.1.         Precios Medios Nacionales de Canales de Ovino Frescas o Refrigeradas" xr:uid="{20A74B14-FC98-475A-AE89-2DF5C5113193}"/>
    <hyperlink ref="A32:E32" location="'Pág. 20'!A1" display="4.3.1.         Precios Medios de Canales de Porcino de Capa Blanca" xr:uid="{26C5D0AB-A3BD-4CFD-BCA3-367E935D7E54}"/>
    <hyperlink ref="A33:E33" location="'Pág. 20'!A1" display="4.3.2.         Precios Medios en Mercados Representativos Provinciales de Porcino Cebado" xr:uid="{F6F756F8-DB14-481A-9980-EDD9E40C0A93}"/>
    <hyperlink ref="A34:E34" location="'Pág. 21'!A1" display="4.3.3.         Precios Medios de Porcino Precoz, Lechones y Otras Calidades" xr:uid="{608BCD01-6CB2-4B9A-B4B5-20ED54781C0B}"/>
    <hyperlink ref="A35:E35" location="'Pág. 21'!A1" display="4.3.4.         Precios Medios de Porcino: Tronco Ibérico" xr:uid="{7F543B88-65F6-43CA-9303-8CB9CDD9508E}"/>
  </hyperlinks>
  <pageMargins left="0.7" right="0.7" top="0.75" bottom="0.75" header="0.3" footer="0.3"/>
  <pageSetup paperSize="9"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4217D-E394-40AA-B86A-DB1748A76719}">
  <sheetPr>
    <pageSetUpPr fitToPage="1"/>
  </sheetPr>
  <dimension ref="A1:U94"/>
  <sheetViews>
    <sheetView showGridLines="0" zoomScaleNormal="100" zoomScaleSheetLayoutView="100" workbookViewId="0"/>
  </sheetViews>
  <sheetFormatPr baseColWidth="10" defaultColWidth="12.5703125" defaultRowHeight="15"/>
  <cols>
    <col min="1" max="1" width="2.7109375" style="350" customWidth="1"/>
    <col min="2" max="2" width="20.5703125" style="351" customWidth="1"/>
    <col min="3" max="3" width="12" style="351" bestFit="1" customWidth="1"/>
    <col min="4" max="4" width="35.42578125" style="351" bestFit="1" customWidth="1"/>
    <col min="5" max="5" width="8.140625" style="351" customWidth="1"/>
    <col min="6" max="6" width="27" style="351" bestFit="1" customWidth="1"/>
    <col min="7" max="13" width="10.7109375" style="351" customWidth="1"/>
    <col min="14" max="14" width="14.7109375" style="351" customWidth="1"/>
    <col min="15" max="15" width="2.140625" style="352" customWidth="1"/>
    <col min="16" max="16" width="8.140625" style="352" customWidth="1"/>
    <col min="17" max="17" width="12.5703125" style="352"/>
    <col min="18" max="19" width="14.7109375" style="352" bestFit="1" customWidth="1"/>
    <col min="20" max="20" width="12.85546875" style="352" bestFit="1" customWidth="1"/>
    <col min="21" max="16384" width="12.5703125" style="352"/>
  </cols>
  <sheetData>
    <row r="1" spans="1:21" ht="11.25" customHeight="1"/>
    <row r="2" spans="1:21">
      <c r="J2" s="353"/>
      <c r="K2" s="353"/>
      <c r="L2" s="354"/>
      <c r="M2" s="354"/>
      <c r="N2" s="355"/>
      <c r="O2" s="356"/>
    </row>
    <row r="3" spans="1:21" ht="0.75" customHeight="1">
      <c r="J3" s="353"/>
      <c r="K3" s="353"/>
      <c r="L3" s="354"/>
      <c r="M3" s="354"/>
      <c r="N3" s="354"/>
      <c r="O3" s="356"/>
    </row>
    <row r="4" spans="1:21" ht="27" customHeight="1">
      <c r="B4" s="725" t="s">
        <v>284</v>
      </c>
      <c r="C4" s="725"/>
      <c r="D4" s="725"/>
      <c r="E4" s="725"/>
      <c r="F4" s="725"/>
      <c r="G4" s="725"/>
      <c r="H4" s="725"/>
      <c r="I4" s="725"/>
      <c r="J4" s="725"/>
      <c r="K4" s="725"/>
      <c r="L4" s="725"/>
      <c r="M4" s="725"/>
      <c r="N4" s="725"/>
      <c r="O4" s="357"/>
    </row>
    <row r="5" spans="1:21" ht="26.25" customHeight="1" thickBot="1">
      <c r="B5" s="726" t="s">
        <v>285</v>
      </c>
      <c r="C5" s="726"/>
      <c r="D5" s="726"/>
      <c r="E5" s="726"/>
      <c r="F5" s="726"/>
      <c r="G5" s="726"/>
      <c r="H5" s="726"/>
      <c r="I5" s="726"/>
      <c r="J5" s="726"/>
      <c r="K5" s="726"/>
      <c r="L5" s="726"/>
      <c r="M5" s="726"/>
      <c r="N5" s="726"/>
      <c r="O5" s="358"/>
    </row>
    <row r="6" spans="1:21" ht="24.75" customHeight="1">
      <c r="B6" s="727" t="s">
        <v>286</v>
      </c>
      <c r="C6" s="728"/>
      <c r="D6" s="728"/>
      <c r="E6" s="728"/>
      <c r="F6" s="728"/>
      <c r="G6" s="728"/>
      <c r="H6" s="728"/>
      <c r="I6" s="728"/>
      <c r="J6" s="728"/>
      <c r="K6" s="728"/>
      <c r="L6" s="728"/>
      <c r="M6" s="728"/>
      <c r="N6" s="729"/>
      <c r="O6" s="358"/>
    </row>
    <row r="7" spans="1:21" ht="19.5" customHeight="1" thickBot="1">
      <c r="B7" s="730" t="s">
        <v>287</v>
      </c>
      <c r="C7" s="731"/>
      <c r="D7" s="731"/>
      <c r="E7" s="731"/>
      <c r="F7" s="731"/>
      <c r="G7" s="731"/>
      <c r="H7" s="731"/>
      <c r="I7" s="731"/>
      <c r="J7" s="731"/>
      <c r="K7" s="731"/>
      <c r="L7" s="731"/>
      <c r="M7" s="731"/>
      <c r="N7" s="732"/>
      <c r="O7" s="358"/>
      <c r="Q7" s="351"/>
    </row>
    <row r="8" spans="1:21" ht="16.5" customHeight="1">
      <c r="B8" s="733" t="s">
        <v>288</v>
      </c>
      <c r="C8" s="733"/>
      <c r="D8" s="733"/>
      <c r="E8" s="733"/>
      <c r="F8" s="733"/>
      <c r="G8" s="733"/>
      <c r="H8" s="733"/>
      <c r="I8" s="733"/>
      <c r="J8" s="733"/>
      <c r="K8" s="733"/>
      <c r="L8" s="733"/>
      <c r="M8" s="733"/>
      <c r="N8" s="733"/>
      <c r="O8" s="358"/>
    </row>
    <row r="9" spans="1:21" ht="12" customHeight="1">
      <c r="B9" s="359"/>
      <c r="C9" s="359"/>
      <c r="D9" s="359"/>
      <c r="E9" s="359"/>
      <c r="F9" s="359"/>
      <c r="G9" s="359"/>
      <c r="H9" s="359"/>
      <c r="I9" s="359"/>
      <c r="J9" s="359"/>
      <c r="K9" s="359"/>
      <c r="L9" s="359"/>
      <c r="M9" s="359"/>
      <c r="N9" s="359"/>
      <c r="O9" s="358"/>
    </row>
    <row r="10" spans="1:21" ht="24.75" customHeight="1">
      <c r="B10" s="360" t="s">
        <v>289</v>
      </c>
      <c r="C10" s="360"/>
      <c r="D10" s="360"/>
      <c r="E10" s="360"/>
      <c r="F10" s="360"/>
      <c r="G10" s="360"/>
      <c r="H10" s="360"/>
      <c r="I10" s="360"/>
      <c r="J10" s="360"/>
      <c r="K10" s="360"/>
      <c r="L10" s="360"/>
      <c r="M10" s="360"/>
      <c r="N10" s="360"/>
      <c r="O10" s="358"/>
    </row>
    <row r="11" spans="1:21" ht="6" customHeight="1" thickBot="1">
      <c r="B11" s="361"/>
      <c r="C11" s="361"/>
      <c r="D11" s="361"/>
      <c r="E11" s="361"/>
      <c r="F11" s="361"/>
      <c r="G11" s="361"/>
      <c r="H11" s="361"/>
      <c r="I11" s="361"/>
      <c r="J11" s="361"/>
      <c r="K11" s="361"/>
      <c r="L11" s="361"/>
      <c r="M11" s="361"/>
      <c r="N11" s="361"/>
      <c r="O11" s="362"/>
    </row>
    <row r="12" spans="1:21" ht="25.9" customHeight="1">
      <c r="B12" s="363" t="s">
        <v>243</v>
      </c>
      <c r="C12" s="364" t="s">
        <v>290</v>
      </c>
      <c r="D12" s="365" t="s">
        <v>291</v>
      </c>
      <c r="E12" s="364" t="s">
        <v>292</v>
      </c>
      <c r="F12" s="365" t="s">
        <v>293</v>
      </c>
      <c r="G12" s="366" t="s">
        <v>294</v>
      </c>
      <c r="H12" s="367"/>
      <c r="I12" s="368"/>
      <c r="J12" s="367" t="s">
        <v>295</v>
      </c>
      <c r="K12" s="367"/>
      <c r="L12" s="369"/>
      <c r="M12" s="369"/>
      <c r="N12" s="370"/>
      <c r="O12" s="371"/>
      <c r="U12" s="351"/>
    </row>
    <row r="13" spans="1:21" ht="19.7" customHeight="1">
      <c r="B13" s="372"/>
      <c r="C13" s="373"/>
      <c r="D13" s="374" t="s">
        <v>296</v>
      </c>
      <c r="E13" s="373"/>
      <c r="F13" s="374"/>
      <c r="G13" s="375">
        <v>44858</v>
      </c>
      <c r="H13" s="375">
        <v>44859</v>
      </c>
      <c r="I13" s="375">
        <v>44860</v>
      </c>
      <c r="J13" s="375">
        <v>44861</v>
      </c>
      <c r="K13" s="375">
        <v>44862</v>
      </c>
      <c r="L13" s="375">
        <v>44863</v>
      </c>
      <c r="M13" s="376">
        <v>44864</v>
      </c>
      <c r="N13" s="377" t="s">
        <v>297</v>
      </c>
      <c r="O13" s="378"/>
    </row>
    <row r="14" spans="1:21" s="388" customFormat="1" ht="20.100000000000001" customHeight="1">
      <c r="A14" s="350"/>
      <c r="B14" s="379" t="s">
        <v>298</v>
      </c>
      <c r="C14" s="380" t="s">
        <v>299</v>
      </c>
      <c r="D14" s="380" t="s">
        <v>300</v>
      </c>
      <c r="E14" s="380" t="s">
        <v>301</v>
      </c>
      <c r="F14" s="380" t="s">
        <v>302</v>
      </c>
      <c r="G14" s="381">
        <v>111.16</v>
      </c>
      <c r="H14" s="381">
        <v>109.66</v>
      </c>
      <c r="I14" s="381">
        <v>108.16</v>
      </c>
      <c r="J14" s="381">
        <v>109.31</v>
      </c>
      <c r="K14" s="381">
        <v>106.12</v>
      </c>
      <c r="L14" s="382">
        <v>82.98</v>
      </c>
      <c r="M14" s="383">
        <v>83.24</v>
      </c>
      <c r="N14" s="384">
        <v>108.54</v>
      </c>
      <c r="O14" s="385"/>
      <c r="P14" s="386"/>
      <c r="Q14" s="387"/>
    </row>
    <row r="15" spans="1:21" s="388" customFormat="1" ht="20.100000000000001" customHeight="1">
      <c r="A15" s="350"/>
      <c r="B15" s="379"/>
      <c r="C15" s="380" t="s">
        <v>303</v>
      </c>
      <c r="D15" s="380" t="s">
        <v>300</v>
      </c>
      <c r="E15" s="380" t="s">
        <v>301</v>
      </c>
      <c r="F15" s="380" t="s">
        <v>302</v>
      </c>
      <c r="G15" s="381">
        <v>114.83</v>
      </c>
      <c r="H15" s="381">
        <v>124.48</v>
      </c>
      <c r="I15" s="381">
        <v>124.11</v>
      </c>
      <c r="J15" s="381">
        <v>119.54</v>
      </c>
      <c r="K15" s="381">
        <v>103.72</v>
      </c>
      <c r="L15" s="382">
        <v>112.12</v>
      </c>
      <c r="M15" s="383">
        <v>91.31</v>
      </c>
      <c r="N15" s="384">
        <v>114.43</v>
      </c>
      <c r="O15" s="385"/>
      <c r="P15" s="386"/>
      <c r="Q15" s="387"/>
    </row>
    <row r="16" spans="1:21" s="388" customFormat="1" ht="20.100000000000001" customHeight="1">
      <c r="A16" s="350"/>
      <c r="B16" s="379"/>
      <c r="C16" s="380" t="s">
        <v>299</v>
      </c>
      <c r="D16" s="380" t="s">
        <v>304</v>
      </c>
      <c r="E16" s="380" t="s">
        <v>301</v>
      </c>
      <c r="F16" s="380" t="s">
        <v>302</v>
      </c>
      <c r="G16" s="381">
        <v>100.5</v>
      </c>
      <c r="H16" s="381" t="s">
        <v>238</v>
      </c>
      <c r="I16" s="381" t="s">
        <v>238</v>
      </c>
      <c r="J16" s="381" t="s">
        <v>238</v>
      </c>
      <c r="K16" s="381" t="s">
        <v>238</v>
      </c>
      <c r="L16" s="382" t="s">
        <v>238</v>
      </c>
      <c r="M16" s="383" t="s">
        <v>238</v>
      </c>
      <c r="N16" s="384">
        <v>100.5</v>
      </c>
      <c r="O16" s="385"/>
      <c r="P16" s="386"/>
      <c r="Q16" s="387"/>
    </row>
    <row r="17" spans="1:17" s="388" customFormat="1" ht="20.100000000000001" customHeight="1">
      <c r="A17" s="350"/>
      <c r="B17" s="379"/>
      <c r="C17" s="380" t="s">
        <v>303</v>
      </c>
      <c r="D17" s="380" t="s">
        <v>304</v>
      </c>
      <c r="E17" s="380" t="s">
        <v>301</v>
      </c>
      <c r="F17" s="380" t="s">
        <v>302</v>
      </c>
      <c r="G17" s="381">
        <v>97.54</v>
      </c>
      <c r="H17" s="381">
        <v>97.54</v>
      </c>
      <c r="I17" s="381">
        <v>97.54</v>
      </c>
      <c r="J17" s="381">
        <v>97.54</v>
      </c>
      <c r="K17" s="381">
        <v>97.54</v>
      </c>
      <c r="L17" s="382" t="s">
        <v>238</v>
      </c>
      <c r="M17" s="383" t="s">
        <v>238</v>
      </c>
      <c r="N17" s="384">
        <v>97.54</v>
      </c>
      <c r="O17" s="385"/>
      <c r="P17" s="386"/>
      <c r="Q17" s="387"/>
    </row>
    <row r="18" spans="1:17" s="388" customFormat="1" ht="20.100000000000001" customHeight="1">
      <c r="A18" s="350"/>
      <c r="B18" s="379"/>
      <c r="C18" s="380" t="s">
        <v>299</v>
      </c>
      <c r="D18" s="380" t="s">
        <v>305</v>
      </c>
      <c r="E18" s="380" t="s">
        <v>301</v>
      </c>
      <c r="F18" s="380" t="s">
        <v>302</v>
      </c>
      <c r="G18" s="381">
        <v>120</v>
      </c>
      <c r="H18" s="381">
        <v>120</v>
      </c>
      <c r="I18" s="381">
        <v>120</v>
      </c>
      <c r="J18" s="381">
        <v>120</v>
      </c>
      <c r="K18" s="381">
        <v>120</v>
      </c>
      <c r="L18" s="382" t="s">
        <v>238</v>
      </c>
      <c r="M18" s="383" t="s">
        <v>238</v>
      </c>
      <c r="N18" s="384">
        <v>120</v>
      </c>
      <c r="O18" s="385"/>
      <c r="P18" s="386"/>
      <c r="Q18" s="387"/>
    </row>
    <row r="19" spans="1:17" s="388" customFormat="1" ht="20.100000000000001" customHeight="1">
      <c r="A19" s="350"/>
      <c r="B19" s="379"/>
      <c r="C19" s="380" t="s">
        <v>303</v>
      </c>
      <c r="D19" s="380" t="s">
        <v>305</v>
      </c>
      <c r="E19" s="380" t="s">
        <v>301</v>
      </c>
      <c r="F19" s="380" t="s">
        <v>302</v>
      </c>
      <c r="G19" s="381">
        <v>116.16</v>
      </c>
      <c r="H19" s="381" t="s">
        <v>238</v>
      </c>
      <c r="I19" s="381" t="s">
        <v>238</v>
      </c>
      <c r="J19" s="381" t="s">
        <v>238</v>
      </c>
      <c r="K19" s="381" t="s">
        <v>238</v>
      </c>
      <c r="L19" s="382" t="s">
        <v>238</v>
      </c>
      <c r="M19" s="383" t="s">
        <v>238</v>
      </c>
      <c r="N19" s="384">
        <v>116.16</v>
      </c>
      <c r="O19" s="385"/>
      <c r="P19" s="386"/>
      <c r="Q19" s="387"/>
    </row>
    <row r="20" spans="1:17" s="388" customFormat="1" ht="20.100000000000001" customHeight="1">
      <c r="A20" s="350"/>
      <c r="B20" s="379"/>
      <c r="C20" s="380" t="s">
        <v>299</v>
      </c>
      <c r="D20" s="380" t="s">
        <v>306</v>
      </c>
      <c r="E20" s="380" t="s">
        <v>301</v>
      </c>
      <c r="F20" s="380" t="s">
        <v>302</v>
      </c>
      <c r="G20" s="381">
        <v>114.66</v>
      </c>
      <c r="H20" s="381">
        <v>113.58</v>
      </c>
      <c r="I20" s="381">
        <v>121.12</v>
      </c>
      <c r="J20" s="381">
        <v>122.94</v>
      </c>
      <c r="K20" s="381">
        <v>131.34</v>
      </c>
      <c r="L20" s="382">
        <v>128.16999999999999</v>
      </c>
      <c r="M20" s="383" t="s">
        <v>238</v>
      </c>
      <c r="N20" s="384">
        <v>120.55</v>
      </c>
      <c r="O20" s="385"/>
      <c r="P20" s="386"/>
      <c r="Q20" s="387"/>
    </row>
    <row r="21" spans="1:17" s="388" customFormat="1" ht="20.100000000000001" customHeight="1">
      <c r="A21" s="350"/>
      <c r="B21" s="379"/>
      <c r="C21" s="380" t="s">
        <v>303</v>
      </c>
      <c r="D21" s="380" t="s">
        <v>306</v>
      </c>
      <c r="E21" s="380" t="s">
        <v>301</v>
      </c>
      <c r="F21" s="380" t="s">
        <v>302</v>
      </c>
      <c r="G21" s="381">
        <v>123.35</v>
      </c>
      <c r="H21" s="381">
        <v>122.09</v>
      </c>
      <c r="I21" s="381">
        <v>122.86</v>
      </c>
      <c r="J21" s="381">
        <v>121.59</v>
      </c>
      <c r="K21" s="381">
        <v>107.54</v>
      </c>
      <c r="L21" s="382">
        <v>104.27</v>
      </c>
      <c r="M21" s="383">
        <v>96.05</v>
      </c>
      <c r="N21" s="384">
        <v>115.73</v>
      </c>
      <c r="O21" s="385"/>
      <c r="P21" s="386"/>
      <c r="Q21" s="387"/>
    </row>
    <row r="22" spans="1:17" s="388" customFormat="1" ht="20.100000000000001" customHeight="1">
      <c r="A22" s="350"/>
      <c r="B22" s="379"/>
      <c r="C22" s="380" t="s">
        <v>303</v>
      </c>
      <c r="D22" s="380" t="s">
        <v>307</v>
      </c>
      <c r="E22" s="380" t="s">
        <v>301</v>
      </c>
      <c r="F22" s="380" t="s">
        <v>302</v>
      </c>
      <c r="G22" s="381">
        <v>97.86</v>
      </c>
      <c r="H22" s="381">
        <v>97.86</v>
      </c>
      <c r="I22" s="381">
        <v>97.86</v>
      </c>
      <c r="J22" s="381">
        <v>97.86</v>
      </c>
      <c r="K22" s="381">
        <v>97.86</v>
      </c>
      <c r="L22" s="382" t="s">
        <v>238</v>
      </c>
      <c r="M22" s="383" t="s">
        <v>238</v>
      </c>
      <c r="N22" s="384">
        <v>97.86</v>
      </c>
      <c r="O22" s="385"/>
      <c r="P22" s="386"/>
      <c r="Q22" s="387"/>
    </row>
    <row r="23" spans="1:17" s="388" customFormat="1" ht="20.100000000000001" customHeight="1">
      <c r="A23" s="350"/>
      <c r="B23" s="379"/>
      <c r="C23" s="380" t="s">
        <v>299</v>
      </c>
      <c r="D23" s="380" t="s">
        <v>308</v>
      </c>
      <c r="E23" s="380" t="s">
        <v>301</v>
      </c>
      <c r="F23" s="380" t="s">
        <v>302</v>
      </c>
      <c r="G23" s="381">
        <v>90</v>
      </c>
      <c r="H23" s="381">
        <v>90</v>
      </c>
      <c r="I23" s="381">
        <v>90</v>
      </c>
      <c r="J23" s="381">
        <v>90</v>
      </c>
      <c r="K23" s="381">
        <v>84.44</v>
      </c>
      <c r="L23" s="382" t="s">
        <v>238</v>
      </c>
      <c r="M23" s="383" t="s">
        <v>238</v>
      </c>
      <c r="N23" s="384">
        <v>88</v>
      </c>
      <c r="O23" s="385"/>
      <c r="P23" s="386"/>
      <c r="Q23" s="387"/>
    </row>
    <row r="24" spans="1:17" s="388" customFormat="1" ht="20.100000000000001" customHeight="1">
      <c r="A24" s="350"/>
      <c r="B24" s="379"/>
      <c r="C24" s="380" t="s">
        <v>303</v>
      </c>
      <c r="D24" s="380" t="s">
        <v>308</v>
      </c>
      <c r="E24" s="380" t="s">
        <v>301</v>
      </c>
      <c r="F24" s="380" t="s">
        <v>302</v>
      </c>
      <c r="G24" s="381">
        <v>120</v>
      </c>
      <c r="H24" s="381">
        <v>120</v>
      </c>
      <c r="I24" s="381">
        <v>120</v>
      </c>
      <c r="J24" s="381">
        <v>120</v>
      </c>
      <c r="K24" s="381">
        <v>95.25</v>
      </c>
      <c r="L24" s="382" t="s">
        <v>238</v>
      </c>
      <c r="M24" s="383" t="s">
        <v>238</v>
      </c>
      <c r="N24" s="384">
        <v>95.31</v>
      </c>
      <c r="O24" s="385"/>
      <c r="P24" s="386"/>
      <c r="Q24" s="387"/>
    </row>
    <row r="25" spans="1:17" s="388" customFormat="1" ht="20.100000000000001" customHeight="1">
      <c r="A25" s="350"/>
      <c r="B25" s="379"/>
      <c r="C25" s="380" t="s">
        <v>299</v>
      </c>
      <c r="D25" s="380" t="s">
        <v>309</v>
      </c>
      <c r="E25" s="380" t="s">
        <v>301</v>
      </c>
      <c r="F25" s="380" t="s">
        <v>302</v>
      </c>
      <c r="G25" s="381">
        <v>125.86</v>
      </c>
      <c r="H25" s="381">
        <v>124.6</v>
      </c>
      <c r="I25" s="381">
        <v>116.63</v>
      </c>
      <c r="J25" s="381">
        <v>129.13</v>
      </c>
      <c r="K25" s="381">
        <v>131.13999999999999</v>
      </c>
      <c r="L25" s="382">
        <v>121.68</v>
      </c>
      <c r="M25" s="383" t="s">
        <v>238</v>
      </c>
      <c r="N25" s="384">
        <v>124.68</v>
      </c>
      <c r="O25" s="385"/>
      <c r="P25" s="386"/>
      <c r="Q25" s="387"/>
    </row>
    <row r="26" spans="1:17" s="388" customFormat="1" ht="20.100000000000001" customHeight="1">
      <c r="A26" s="350"/>
      <c r="B26" s="379"/>
      <c r="C26" s="380" t="s">
        <v>303</v>
      </c>
      <c r="D26" s="380" t="s">
        <v>309</v>
      </c>
      <c r="E26" s="380" t="s">
        <v>301</v>
      </c>
      <c r="F26" s="380" t="s">
        <v>302</v>
      </c>
      <c r="G26" s="381">
        <v>147.1</v>
      </c>
      <c r="H26" s="381">
        <v>153.74</v>
      </c>
      <c r="I26" s="381">
        <v>151.19999999999999</v>
      </c>
      <c r="J26" s="381">
        <v>147.12</v>
      </c>
      <c r="K26" s="381">
        <v>134.36000000000001</v>
      </c>
      <c r="L26" s="382">
        <v>115.8</v>
      </c>
      <c r="M26" s="383">
        <v>119.27</v>
      </c>
      <c r="N26" s="384">
        <v>142.6</v>
      </c>
      <c r="O26" s="385"/>
      <c r="P26" s="386"/>
      <c r="Q26" s="387"/>
    </row>
    <row r="27" spans="1:17" s="388" customFormat="1" ht="20.100000000000001" customHeight="1">
      <c r="A27" s="350"/>
      <c r="B27" s="379"/>
      <c r="C27" s="380" t="s">
        <v>310</v>
      </c>
      <c r="D27" s="380" t="s">
        <v>311</v>
      </c>
      <c r="E27" s="380" t="s">
        <v>301</v>
      </c>
      <c r="F27" s="380" t="s">
        <v>302</v>
      </c>
      <c r="G27" s="381">
        <v>195</v>
      </c>
      <c r="H27" s="381">
        <v>195</v>
      </c>
      <c r="I27" s="381">
        <v>195</v>
      </c>
      <c r="J27" s="381">
        <v>195</v>
      </c>
      <c r="K27" s="381">
        <v>195</v>
      </c>
      <c r="L27" s="382" t="s">
        <v>238</v>
      </c>
      <c r="M27" s="383" t="s">
        <v>238</v>
      </c>
      <c r="N27" s="384">
        <v>195</v>
      </c>
      <c r="O27" s="385"/>
      <c r="P27" s="386"/>
      <c r="Q27" s="387"/>
    </row>
    <row r="28" spans="1:17" s="388" customFormat="1" ht="20.100000000000001" customHeight="1">
      <c r="A28" s="350"/>
      <c r="B28" s="389"/>
      <c r="C28" s="380" t="s">
        <v>312</v>
      </c>
      <c r="D28" s="380" t="s">
        <v>311</v>
      </c>
      <c r="E28" s="380" t="s">
        <v>301</v>
      </c>
      <c r="F28" s="380" t="s">
        <v>302</v>
      </c>
      <c r="G28" s="381">
        <v>100</v>
      </c>
      <c r="H28" s="381">
        <v>100</v>
      </c>
      <c r="I28" s="381">
        <v>100</v>
      </c>
      <c r="J28" s="381">
        <v>100</v>
      </c>
      <c r="K28" s="381">
        <v>100</v>
      </c>
      <c r="L28" s="382" t="s">
        <v>238</v>
      </c>
      <c r="M28" s="383" t="s">
        <v>238</v>
      </c>
      <c r="N28" s="384">
        <v>100</v>
      </c>
      <c r="O28" s="385"/>
      <c r="P28" s="386"/>
      <c r="Q28" s="387"/>
    </row>
    <row r="29" spans="1:17" s="388" customFormat="1" ht="20.100000000000001" customHeight="1">
      <c r="A29" s="350"/>
      <c r="B29" s="379" t="s">
        <v>313</v>
      </c>
      <c r="C29" s="380" t="s">
        <v>314</v>
      </c>
      <c r="D29" s="380" t="s">
        <v>315</v>
      </c>
      <c r="E29" s="380" t="s">
        <v>301</v>
      </c>
      <c r="F29" s="390" t="s">
        <v>316</v>
      </c>
      <c r="G29" s="381">
        <v>124.35</v>
      </c>
      <c r="H29" s="381">
        <v>125.69</v>
      </c>
      <c r="I29" s="381">
        <v>125.64</v>
      </c>
      <c r="J29" s="381">
        <v>123.7</v>
      </c>
      <c r="K29" s="381">
        <v>124.68</v>
      </c>
      <c r="L29" s="382">
        <v>104.5</v>
      </c>
      <c r="M29" s="383" t="s">
        <v>238</v>
      </c>
      <c r="N29" s="384">
        <v>124.79</v>
      </c>
      <c r="O29" s="385"/>
      <c r="P29" s="386"/>
      <c r="Q29" s="387"/>
    </row>
    <row r="30" spans="1:17" s="388" customFormat="1" ht="20.100000000000001" customHeight="1">
      <c r="A30" s="350"/>
      <c r="B30" s="379"/>
      <c r="C30" s="380" t="s">
        <v>317</v>
      </c>
      <c r="D30" s="380" t="s">
        <v>315</v>
      </c>
      <c r="E30" s="380" t="s">
        <v>301</v>
      </c>
      <c r="F30" s="380" t="s">
        <v>316</v>
      </c>
      <c r="G30" s="381">
        <v>130.79</v>
      </c>
      <c r="H30" s="381">
        <v>131.30000000000001</v>
      </c>
      <c r="I30" s="381">
        <v>131.61000000000001</v>
      </c>
      <c r="J30" s="381">
        <v>129.47</v>
      </c>
      <c r="K30" s="381">
        <v>131.38999999999999</v>
      </c>
      <c r="L30" s="382" t="s">
        <v>238</v>
      </c>
      <c r="M30" s="383" t="s">
        <v>238</v>
      </c>
      <c r="N30" s="384">
        <v>130.93</v>
      </c>
      <c r="O30" s="385"/>
      <c r="P30" s="386"/>
      <c r="Q30" s="387"/>
    </row>
    <row r="31" spans="1:17" s="388" customFormat="1" ht="20.100000000000001" customHeight="1">
      <c r="A31" s="350"/>
      <c r="B31" s="389"/>
      <c r="C31" s="380" t="s">
        <v>318</v>
      </c>
      <c r="D31" s="380" t="s">
        <v>315</v>
      </c>
      <c r="E31" s="380" t="s">
        <v>301</v>
      </c>
      <c r="F31" s="380" t="s">
        <v>316</v>
      </c>
      <c r="G31" s="381">
        <v>132</v>
      </c>
      <c r="H31" s="381">
        <v>131</v>
      </c>
      <c r="I31" s="381">
        <v>132</v>
      </c>
      <c r="J31" s="381">
        <v>132</v>
      </c>
      <c r="K31" s="381">
        <v>130</v>
      </c>
      <c r="L31" s="382" t="s">
        <v>238</v>
      </c>
      <c r="M31" s="383" t="s">
        <v>238</v>
      </c>
      <c r="N31" s="384">
        <v>131.38999999999999</v>
      </c>
      <c r="O31" s="385"/>
      <c r="P31" s="386"/>
      <c r="Q31" s="387"/>
    </row>
    <row r="32" spans="1:17" s="388" customFormat="1" ht="20.100000000000001" customHeight="1">
      <c r="A32" s="350"/>
      <c r="B32" s="379" t="s">
        <v>319</v>
      </c>
      <c r="C32" s="380" t="s">
        <v>299</v>
      </c>
      <c r="D32" s="380" t="s">
        <v>320</v>
      </c>
      <c r="E32" s="380" t="s">
        <v>301</v>
      </c>
      <c r="F32" s="390" t="s">
        <v>321</v>
      </c>
      <c r="G32" s="381">
        <v>69.099999999999994</v>
      </c>
      <c r="H32" s="381">
        <v>70.09</v>
      </c>
      <c r="I32" s="381">
        <v>71.650000000000006</v>
      </c>
      <c r="J32" s="381">
        <v>73.78</v>
      </c>
      <c r="K32" s="381">
        <v>73.03</v>
      </c>
      <c r="L32" s="382">
        <v>79.239999999999995</v>
      </c>
      <c r="M32" s="383" t="s">
        <v>238</v>
      </c>
      <c r="N32" s="384">
        <v>71.459999999999994</v>
      </c>
      <c r="O32" s="385"/>
      <c r="P32" s="386"/>
      <c r="Q32" s="387"/>
    </row>
    <row r="33" spans="1:17" s="388" customFormat="1" ht="20.100000000000001" customHeight="1">
      <c r="A33" s="350"/>
      <c r="B33" s="379"/>
      <c r="C33" s="380" t="s">
        <v>322</v>
      </c>
      <c r="D33" s="380" t="s">
        <v>320</v>
      </c>
      <c r="E33" s="380" t="s">
        <v>301</v>
      </c>
      <c r="F33" s="380" t="s">
        <v>321</v>
      </c>
      <c r="G33" s="381">
        <v>67</v>
      </c>
      <c r="H33" s="381">
        <v>67</v>
      </c>
      <c r="I33" s="381">
        <v>67</v>
      </c>
      <c r="J33" s="381">
        <v>67</v>
      </c>
      <c r="K33" s="381">
        <v>67</v>
      </c>
      <c r="L33" s="382" t="s">
        <v>238</v>
      </c>
      <c r="M33" s="383" t="s">
        <v>238</v>
      </c>
      <c r="N33" s="384">
        <v>67</v>
      </c>
      <c r="O33" s="385"/>
      <c r="P33" s="386"/>
      <c r="Q33" s="387"/>
    </row>
    <row r="34" spans="1:17" s="388" customFormat="1" ht="20.100000000000001" customHeight="1">
      <c r="A34" s="350"/>
      <c r="B34" s="379"/>
      <c r="C34" s="380" t="s">
        <v>310</v>
      </c>
      <c r="D34" s="380" t="s">
        <v>320</v>
      </c>
      <c r="E34" s="380" t="s">
        <v>301</v>
      </c>
      <c r="F34" s="380" t="s">
        <v>321</v>
      </c>
      <c r="G34" s="381">
        <v>70</v>
      </c>
      <c r="H34" s="381">
        <v>70</v>
      </c>
      <c r="I34" s="381">
        <v>70</v>
      </c>
      <c r="J34" s="381">
        <v>70</v>
      </c>
      <c r="K34" s="381">
        <v>70</v>
      </c>
      <c r="L34" s="382" t="s">
        <v>238</v>
      </c>
      <c r="M34" s="383" t="s">
        <v>238</v>
      </c>
      <c r="N34" s="384">
        <v>70</v>
      </c>
      <c r="O34" s="385"/>
      <c r="P34" s="386"/>
      <c r="Q34" s="387"/>
    </row>
    <row r="35" spans="1:17" s="388" customFormat="1" ht="20.100000000000001" customHeight="1">
      <c r="A35" s="350"/>
      <c r="B35" s="379"/>
      <c r="C35" s="380" t="s">
        <v>312</v>
      </c>
      <c r="D35" s="380" t="s">
        <v>320</v>
      </c>
      <c r="E35" s="380" t="s">
        <v>301</v>
      </c>
      <c r="F35" s="380" t="s">
        <v>321</v>
      </c>
      <c r="G35" s="381">
        <v>68.459999999999994</v>
      </c>
      <c r="H35" s="381">
        <v>68.459999999999994</v>
      </c>
      <c r="I35" s="381">
        <v>68.459999999999994</v>
      </c>
      <c r="J35" s="381">
        <v>68.459999999999994</v>
      </c>
      <c r="K35" s="381">
        <v>68.459999999999994</v>
      </c>
      <c r="L35" s="382" t="s">
        <v>238</v>
      </c>
      <c r="M35" s="383" t="s">
        <v>238</v>
      </c>
      <c r="N35" s="384">
        <v>68.459999999999994</v>
      </c>
      <c r="O35" s="385"/>
      <c r="P35" s="386"/>
      <c r="Q35" s="387"/>
    </row>
    <row r="36" spans="1:17" s="388" customFormat="1" ht="20.100000000000001" customHeight="1">
      <c r="A36" s="350"/>
      <c r="B36" s="389"/>
      <c r="C36" s="380" t="s">
        <v>303</v>
      </c>
      <c r="D36" s="380" t="s">
        <v>320</v>
      </c>
      <c r="E36" s="380" t="s">
        <v>301</v>
      </c>
      <c r="F36" s="380" t="s">
        <v>321</v>
      </c>
      <c r="G36" s="381">
        <v>72.16</v>
      </c>
      <c r="H36" s="381">
        <v>71.83</v>
      </c>
      <c r="I36" s="381">
        <v>71.64</v>
      </c>
      <c r="J36" s="381">
        <v>72.48</v>
      </c>
      <c r="K36" s="381">
        <v>71.27</v>
      </c>
      <c r="L36" s="382">
        <v>67.930000000000007</v>
      </c>
      <c r="M36" s="383">
        <v>69.47</v>
      </c>
      <c r="N36" s="384">
        <v>71.58</v>
      </c>
      <c r="O36" s="385"/>
      <c r="P36" s="386"/>
      <c r="Q36" s="387"/>
    </row>
    <row r="37" spans="1:17" s="388" customFormat="1" ht="20.100000000000001" customHeight="1">
      <c r="A37" s="350"/>
      <c r="B37" s="379" t="s">
        <v>323</v>
      </c>
      <c r="C37" s="380" t="s">
        <v>303</v>
      </c>
      <c r="D37" s="380" t="s">
        <v>324</v>
      </c>
      <c r="E37" s="380" t="s">
        <v>301</v>
      </c>
      <c r="F37" s="380" t="s">
        <v>302</v>
      </c>
      <c r="G37" s="381">
        <v>78.31</v>
      </c>
      <c r="H37" s="381">
        <v>78.45</v>
      </c>
      <c r="I37" s="381">
        <v>77.739999999999995</v>
      </c>
      <c r="J37" s="381">
        <v>78.31</v>
      </c>
      <c r="K37" s="381">
        <v>83.89</v>
      </c>
      <c r="L37" s="382" t="s">
        <v>238</v>
      </c>
      <c r="M37" s="383" t="s">
        <v>238</v>
      </c>
      <c r="N37" s="384">
        <v>80.55</v>
      </c>
      <c r="O37" s="385"/>
      <c r="P37" s="386"/>
      <c r="Q37" s="387"/>
    </row>
    <row r="38" spans="1:17" s="388" customFormat="1" ht="20.100000000000001" customHeight="1">
      <c r="A38" s="350"/>
      <c r="B38" s="379"/>
      <c r="C38" s="380" t="s">
        <v>303</v>
      </c>
      <c r="D38" s="380" t="s">
        <v>325</v>
      </c>
      <c r="E38" s="380" t="s">
        <v>301</v>
      </c>
      <c r="F38" s="380" t="s">
        <v>302</v>
      </c>
      <c r="G38" s="381">
        <v>71.459999999999994</v>
      </c>
      <c r="H38" s="381">
        <v>73.900000000000006</v>
      </c>
      <c r="I38" s="381">
        <v>71.78</v>
      </c>
      <c r="J38" s="381">
        <v>72.34</v>
      </c>
      <c r="K38" s="381">
        <v>73.78</v>
      </c>
      <c r="L38" s="382">
        <v>99.98</v>
      </c>
      <c r="M38" s="383">
        <v>106.38</v>
      </c>
      <c r="N38" s="384">
        <v>73.66</v>
      </c>
      <c r="O38" s="385"/>
      <c r="P38" s="386"/>
      <c r="Q38" s="387"/>
    </row>
    <row r="39" spans="1:17" s="388" customFormat="1" ht="20.100000000000001" customHeight="1" thickBot="1">
      <c r="A39" s="350"/>
      <c r="B39" s="391"/>
      <c r="C39" s="392" t="s">
        <v>303</v>
      </c>
      <c r="D39" s="392" t="s">
        <v>326</v>
      </c>
      <c r="E39" s="392" t="s">
        <v>301</v>
      </c>
      <c r="F39" s="393" t="s">
        <v>302</v>
      </c>
      <c r="G39" s="394">
        <v>75</v>
      </c>
      <c r="H39" s="394">
        <v>75</v>
      </c>
      <c r="I39" s="394">
        <v>75</v>
      </c>
      <c r="J39" s="394">
        <v>75</v>
      </c>
      <c r="K39" s="394">
        <v>75</v>
      </c>
      <c r="L39" s="394">
        <v>74.52</v>
      </c>
      <c r="M39" s="395" t="s">
        <v>238</v>
      </c>
      <c r="N39" s="396">
        <v>74.930000000000007</v>
      </c>
      <c r="O39" s="386"/>
      <c r="P39" s="386"/>
      <c r="Q39" s="387"/>
    </row>
    <row r="40" spans="1:17" s="401" customFormat="1" ht="18.75" customHeight="1">
      <c r="A40" s="397"/>
      <c r="B40" s="398"/>
      <c r="C40" s="353"/>
      <c r="D40" s="398"/>
      <c r="E40" s="353"/>
      <c r="F40" s="353"/>
      <c r="G40" s="353"/>
      <c r="H40" s="353"/>
      <c r="I40" s="353"/>
      <c r="J40" s="353"/>
      <c r="K40" s="353"/>
      <c r="L40" s="353"/>
      <c r="M40" s="353"/>
      <c r="N40" s="353"/>
      <c r="O40" s="399"/>
      <c r="P40" s="400"/>
      <c r="Q40" s="399"/>
    </row>
    <row r="41" spans="1:17" ht="15" customHeight="1">
      <c r="B41" s="360" t="s">
        <v>327</v>
      </c>
      <c r="C41" s="360"/>
      <c r="D41" s="360"/>
      <c r="E41" s="360"/>
      <c r="F41" s="360"/>
      <c r="G41" s="360"/>
      <c r="H41" s="360"/>
      <c r="I41" s="360"/>
      <c r="J41" s="360"/>
      <c r="K41" s="360"/>
      <c r="L41" s="360"/>
      <c r="M41" s="360"/>
      <c r="N41" s="360"/>
      <c r="O41" s="362"/>
      <c r="Q41" s="399"/>
    </row>
    <row r="42" spans="1:17" ht="4.5" customHeight="1" thickBot="1">
      <c r="B42" s="359"/>
      <c r="Q42" s="399"/>
    </row>
    <row r="43" spans="1:17" ht="27" customHeight="1">
      <c r="B43" s="363" t="s">
        <v>243</v>
      </c>
      <c r="C43" s="364" t="s">
        <v>290</v>
      </c>
      <c r="D43" s="365" t="s">
        <v>291</v>
      </c>
      <c r="E43" s="364" t="s">
        <v>292</v>
      </c>
      <c r="F43" s="365" t="s">
        <v>293</v>
      </c>
      <c r="G43" s="402" t="s">
        <v>294</v>
      </c>
      <c r="H43" s="369"/>
      <c r="I43" s="403"/>
      <c r="J43" s="369" t="s">
        <v>295</v>
      </c>
      <c r="K43" s="369"/>
      <c r="L43" s="369"/>
      <c r="M43" s="369"/>
      <c r="N43" s="370"/>
      <c r="O43" s="371"/>
      <c r="Q43" s="399"/>
    </row>
    <row r="44" spans="1:17" s="388" customFormat="1" ht="20.100000000000001" customHeight="1">
      <c r="A44" s="350"/>
      <c r="B44" s="372"/>
      <c r="C44" s="373"/>
      <c r="D44" s="374" t="s">
        <v>296</v>
      </c>
      <c r="E44" s="373"/>
      <c r="F44" s="374"/>
      <c r="G44" s="375">
        <v>44858</v>
      </c>
      <c r="H44" s="375">
        <v>44859</v>
      </c>
      <c r="I44" s="375">
        <v>44860</v>
      </c>
      <c r="J44" s="375">
        <v>44861</v>
      </c>
      <c r="K44" s="375">
        <v>44862</v>
      </c>
      <c r="L44" s="375">
        <v>44863</v>
      </c>
      <c r="M44" s="376">
        <v>44864</v>
      </c>
      <c r="N44" s="377" t="s">
        <v>297</v>
      </c>
      <c r="O44" s="385"/>
      <c r="P44" s="386"/>
      <c r="Q44" s="387"/>
    </row>
    <row r="45" spans="1:17" s="388" customFormat="1" ht="20.100000000000001" customHeight="1">
      <c r="A45" s="350"/>
      <c r="B45" s="379" t="s">
        <v>328</v>
      </c>
      <c r="C45" s="380" t="s">
        <v>329</v>
      </c>
      <c r="D45" s="380" t="s">
        <v>330</v>
      </c>
      <c r="E45" s="380" t="s">
        <v>301</v>
      </c>
      <c r="F45" s="380" t="s">
        <v>331</v>
      </c>
      <c r="G45" s="381">
        <v>127.3</v>
      </c>
      <c r="H45" s="381">
        <v>127.3</v>
      </c>
      <c r="I45" s="381">
        <v>127.3</v>
      </c>
      <c r="J45" s="381">
        <v>127.3</v>
      </c>
      <c r="K45" s="381">
        <v>127.3</v>
      </c>
      <c r="L45" s="382" t="s">
        <v>238</v>
      </c>
      <c r="M45" s="383" t="s">
        <v>238</v>
      </c>
      <c r="N45" s="384">
        <v>127.31</v>
      </c>
      <c r="O45" s="385"/>
      <c r="P45" s="386"/>
      <c r="Q45" s="387"/>
    </row>
    <row r="46" spans="1:17" s="388" customFormat="1" ht="20.100000000000001" customHeight="1">
      <c r="A46" s="350"/>
      <c r="B46" s="379"/>
      <c r="C46" s="380" t="s">
        <v>332</v>
      </c>
      <c r="D46" s="380" t="s">
        <v>330</v>
      </c>
      <c r="E46" s="380" t="s">
        <v>301</v>
      </c>
      <c r="F46" s="380" t="s">
        <v>331</v>
      </c>
      <c r="G46" s="381">
        <v>84.5</v>
      </c>
      <c r="H46" s="381">
        <v>84.5</v>
      </c>
      <c r="I46" s="381">
        <v>84.5</v>
      </c>
      <c r="J46" s="381">
        <v>84.5</v>
      </c>
      <c r="K46" s="381">
        <v>84.5</v>
      </c>
      <c r="L46" s="382" t="s">
        <v>238</v>
      </c>
      <c r="M46" s="383" t="s">
        <v>238</v>
      </c>
      <c r="N46" s="384">
        <v>84.5</v>
      </c>
      <c r="O46" s="385"/>
      <c r="P46" s="386"/>
      <c r="Q46" s="387"/>
    </row>
    <row r="47" spans="1:17" s="388" customFormat="1" ht="20.100000000000001" customHeight="1">
      <c r="A47" s="350"/>
      <c r="B47" s="379"/>
      <c r="C47" s="380" t="s">
        <v>333</v>
      </c>
      <c r="D47" s="380" t="s">
        <v>330</v>
      </c>
      <c r="E47" s="380" t="s">
        <v>301</v>
      </c>
      <c r="F47" s="380" t="s">
        <v>331</v>
      </c>
      <c r="G47" s="381">
        <v>85</v>
      </c>
      <c r="H47" s="381">
        <v>85</v>
      </c>
      <c r="I47" s="381">
        <v>85</v>
      </c>
      <c r="J47" s="381">
        <v>85</v>
      </c>
      <c r="K47" s="381">
        <v>85</v>
      </c>
      <c r="L47" s="382" t="s">
        <v>238</v>
      </c>
      <c r="M47" s="383" t="s">
        <v>238</v>
      </c>
      <c r="N47" s="384">
        <v>85</v>
      </c>
      <c r="O47" s="385"/>
      <c r="P47" s="386"/>
      <c r="Q47" s="387"/>
    </row>
    <row r="48" spans="1:17" s="388" customFormat="1" ht="20.100000000000001" customHeight="1">
      <c r="A48" s="350"/>
      <c r="B48" s="379"/>
      <c r="C48" s="380" t="s">
        <v>334</v>
      </c>
      <c r="D48" s="380" t="s">
        <v>330</v>
      </c>
      <c r="E48" s="380" t="s">
        <v>301</v>
      </c>
      <c r="F48" s="380" t="s">
        <v>331</v>
      </c>
      <c r="G48" s="381">
        <v>111.52</v>
      </c>
      <c r="H48" s="381">
        <v>111.52</v>
      </c>
      <c r="I48" s="381">
        <v>111.52</v>
      </c>
      <c r="J48" s="381">
        <v>111.52</v>
      </c>
      <c r="K48" s="381">
        <v>111.52</v>
      </c>
      <c r="L48" s="382" t="s">
        <v>238</v>
      </c>
      <c r="M48" s="383" t="s">
        <v>238</v>
      </c>
      <c r="N48" s="384">
        <v>111.52</v>
      </c>
      <c r="O48" s="385"/>
      <c r="P48" s="386"/>
      <c r="Q48" s="387"/>
    </row>
    <row r="49" spans="1:17" s="388" customFormat="1" ht="20.100000000000001" customHeight="1">
      <c r="A49" s="350"/>
      <c r="B49" s="379"/>
      <c r="C49" s="380" t="s">
        <v>329</v>
      </c>
      <c r="D49" s="380" t="s">
        <v>335</v>
      </c>
      <c r="E49" s="380" t="s">
        <v>301</v>
      </c>
      <c r="F49" s="380" t="s">
        <v>331</v>
      </c>
      <c r="G49" s="381">
        <v>94.08</v>
      </c>
      <c r="H49" s="381">
        <v>94.08</v>
      </c>
      <c r="I49" s="381">
        <v>94.08</v>
      </c>
      <c r="J49" s="381">
        <v>94.08</v>
      </c>
      <c r="K49" s="382">
        <v>94.08</v>
      </c>
      <c r="L49" s="382" t="s">
        <v>238</v>
      </c>
      <c r="M49" s="383" t="s">
        <v>238</v>
      </c>
      <c r="N49" s="384">
        <v>94.08</v>
      </c>
      <c r="O49" s="385"/>
      <c r="P49" s="386"/>
      <c r="Q49" s="387"/>
    </row>
    <row r="50" spans="1:17" s="388" customFormat="1" ht="20.100000000000001" customHeight="1">
      <c r="A50" s="350"/>
      <c r="B50" s="379"/>
      <c r="C50" s="380" t="s">
        <v>332</v>
      </c>
      <c r="D50" s="380" t="s">
        <v>335</v>
      </c>
      <c r="E50" s="380" t="s">
        <v>301</v>
      </c>
      <c r="F50" s="380" t="s">
        <v>331</v>
      </c>
      <c r="G50" s="381">
        <v>83.42</v>
      </c>
      <c r="H50" s="381">
        <v>81.64</v>
      </c>
      <c r="I50" s="381">
        <v>80.23</v>
      </c>
      <c r="J50" s="381">
        <v>83.5</v>
      </c>
      <c r="K50" s="382">
        <v>81.010000000000005</v>
      </c>
      <c r="L50" s="382" t="s">
        <v>238</v>
      </c>
      <c r="M50" s="383" t="s">
        <v>238</v>
      </c>
      <c r="N50" s="384">
        <v>81.98</v>
      </c>
      <c r="O50" s="385"/>
      <c r="P50" s="386"/>
      <c r="Q50" s="387"/>
    </row>
    <row r="51" spans="1:17" s="388" customFormat="1" ht="20.100000000000001" customHeight="1">
      <c r="A51" s="350"/>
      <c r="B51" s="379"/>
      <c r="C51" s="380" t="s">
        <v>334</v>
      </c>
      <c r="D51" s="380" t="s">
        <v>335</v>
      </c>
      <c r="E51" s="380" t="s">
        <v>301</v>
      </c>
      <c r="F51" s="380" t="s">
        <v>331</v>
      </c>
      <c r="G51" s="381">
        <v>72.69</v>
      </c>
      <c r="H51" s="381">
        <v>72.69</v>
      </c>
      <c r="I51" s="381">
        <v>72.69</v>
      </c>
      <c r="J51" s="381">
        <v>72.69</v>
      </c>
      <c r="K51" s="382">
        <v>72.69</v>
      </c>
      <c r="L51" s="382" t="s">
        <v>238</v>
      </c>
      <c r="M51" s="383" t="s">
        <v>238</v>
      </c>
      <c r="N51" s="384">
        <v>72.69</v>
      </c>
      <c r="O51" s="385"/>
      <c r="P51" s="386"/>
      <c r="Q51" s="387"/>
    </row>
    <row r="52" spans="1:17" s="388" customFormat="1" ht="20.100000000000001" customHeight="1">
      <c r="A52" s="350"/>
      <c r="B52" s="379"/>
      <c r="C52" s="380" t="s">
        <v>329</v>
      </c>
      <c r="D52" s="380" t="s">
        <v>336</v>
      </c>
      <c r="E52" s="380" t="s">
        <v>301</v>
      </c>
      <c r="F52" s="380" t="s">
        <v>331</v>
      </c>
      <c r="G52" s="381">
        <v>97.69</v>
      </c>
      <c r="H52" s="381">
        <v>97.69</v>
      </c>
      <c r="I52" s="381">
        <v>97.69</v>
      </c>
      <c r="J52" s="381">
        <v>97.69</v>
      </c>
      <c r="K52" s="382">
        <v>97.69</v>
      </c>
      <c r="L52" s="382" t="s">
        <v>238</v>
      </c>
      <c r="M52" s="383" t="s">
        <v>238</v>
      </c>
      <c r="N52" s="384">
        <v>97.69</v>
      </c>
      <c r="O52" s="385"/>
      <c r="P52" s="386"/>
      <c r="Q52" s="387"/>
    </row>
    <row r="53" spans="1:17" s="388" customFormat="1" ht="20.100000000000001" customHeight="1">
      <c r="A53" s="350"/>
      <c r="B53" s="379"/>
      <c r="C53" s="380" t="s">
        <v>337</v>
      </c>
      <c r="D53" s="380" t="s">
        <v>336</v>
      </c>
      <c r="E53" s="380" t="s">
        <v>301</v>
      </c>
      <c r="F53" s="380" t="s">
        <v>331</v>
      </c>
      <c r="G53" s="381">
        <v>50</v>
      </c>
      <c r="H53" s="381">
        <v>50</v>
      </c>
      <c r="I53" s="381">
        <v>50</v>
      </c>
      <c r="J53" s="381">
        <v>50</v>
      </c>
      <c r="K53" s="382">
        <v>50</v>
      </c>
      <c r="L53" s="382" t="s">
        <v>238</v>
      </c>
      <c r="M53" s="383" t="s">
        <v>238</v>
      </c>
      <c r="N53" s="384">
        <v>50</v>
      </c>
      <c r="O53" s="385"/>
      <c r="P53" s="386"/>
      <c r="Q53" s="387"/>
    </row>
    <row r="54" spans="1:17" s="388" customFormat="1" ht="20.100000000000001" customHeight="1">
      <c r="A54" s="350"/>
      <c r="B54" s="379"/>
      <c r="C54" s="380" t="s">
        <v>338</v>
      </c>
      <c r="D54" s="380" t="s">
        <v>336</v>
      </c>
      <c r="E54" s="380" t="s">
        <v>301</v>
      </c>
      <c r="F54" s="380" t="s">
        <v>331</v>
      </c>
      <c r="G54" s="381">
        <v>56</v>
      </c>
      <c r="H54" s="381">
        <v>56</v>
      </c>
      <c r="I54" s="381">
        <v>56</v>
      </c>
      <c r="J54" s="381">
        <v>56</v>
      </c>
      <c r="K54" s="382">
        <v>56</v>
      </c>
      <c r="L54" s="382" t="s">
        <v>238</v>
      </c>
      <c r="M54" s="383" t="s">
        <v>238</v>
      </c>
      <c r="N54" s="384">
        <v>56</v>
      </c>
      <c r="O54" s="385"/>
      <c r="P54" s="386"/>
      <c r="Q54" s="387"/>
    </row>
    <row r="55" spans="1:17" s="388" customFormat="1" ht="20.100000000000001" customHeight="1">
      <c r="A55" s="350"/>
      <c r="B55" s="379"/>
      <c r="C55" s="380" t="s">
        <v>332</v>
      </c>
      <c r="D55" s="380" t="s">
        <v>336</v>
      </c>
      <c r="E55" s="380" t="s">
        <v>301</v>
      </c>
      <c r="F55" s="380" t="s">
        <v>331</v>
      </c>
      <c r="G55" s="381">
        <v>78.48</v>
      </c>
      <c r="H55" s="381">
        <v>82.39</v>
      </c>
      <c r="I55" s="381">
        <v>82.1</v>
      </c>
      <c r="J55" s="381">
        <v>62.06</v>
      </c>
      <c r="K55" s="382">
        <v>80.28</v>
      </c>
      <c r="L55" s="382" t="s">
        <v>238</v>
      </c>
      <c r="M55" s="383" t="s">
        <v>238</v>
      </c>
      <c r="N55" s="384">
        <v>77.02</v>
      </c>
      <c r="O55" s="385"/>
      <c r="P55" s="386"/>
      <c r="Q55" s="387"/>
    </row>
    <row r="56" spans="1:17" s="388" customFormat="1" ht="20.100000000000001" customHeight="1">
      <c r="A56" s="350"/>
      <c r="B56" s="379"/>
      <c r="C56" s="380" t="s">
        <v>333</v>
      </c>
      <c r="D56" s="380" t="s">
        <v>336</v>
      </c>
      <c r="E56" s="380" t="s">
        <v>301</v>
      </c>
      <c r="F56" s="380" t="s">
        <v>331</v>
      </c>
      <c r="G56" s="381">
        <v>75</v>
      </c>
      <c r="H56" s="381">
        <v>75</v>
      </c>
      <c r="I56" s="381">
        <v>75</v>
      </c>
      <c r="J56" s="381">
        <v>75</v>
      </c>
      <c r="K56" s="382">
        <v>75</v>
      </c>
      <c r="L56" s="382" t="s">
        <v>238</v>
      </c>
      <c r="M56" s="383" t="s">
        <v>238</v>
      </c>
      <c r="N56" s="384">
        <v>75</v>
      </c>
      <c r="O56" s="385"/>
      <c r="P56" s="386"/>
      <c r="Q56" s="387"/>
    </row>
    <row r="57" spans="1:17" s="388" customFormat="1" ht="20.100000000000001" customHeight="1">
      <c r="A57" s="350"/>
      <c r="B57" s="379"/>
      <c r="C57" s="380" t="s">
        <v>334</v>
      </c>
      <c r="D57" s="380" t="s">
        <v>336</v>
      </c>
      <c r="E57" s="380" t="s">
        <v>301</v>
      </c>
      <c r="F57" s="380" t="s">
        <v>331</v>
      </c>
      <c r="G57" s="381">
        <v>83.42</v>
      </c>
      <c r="H57" s="381">
        <v>83.42</v>
      </c>
      <c r="I57" s="381">
        <v>83.42</v>
      </c>
      <c r="J57" s="381">
        <v>83.42</v>
      </c>
      <c r="K57" s="382">
        <v>83.42</v>
      </c>
      <c r="L57" s="382" t="s">
        <v>238</v>
      </c>
      <c r="M57" s="383" t="s">
        <v>238</v>
      </c>
      <c r="N57" s="384">
        <v>83.42</v>
      </c>
      <c r="O57" s="385"/>
      <c r="P57" s="386"/>
      <c r="Q57" s="387"/>
    </row>
    <row r="58" spans="1:17" s="388" customFormat="1" ht="20.100000000000001" customHeight="1">
      <c r="A58" s="350"/>
      <c r="B58" s="379"/>
      <c r="C58" s="380" t="s">
        <v>329</v>
      </c>
      <c r="D58" s="380" t="s">
        <v>339</v>
      </c>
      <c r="E58" s="380" t="s">
        <v>301</v>
      </c>
      <c r="F58" s="380" t="s">
        <v>331</v>
      </c>
      <c r="G58" s="381">
        <v>88.09</v>
      </c>
      <c r="H58" s="381">
        <v>88.09</v>
      </c>
      <c r="I58" s="381">
        <v>88.09</v>
      </c>
      <c r="J58" s="381">
        <v>88.09</v>
      </c>
      <c r="K58" s="382">
        <v>88.09</v>
      </c>
      <c r="L58" s="382" t="s">
        <v>238</v>
      </c>
      <c r="M58" s="383" t="s">
        <v>238</v>
      </c>
      <c r="N58" s="384">
        <v>88.09</v>
      </c>
      <c r="O58" s="385"/>
      <c r="P58" s="386"/>
      <c r="Q58" s="387"/>
    </row>
    <row r="59" spans="1:17" s="388" customFormat="1" ht="20.100000000000001" customHeight="1">
      <c r="A59" s="350"/>
      <c r="B59" s="379"/>
      <c r="C59" s="380" t="s">
        <v>332</v>
      </c>
      <c r="D59" s="380" t="s">
        <v>339</v>
      </c>
      <c r="E59" s="380" t="s">
        <v>301</v>
      </c>
      <c r="F59" s="380" t="s">
        <v>331</v>
      </c>
      <c r="G59" s="381">
        <v>64.5</v>
      </c>
      <c r="H59" s="381">
        <v>64.5</v>
      </c>
      <c r="I59" s="381">
        <v>70.37</v>
      </c>
      <c r="J59" s="381">
        <v>64.5</v>
      </c>
      <c r="K59" s="382">
        <v>64.5</v>
      </c>
      <c r="L59" s="382" t="s">
        <v>238</v>
      </c>
      <c r="M59" s="383" t="s">
        <v>238</v>
      </c>
      <c r="N59" s="384">
        <v>65.73</v>
      </c>
      <c r="O59" s="385"/>
      <c r="P59" s="386"/>
      <c r="Q59" s="387"/>
    </row>
    <row r="60" spans="1:17" s="388" customFormat="1" ht="20.100000000000001" customHeight="1">
      <c r="A60" s="350"/>
      <c r="B60" s="379"/>
      <c r="C60" s="380" t="s">
        <v>334</v>
      </c>
      <c r="D60" s="380" t="s">
        <v>339</v>
      </c>
      <c r="E60" s="380" t="s">
        <v>301</v>
      </c>
      <c r="F60" s="380" t="s">
        <v>331</v>
      </c>
      <c r="G60" s="381">
        <v>86.43</v>
      </c>
      <c r="H60" s="381">
        <v>86.43</v>
      </c>
      <c r="I60" s="381">
        <v>86.43</v>
      </c>
      <c r="J60" s="381">
        <v>86.43</v>
      </c>
      <c r="K60" s="382">
        <v>86.43</v>
      </c>
      <c r="L60" s="382" t="s">
        <v>238</v>
      </c>
      <c r="M60" s="383" t="s">
        <v>238</v>
      </c>
      <c r="N60" s="384">
        <v>86.43</v>
      </c>
      <c r="O60" s="385"/>
      <c r="P60" s="386"/>
      <c r="Q60" s="387"/>
    </row>
    <row r="61" spans="1:17" s="388" customFormat="1" ht="20.100000000000001" customHeight="1">
      <c r="A61" s="350"/>
      <c r="B61" s="379"/>
      <c r="C61" s="380" t="s">
        <v>332</v>
      </c>
      <c r="D61" s="380" t="s">
        <v>340</v>
      </c>
      <c r="E61" s="380" t="s">
        <v>301</v>
      </c>
      <c r="F61" s="380" t="s">
        <v>331</v>
      </c>
      <c r="G61" s="381">
        <v>49.5</v>
      </c>
      <c r="H61" s="381">
        <v>49.5</v>
      </c>
      <c r="I61" s="381">
        <v>49.5</v>
      </c>
      <c r="J61" s="381">
        <v>49.5</v>
      </c>
      <c r="K61" s="382">
        <v>49.5</v>
      </c>
      <c r="L61" s="382" t="s">
        <v>238</v>
      </c>
      <c r="M61" s="383" t="s">
        <v>238</v>
      </c>
      <c r="N61" s="384">
        <v>49.5</v>
      </c>
      <c r="O61" s="385"/>
      <c r="P61" s="386"/>
      <c r="Q61" s="387"/>
    </row>
    <row r="62" spans="1:17" s="388" customFormat="1" ht="20.100000000000001" customHeight="1">
      <c r="A62" s="350"/>
      <c r="B62" s="379"/>
      <c r="C62" s="380" t="s">
        <v>329</v>
      </c>
      <c r="D62" s="380" t="s">
        <v>341</v>
      </c>
      <c r="E62" s="380" t="s">
        <v>301</v>
      </c>
      <c r="F62" s="380" t="s">
        <v>331</v>
      </c>
      <c r="G62" s="381">
        <v>107.59</v>
      </c>
      <c r="H62" s="381">
        <v>107.59</v>
      </c>
      <c r="I62" s="381">
        <v>107.59</v>
      </c>
      <c r="J62" s="381">
        <v>107.59</v>
      </c>
      <c r="K62" s="382">
        <v>107.59</v>
      </c>
      <c r="L62" s="382" t="s">
        <v>238</v>
      </c>
      <c r="M62" s="383" t="s">
        <v>238</v>
      </c>
      <c r="N62" s="384">
        <v>107.59</v>
      </c>
      <c r="O62" s="385"/>
      <c r="P62" s="386"/>
      <c r="Q62" s="387"/>
    </row>
    <row r="63" spans="1:17" s="388" customFormat="1" ht="20.100000000000001" customHeight="1">
      <c r="A63" s="350"/>
      <c r="B63" s="389"/>
      <c r="C63" s="380" t="s">
        <v>334</v>
      </c>
      <c r="D63" s="380" t="s">
        <v>342</v>
      </c>
      <c r="E63" s="380" t="s">
        <v>301</v>
      </c>
      <c r="F63" s="380" t="s">
        <v>331</v>
      </c>
      <c r="G63" s="381">
        <v>111.9</v>
      </c>
      <c r="H63" s="381">
        <v>111.9</v>
      </c>
      <c r="I63" s="381">
        <v>111.9</v>
      </c>
      <c r="J63" s="381">
        <v>111.9</v>
      </c>
      <c r="K63" s="382">
        <v>111.9</v>
      </c>
      <c r="L63" s="382" t="s">
        <v>238</v>
      </c>
      <c r="M63" s="383" t="s">
        <v>238</v>
      </c>
      <c r="N63" s="384">
        <v>111.9</v>
      </c>
      <c r="O63" s="385"/>
      <c r="P63" s="386"/>
      <c r="Q63" s="387"/>
    </row>
    <row r="64" spans="1:17" s="388" customFormat="1" ht="20.100000000000001" customHeight="1">
      <c r="A64" s="350"/>
      <c r="B64" s="379" t="s">
        <v>343</v>
      </c>
      <c r="C64" s="380" t="s">
        <v>332</v>
      </c>
      <c r="D64" s="380" t="s">
        <v>344</v>
      </c>
      <c r="E64" s="380" t="s">
        <v>301</v>
      </c>
      <c r="F64" s="380" t="s">
        <v>345</v>
      </c>
      <c r="G64" s="381">
        <v>132.46</v>
      </c>
      <c r="H64" s="381">
        <v>130.76</v>
      </c>
      <c r="I64" s="381">
        <v>131.59</v>
      </c>
      <c r="J64" s="381">
        <v>131.11000000000001</v>
      </c>
      <c r="K64" s="382" t="s">
        <v>238</v>
      </c>
      <c r="L64" s="382" t="s">
        <v>238</v>
      </c>
      <c r="M64" s="383" t="s">
        <v>238</v>
      </c>
      <c r="N64" s="384">
        <v>131.49</v>
      </c>
      <c r="O64" s="385"/>
      <c r="P64" s="386"/>
      <c r="Q64" s="387"/>
    </row>
    <row r="65" spans="1:17" s="388" customFormat="1" ht="20.100000000000001" customHeight="1">
      <c r="A65" s="350"/>
      <c r="B65" s="379"/>
      <c r="C65" s="380" t="s">
        <v>333</v>
      </c>
      <c r="D65" s="380" t="s">
        <v>344</v>
      </c>
      <c r="E65" s="380" t="s">
        <v>301</v>
      </c>
      <c r="F65" s="380" t="s">
        <v>345</v>
      </c>
      <c r="G65" s="381">
        <v>83</v>
      </c>
      <c r="H65" s="381">
        <v>83</v>
      </c>
      <c r="I65" s="381">
        <v>83</v>
      </c>
      <c r="J65" s="381">
        <v>83</v>
      </c>
      <c r="K65" s="382">
        <v>83</v>
      </c>
      <c r="L65" s="382" t="s">
        <v>238</v>
      </c>
      <c r="M65" s="383" t="s">
        <v>238</v>
      </c>
      <c r="N65" s="384">
        <v>83</v>
      </c>
      <c r="O65" s="385"/>
      <c r="P65" s="386"/>
      <c r="Q65" s="387"/>
    </row>
    <row r="66" spans="1:17" s="388" customFormat="1" ht="20.100000000000001" customHeight="1">
      <c r="A66" s="350"/>
      <c r="B66" s="379"/>
      <c r="C66" s="380" t="s">
        <v>334</v>
      </c>
      <c r="D66" s="380" t="s">
        <v>344</v>
      </c>
      <c r="E66" s="380" t="s">
        <v>301</v>
      </c>
      <c r="F66" s="380" t="s">
        <v>345</v>
      </c>
      <c r="G66" s="381">
        <v>121.47</v>
      </c>
      <c r="H66" s="381">
        <v>121.47</v>
      </c>
      <c r="I66" s="381">
        <v>121.47</v>
      </c>
      <c r="J66" s="381">
        <v>121.47</v>
      </c>
      <c r="K66" s="382">
        <v>121.47</v>
      </c>
      <c r="L66" s="382" t="s">
        <v>238</v>
      </c>
      <c r="M66" s="383" t="s">
        <v>238</v>
      </c>
      <c r="N66" s="384">
        <v>121.47</v>
      </c>
      <c r="O66" s="385"/>
      <c r="P66" s="386"/>
      <c r="Q66" s="387"/>
    </row>
    <row r="67" spans="1:17" s="388" customFormat="1" ht="20.100000000000001" customHeight="1">
      <c r="A67" s="350"/>
      <c r="B67" s="379"/>
      <c r="C67" s="380" t="s">
        <v>346</v>
      </c>
      <c r="D67" s="380" t="s">
        <v>347</v>
      </c>
      <c r="E67" s="380" t="s">
        <v>301</v>
      </c>
      <c r="F67" s="380" t="s">
        <v>348</v>
      </c>
      <c r="G67" s="381">
        <v>150</v>
      </c>
      <c r="H67" s="381">
        <v>150</v>
      </c>
      <c r="I67" s="381">
        <v>150</v>
      </c>
      <c r="J67" s="381">
        <v>150</v>
      </c>
      <c r="K67" s="382">
        <v>150</v>
      </c>
      <c r="L67" s="382" t="s">
        <v>238</v>
      </c>
      <c r="M67" s="383" t="s">
        <v>238</v>
      </c>
      <c r="N67" s="384">
        <v>150</v>
      </c>
      <c r="O67" s="385"/>
      <c r="P67" s="386"/>
      <c r="Q67" s="387"/>
    </row>
    <row r="68" spans="1:17" s="388" customFormat="1" ht="20.100000000000001" customHeight="1">
      <c r="A68" s="350"/>
      <c r="B68" s="379"/>
      <c r="C68" s="380" t="s">
        <v>338</v>
      </c>
      <c r="D68" s="380" t="s">
        <v>347</v>
      </c>
      <c r="E68" s="380" t="s">
        <v>301</v>
      </c>
      <c r="F68" s="380" t="s">
        <v>348</v>
      </c>
      <c r="G68" s="381">
        <v>95</v>
      </c>
      <c r="H68" s="381">
        <v>95</v>
      </c>
      <c r="I68" s="381">
        <v>95</v>
      </c>
      <c r="J68" s="381">
        <v>95</v>
      </c>
      <c r="K68" s="382">
        <v>95</v>
      </c>
      <c r="L68" s="382" t="s">
        <v>238</v>
      </c>
      <c r="M68" s="383" t="s">
        <v>238</v>
      </c>
      <c r="N68" s="384">
        <v>95</v>
      </c>
      <c r="O68" s="385"/>
      <c r="P68" s="386"/>
      <c r="Q68" s="387"/>
    </row>
    <row r="69" spans="1:17" s="388" customFormat="1" ht="20.100000000000001" customHeight="1">
      <c r="A69" s="350"/>
      <c r="B69" s="379"/>
      <c r="C69" s="380" t="s">
        <v>332</v>
      </c>
      <c r="D69" s="380" t="s">
        <v>347</v>
      </c>
      <c r="E69" s="380" t="s">
        <v>301</v>
      </c>
      <c r="F69" s="380" t="s">
        <v>348</v>
      </c>
      <c r="G69" s="381">
        <v>96.13</v>
      </c>
      <c r="H69" s="381">
        <v>101.19</v>
      </c>
      <c r="I69" s="381">
        <v>99.71</v>
      </c>
      <c r="J69" s="381">
        <v>98.83</v>
      </c>
      <c r="K69" s="382">
        <v>102.79</v>
      </c>
      <c r="L69" s="382" t="s">
        <v>238</v>
      </c>
      <c r="M69" s="383" t="s">
        <v>238</v>
      </c>
      <c r="N69" s="384">
        <v>99.49</v>
      </c>
      <c r="O69" s="385"/>
      <c r="P69" s="386"/>
      <c r="Q69" s="387"/>
    </row>
    <row r="70" spans="1:17" s="388" customFormat="1" ht="20.100000000000001" customHeight="1">
      <c r="A70" s="350"/>
      <c r="B70" s="379"/>
      <c r="C70" s="380" t="s">
        <v>333</v>
      </c>
      <c r="D70" s="380" t="s">
        <v>347</v>
      </c>
      <c r="E70" s="380" t="s">
        <v>301</v>
      </c>
      <c r="F70" s="380" t="s">
        <v>348</v>
      </c>
      <c r="G70" s="381">
        <v>118</v>
      </c>
      <c r="H70" s="381">
        <v>118</v>
      </c>
      <c r="I70" s="381">
        <v>118</v>
      </c>
      <c r="J70" s="381">
        <v>118</v>
      </c>
      <c r="K70" s="382">
        <v>118</v>
      </c>
      <c r="L70" s="382" t="s">
        <v>238</v>
      </c>
      <c r="M70" s="383" t="s">
        <v>238</v>
      </c>
      <c r="N70" s="384">
        <v>118</v>
      </c>
      <c r="O70" s="385"/>
      <c r="P70" s="386"/>
      <c r="Q70" s="387"/>
    </row>
    <row r="71" spans="1:17" s="388" customFormat="1" ht="20.100000000000001" customHeight="1">
      <c r="A71" s="350"/>
      <c r="B71" s="379"/>
      <c r="C71" s="380" t="s">
        <v>334</v>
      </c>
      <c r="D71" s="380" t="s">
        <v>347</v>
      </c>
      <c r="E71" s="380" t="s">
        <v>301</v>
      </c>
      <c r="F71" s="380" t="s">
        <v>348</v>
      </c>
      <c r="G71" s="381">
        <v>100.82</v>
      </c>
      <c r="H71" s="381">
        <v>100.82</v>
      </c>
      <c r="I71" s="381">
        <v>100.82</v>
      </c>
      <c r="J71" s="381">
        <v>100.82</v>
      </c>
      <c r="K71" s="382">
        <v>100.82</v>
      </c>
      <c r="L71" s="382" t="s">
        <v>238</v>
      </c>
      <c r="M71" s="383" t="s">
        <v>238</v>
      </c>
      <c r="N71" s="384">
        <v>100.82</v>
      </c>
      <c r="O71" s="385"/>
      <c r="P71" s="386"/>
      <c r="Q71" s="387"/>
    </row>
    <row r="72" spans="1:17" s="388" customFormat="1" ht="20.100000000000001" customHeight="1">
      <c r="A72" s="350"/>
      <c r="B72" s="379"/>
      <c r="C72" s="380" t="s">
        <v>332</v>
      </c>
      <c r="D72" s="380" t="s">
        <v>349</v>
      </c>
      <c r="E72" s="380" t="s">
        <v>301</v>
      </c>
      <c r="F72" s="380" t="s">
        <v>350</v>
      </c>
      <c r="G72" s="381">
        <v>94</v>
      </c>
      <c r="H72" s="381" t="s">
        <v>238</v>
      </c>
      <c r="I72" s="381" t="s">
        <v>238</v>
      </c>
      <c r="J72" s="381" t="s">
        <v>238</v>
      </c>
      <c r="K72" s="382" t="s">
        <v>238</v>
      </c>
      <c r="L72" s="382" t="s">
        <v>238</v>
      </c>
      <c r="M72" s="383" t="s">
        <v>238</v>
      </c>
      <c r="N72" s="384">
        <v>94</v>
      </c>
      <c r="O72" s="385"/>
      <c r="P72" s="386"/>
      <c r="Q72" s="387"/>
    </row>
    <row r="73" spans="1:17" s="388" customFormat="1" ht="20.100000000000001" customHeight="1">
      <c r="A73" s="350"/>
      <c r="B73" s="379"/>
      <c r="C73" s="380" t="s">
        <v>318</v>
      </c>
      <c r="D73" s="380" t="s">
        <v>349</v>
      </c>
      <c r="E73" s="380" t="s">
        <v>301</v>
      </c>
      <c r="F73" s="380" t="s">
        <v>350</v>
      </c>
      <c r="G73" s="381">
        <v>165</v>
      </c>
      <c r="H73" s="381">
        <v>160</v>
      </c>
      <c r="I73" s="381">
        <v>165</v>
      </c>
      <c r="J73" s="381">
        <v>165</v>
      </c>
      <c r="K73" s="382">
        <v>165</v>
      </c>
      <c r="L73" s="382" t="s">
        <v>238</v>
      </c>
      <c r="M73" s="383" t="s">
        <v>238</v>
      </c>
      <c r="N73" s="384">
        <v>163.96</v>
      </c>
      <c r="O73" s="385"/>
      <c r="P73" s="386"/>
      <c r="Q73" s="387"/>
    </row>
    <row r="74" spans="1:17" s="388" customFormat="1" ht="20.100000000000001" customHeight="1" thickBot="1">
      <c r="A74" s="350"/>
      <c r="B74" s="391"/>
      <c r="C74" s="392" t="s">
        <v>334</v>
      </c>
      <c r="D74" s="392" t="s">
        <v>351</v>
      </c>
      <c r="E74" s="392" t="s">
        <v>301</v>
      </c>
      <c r="F74" s="392" t="s">
        <v>350</v>
      </c>
      <c r="G74" s="394">
        <v>120.19</v>
      </c>
      <c r="H74" s="394">
        <v>120.19</v>
      </c>
      <c r="I74" s="394">
        <v>120.19</v>
      </c>
      <c r="J74" s="394">
        <v>120.19</v>
      </c>
      <c r="K74" s="394">
        <v>120.19</v>
      </c>
      <c r="L74" s="394" t="s">
        <v>238</v>
      </c>
      <c r="M74" s="395" t="s">
        <v>238</v>
      </c>
      <c r="N74" s="396">
        <v>120.19</v>
      </c>
      <c r="O74" s="386"/>
      <c r="P74" s="386"/>
      <c r="Q74" s="387"/>
    </row>
    <row r="75" spans="1:17" ht="24" customHeight="1">
      <c r="B75" s="398"/>
      <c r="C75" s="353"/>
      <c r="D75" s="398"/>
      <c r="E75" s="353"/>
      <c r="F75" s="353"/>
      <c r="G75" s="353"/>
      <c r="H75" s="353"/>
      <c r="I75" s="353"/>
      <c r="J75" s="353"/>
      <c r="K75" s="353"/>
      <c r="L75" s="353"/>
      <c r="M75" s="404"/>
      <c r="N75" s="405"/>
      <c r="O75" s="406"/>
      <c r="Q75" s="399"/>
    </row>
    <row r="76" spans="1:17" ht="15" customHeight="1">
      <c r="B76" s="407" t="s">
        <v>352</v>
      </c>
      <c r="C76" s="407"/>
      <c r="D76" s="407"/>
      <c r="E76" s="407"/>
      <c r="F76" s="407"/>
      <c r="G76" s="407"/>
      <c r="H76" s="407"/>
      <c r="I76" s="407"/>
      <c r="J76" s="407"/>
      <c r="K76" s="407"/>
      <c r="L76" s="407"/>
      <c r="M76" s="407"/>
      <c r="N76" s="407"/>
      <c r="O76" s="408"/>
      <c r="P76" s="409"/>
      <c r="Q76" s="410"/>
    </row>
    <row r="77" spans="1:17" s="409" customFormat="1" ht="4.5" customHeight="1" thickBot="1">
      <c r="A77" s="411"/>
      <c r="B77" s="412"/>
      <c r="C77" s="413"/>
      <c r="D77" s="413"/>
      <c r="E77" s="413"/>
      <c r="F77" s="413"/>
      <c r="G77" s="413"/>
      <c r="H77" s="413"/>
      <c r="I77" s="413"/>
      <c r="J77" s="413"/>
      <c r="K77" s="413"/>
      <c r="L77" s="413"/>
      <c r="M77" s="413"/>
      <c r="N77" s="413"/>
      <c r="Q77" s="410"/>
    </row>
    <row r="78" spans="1:17" ht="27" customHeight="1">
      <c r="B78" s="363" t="s">
        <v>243</v>
      </c>
      <c r="C78" s="364" t="s">
        <v>290</v>
      </c>
      <c r="D78" s="365" t="s">
        <v>291</v>
      </c>
      <c r="E78" s="364" t="s">
        <v>292</v>
      </c>
      <c r="F78" s="365" t="s">
        <v>293</v>
      </c>
      <c r="G78" s="402" t="s">
        <v>294</v>
      </c>
      <c r="H78" s="369"/>
      <c r="I78" s="403"/>
      <c r="J78" s="369" t="s">
        <v>295</v>
      </c>
      <c r="K78" s="369"/>
      <c r="L78" s="369"/>
      <c r="M78" s="369"/>
      <c r="N78" s="370"/>
      <c r="O78" s="414"/>
      <c r="P78" s="409"/>
      <c r="Q78" s="410"/>
    </row>
    <row r="79" spans="1:17" ht="19.7" customHeight="1">
      <c r="B79" s="372"/>
      <c r="C79" s="373"/>
      <c r="D79" s="374" t="s">
        <v>296</v>
      </c>
      <c r="E79" s="373"/>
      <c r="F79" s="374"/>
      <c r="G79" s="375">
        <v>44858</v>
      </c>
      <c r="H79" s="375">
        <v>44859</v>
      </c>
      <c r="I79" s="375">
        <v>44860</v>
      </c>
      <c r="J79" s="375">
        <v>44861</v>
      </c>
      <c r="K79" s="375">
        <v>44862</v>
      </c>
      <c r="L79" s="375">
        <v>44863</v>
      </c>
      <c r="M79" s="415">
        <v>44864</v>
      </c>
      <c r="N79" s="416" t="s">
        <v>297</v>
      </c>
      <c r="O79" s="417"/>
      <c r="P79" s="409"/>
      <c r="Q79" s="410"/>
    </row>
    <row r="80" spans="1:17" s="427" customFormat="1" ht="19.5" customHeight="1">
      <c r="A80" s="418"/>
      <c r="B80" s="419" t="s">
        <v>353</v>
      </c>
      <c r="C80" s="420" t="s">
        <v>332</v>
      </c>
      <c r="D80" s="420" t="s">
        <v>354</v>
      </c>
      <c r="E80" s="420" t="s">
        <v>16</v>
      </c>
      <c r="F80" s="420" t="s">
        <v>355</v>
      </c>
      <c r="G80" s="421">
        <v>140.66999999999999</v>
      </c>
      <c r="H80" s="421">
        <v>140.66999999999999</v>
      </c>
      <c r="I80" s="421">
        <v>140.66999999999999</v>
      </c>
      <c r="J80" s="421">
        <v>140.66999999999999</v>
      </c>
      <c r="K80" s="421">
        <v>140.66999999999999</v>
      </c>
      <c r="L80" s="421" t="s">
        <v>238</v>
      </c>
      <c r="M80" s="422" t="s">
        <v>238</v>
      </c>
      <c r="N80" s="423">
        <v>140.66999999999999</v>
      </c>
      <c r="O80" s="424"/>
      <c r="P80" s="425"/>
      <c r="Q80" s="426"/>
    </row>
    <row r="81" spans="1:17" s="388" customFormat="1" ht="20.100000000000001" customHeight="1">
      <c r="A81" s="350"/>
      <c r="B81" s="379"/>
      <c r="C81" s="380" t="s">
        <v>334</v>
      </c>
      <c r="D81" s="380" t="s">
        <v>354</v>
      </c>
      <c r="E81" s="380" t="s">
        <v>16</v>
      </c>
      <c r="F81" s="380" t="s">
        <v>355</v>
      </c>
      <c r="G81" s="381">
        <v>188.45</v>
      </c>
      <c r="H81" s="381">
        <v>188.45</v>
      </c>
      <c r="I81" s="381">
        <v>188.45</v>
      </c>
      <c r="J81" s="381">
        <v>188.45</v>
      </c>
      <c r="K81" s="382">
        <v>188.45</v>
      </c>
      <c r="L81" s="382" t="s">
        <v>238</v>
      </c>
      <c r="M81" s="383" t="s">
        <v>238</v>
      </c>
      <c r="N81" s="384">
        <v>188.45</v>
      </c>
      <c r="O81" s="385"/>
      <c r="P81" s="386"/>
      <c r="Q81" s="387"/>
    </row>
    <row r="82" spans="1:17" s="388" customFormat="1" ht="20.100000000000001" customHeight="1">
      <c r="A82" s="350"/>
      <c r="B82" s="419" t="s">
        <v>356</v>
      </c>
      <c r="C82" s="380" t="s">
        <v>333</v>
      </c>
      <c r="D82" s="380" t="s">
        <v>357</v>
      </c>
      <c r="E82" s="380" t="s">
        <v>301</v>
      </c>
      <c r="F82" s="380" t="s">
        <v>358</v>
      </c>
      <c r="G82" s="381">
        <v>123</v>
      </c>
      <c r="H82" s="381">
        <v>123</v>
      </c>
      <c r="I82" s="381">
        <v>123</v>
      </c>
      <c r="J82" s="381">
        <v>123</v>
      </c>
      <c r="K82" s="382">
        <v>123</v>
      </c>
      <c r="L82" s="382" t="s">
        <v>238</v>
      </c>
      <c r="M82" s="383" t="s">
        <v>238</v>
      </c>
      <c r="N82" s="384">
        <v>123</v>
      </c>
      <c r="O82" s="385"/>
      <c r="P82" s="386"/>
      <c r="Q82" s="387"/>
    </row>
    <row r="83" spans="1:17" s="388" customFormat="1" ht="20.100000000000001" customHeight="1">
      <c r="A83" s="350"/>
      <c r="B83" s="379"/>
      <c r="C83" s="380" t="s">
        <v>359</v>
      </c>
      <c r="D83" s="380" t="s">
        <v>357</v>
      </c>
      <c r="E83" s="380" t="s">
        <v>301</v>
      </c>
      <c r="F83" s="380" t="s">
        <v>358</v>
      </c>
      <c r="G83" s="381">
        <v>198.31</v>
      </c>
      <c r="H83" s="381">
        <v>198.31</v>
      </c>
      <c r="I83" s="381">
        <v>198.31</v>
      </c>
      <c r="J83" s="381">
        <v>198.31</v>
      </c>
      <c r="K83" s="382">
        <v>198.31</v>
      </c>
      <c r="L83" s="382" t="s">
        <v>238</v>
      </c>
      <c r="M83" s="383" t="s">
        <v>238</v>
      </c>
      <c r="N83" s="384">
        <v>198.31</v>
      </c>
      <c r="O83" s="385"/>
      <c r="P83" s="386"/>
      <c r="Q83" s="387"/>
    </row>
    <row r="84" spans="1:17" s="388" customFormat="1" ht="20.100000000000001" customHeight="1" thickBot="1">
      <c r="A84" s="350"/>
      <c r="B84" s="428"/>
      <c r="C84" s="392" t="s">
        <v>334</v>
      </c>
      <c r="D84" s="392" t="s">
        <v>357</v>
      </c>
      <c r="E84" s="392" t="s">
        <v>301</v>
      </c>
      <c r="F84" s="392" t="s">
        <v>358</v>
      </c>
      <c r="G84" s="394">
        <v>145.5</v>
      </c>
      <c r="H84" s="394">
        <v>145.5</v>
      </c>
      <c r="I84" s="394">
        <v>145.5</v>
      </c>
      <c r="J84" s="394">
        <v>145.5</v>
      </c>
      <c r="K84" s="394">
        <v>145.5</v>
      </c>
      <c r="L84" s="394" t="s">
        <v>238</v>
      </c>
      <c r="M84" s="395" t="s">
        <v>238</v>
      </c>
      <c r="N84" s="396">
        <v>145.5</v>
      </c>
      <c r="O84" s="386"/>
      <c r="P84" s="386"/>
      <c r="Q84" s="387"/>
    </row>
    <row r="85" spans="1:17" s="388" customFormat="1" ht="33" customHeight="1">
      <c r="A85" s="350"/>
      <c r="B85" s="429"/>
      <c r="C85" s="429"/>
      <c r="D85" s="429"/>
      <c r="E85" s="429"/>
      <c r="F85" s="429"/>
      <c r="G85" s="430"/>
      <c r="H85" s="430"/>
      <c r="I85" s="430"/>
      <c r="J85" s="430"/>
      <c r="K85" s="430"/>
      <c r="L85" s="430"/>
      <c r="M85" s="430"/>
      <c r="O85" s="386"/>
      <c r="P85" s="386"/>
      <c r="Q85" s="387"/>
    </row>
    <row r="86" spans="1:17" ht="15" customHeight="1">
      <c r="B86" s="360" t="s">
        <v>360</v>
      </c>
      <c r="C86" s="360"/>
      <c r="D86" s="360"/>
      <c r="E86" s="360"/>
      <c r="F86" s="360"/>
      <c r="G86" s="360"/>
      <c r="H86" s="360"/>
      <c r="I86" s="360"/>
      <c r="J86" s="360"/>
      <c r="K86" s="360"/>
      <c r="L86" s="360"/>
      <c r="M86" s="360"/>
      <c r="N86" s="360"/>
      <c r="O86" s="362"/>
      <c r="Q86" s="399"/>
    </row>
    <row r="87" spans="1:17" ht="4.5" customHeight="1" thickBot="1">
      <c r="B87" s="359"/>
      <c r="Q87" s="399"/>
    </row>
    <row r="88" spans="1:17" ht="27" customHeight="1">
      <c r="B88" s="363" t="s">
        <v>243</v>
      </c>
      <c r="C88" s="364" t="s">
        <v>290</v>
      </c>
      <c r="D88" s="365" t="s">
        <v>291</v>
      </c>
      <c r="E88" s="364" t="s">
        <v>292</v>
      </c>
      <c r="F88" s="365" t="s">
        <v>293</v>
      </c>
      <c r="G88" s="402" t="s">
        <v>294</v>
      </c>
      <c r="H88" s="369"/>
      <c r="I88" s="403"/>
      <c r="J88" s="369" t="s">
        <v>295</v>
      </c>
      <c r="K88" s="369"/>
      <c r="L88" s="369"/>
      <c r="M88" s="369"/>
      <c r="N88" s="370"/>
      <c r="O88" s="371"/>
      <c r="Q88" s="399"/>
    </row>
    <row r="89" spans="1:17" ht="19.7" customHeight="1">
      <c r="B89" s="372"/>
      <c r="C89" s="373"/>
      <c r="D89" s="374" t="s">
        <v>296</v>
      </c>
      <c r="E89" s="373"/>
      <c r="F89" s="374"/>
      <c r="G89" s="375">
        <v>44858</v>
      </c>
      <c r="H89" s="375">
        <v>44859</v>
      </c>
      <c r="I89" s="375">
        <v>44860</v>
      </c>
      <c r="J89" s="375">
        <v>44861</v>
      </c>
      <c r="K89" s="375">
        <v>44862</v>
      </c>
      <c r="L89" s="375">
        <v>44863</v>
      </c>
      <c r="M89" s="415">
        <v>44864</v>
      </c>
      <c r="N89" s="416" t="s">
        <v>297</v>
      </c>
      <c r="O89" s="378"/>
      <c r="Q89" s="399"/>
    </row>
    <row r="90" spans="1:17" s="388" customFormat="1" ht="20.100000000000001" customHeight="1">
      <c r="A90" s="350"/>
      <c r="B90" s="431" t="s">
        <v>361</v>
      </c>
      <c r="C90" s="432" t="s">
        <v>318</v>
      </c>
      <c r="D90" s="432" t="s">
        <v>362</v>
      </c>
      <c r="E90" s="432" t="s">
        <v>301</v>
      </c>
      <c r="F90" s="432" t="s">
        <v>16</v>
      </c>
      <c r="G90" s="381">
        <v>175</v>
      </c>
      <c r="H90" s="381">
        <v>175</v>
      </c>
      <c r="I90" s="381">
        <v>170</v>
      </c>
      <c r="J90" s="381">
        <v>175</v>
      </c>
      <c r="K90" s="381">
        <v>180</v>
      </c>
      <c r="L90" s="381" t="s">
        <v>238</v>
      </c>
      <c r="M90" s="433" t="s">
        <v>238</v>
      </c>
      <c r="N90" s="434">
        <v>175.06</v>
      </c>
      <c r="O90" s="386"/>
      <c r="P90" s="386"/>
      <c r="Q90" s="387"/>
    </row>
    <row r="91" spans="1:17" s="388" customFormat="1" ht="20.100000000000001" customHeight="1">
      <c r="A91" s="350"/>
      <c r="B91" s="431"/>
      <c r="C91" s="432" t="s">
        <v>314</v>
      </c>
      <c r="D91" s="432" t="s">
        <v>363</v>
      </c>
      <c r="E91" s="432" t="s">
        <v>301</v>
      </c>
      <c r="F91" s="432" t="s">
        <v>16</v>
      </c>
      <c r="G91" s="381">
        <v>131.9</v>
      </c>
      <c r="H91" s="381">
        <v>131.9</v>
      </c>
      <c r="I91" s="381">
        <v>131.9</v>
      </c>
      <c r="J91" s="381">
        <v>131.9</v>
      </c>
      <c r="K91" s="381">
        <v>131.9</v>
      </c>
      <c r="L91" s="381" t="s">
        <v>238</v>
      </c>
      <c r="M91" s="433" t="s">
        <v>238</v>
      </c>
      <c r="N91" s="434">
        <v>131.9</v>
      </c>
      <c r="O91" s="386"/>
      <c r="P91" s="386"/>
      <c r="Q91" s="387"/>
    </row>
    <row r="92" spans="1:17" s="388" customFormat="1" ht="20.100000000000001" customHeight="1">
      <c r="A92" s="350"/>
      <c r="B92" s="431"/>
      <c r="C92" s="432" t="s">
        <v>314</v>
      </c>
      <c r="D92" s="432" t="s">
        <v>364</v>
      </c>
      <c r="E92" s="432" t="s">
        <v>301</v>
      </c>
      <c r="F92" s="432" t="s">
        <v>16</v>
      </c>
      <c r="G92" s="381">
        <v>126.03</v>
      </c>
      <c r="H92" s="381">
        <v>126.03</v>
      </c>
      <c r="I92" s="381">
        <v>126.03</v>
      </c>
      <c r="J92" s="381">
        <v>126.03</v>
      </c>
      <c r="K92" s="381">
        <v>126.03</v>
      </c>
      <c r="L92" s="381" t="s">
        <v>238</v>
      </c>
      <c r="M92" s="433" t="s">
        <v>238</v>
      </c>
      <c r="N92" s="434">
        <v>126.03</v>
      </c>
      <c r="O92" s="386"/>
      <c r="P92" s="386"/>
      <c r="Q92" s="387"/>
    </row>
    <row r="93" spans="1:17" s="388" customFormat="1" ht="20.100000000000001" customHeight="1" thickBot="1">
      <c r="A93" s="350"/>
      <c r="B93" s="391"/>
      <c r="C93" s="392" t="s">
        <v>314</v>
      </c>
      <c r="D93" s="392" t="s">
        <v>365</v>
      </c>
      <c r="E93" s="392" t="s">
        <v>301</v>
      </c>
      <c r="F93" s="392" t="s">
        <v>16</v>
      </c>
      <c r="G93" s="394">
        <v>140.74</v>
      </c>
      <c r="H93" s="394">
        <v>140.74</v>
      </c>
      <c r="I93" s="394">
        <v>140.74</v>
      </c>
      <c r="J93" s="394">
        <v>140.74</v>
      </c>
      <c r="K93" s="394">
        <v>140.74</v>
      </c>
      <c r="L93" s="394" t="s">
        <v>238</v>
      </c>
      <c r="M93" s="395" t="s">
        <v>238</v>
      </c>
      <c r="N93" s="396">
        <v>140.74</v>
      </c>
      <c r="O93" s="386"/>
      <c r="P93" s="386"/>
      <c r="Q93" s="387"/>
    </row>
    <row r="94" spans="1:17">
      <c r="N94" s="435" t="s">
        <v>70</v>
      </c>
    </row>
  </sheetData>
  <mergeCells count="5">
    <mergeCell ref="B4:N4"/>
    <mergeCell ref="B5:N5"/>
    <mergeCell ref="B6:N6"/>
    <mergeCell ref="B7:N7"/>
    <mergeCell ref="B8:N8"/>
  </mergeCells>
  <printOptions horizontalCentered="1" verticalCentered="1"/>
  <pageMargins left="0.70866141732283472" right="0.70866141732283472" top="0.74803149606299213" bottom="0.74803149606299213" header="0.31496062992125984" footer="0.31496062992125984"/>
  <pageSetup paperSize="9" scale="41" orientation="portrait" r:id="rId1"/>
  <headerFooter scaleWithDoc="0" alignWithMargins="0">
    <oddHeader>&amp;R&amp;"Verdana,Normal"&amp;8 14</oddHeader>
    <oddFooter>&amp;R&amp;"Verdana,Cursiva"&amp;8Subdirección General de Análisis, Coordinación y Estadística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105-2C9C-4C7A-A278-65E2EAF69F44}">
  <sheetPr>
    <pageSetUpPr fitToPage="1"/>
  </sheetPr>
  <dimension ref="A1:N45"/>
  <sheetViews>
    <sheetView showGridLines="0" zoomScaleNormal="100" zoomScaleSheetLayoutView="100" workbookViewId="0"/>
  </sheetViews>
  <sheetFormatPr baseColWidth="10" defaultColWidth="12.5703125" defaultRowHeight="15.75"/>
  <cols>
    <col min="1" max="1" width="2.7109375" style="436" customWidth="1"/>
    <col min="2" max="2" width="19.5703125" style="437" customWidth="1"/>
    <col min="3" max="3" width="15.7109375" style="437" customWidth="1"/>
    <col min="4" max="4" width="42" style="437" customWidth="1"/>
    <col min="5" max="5" width="7.7109375" style="437" customWidth="1"/>
    <col min="6" max="6" width="21.7109375" style="437" customWidth="1"/>
    <col min="7" max="7" width="60.7109375" style="437" customWidth="1"/>
    <col min="8" max="8" width="3.140625" style="352" customWidth="1"/>
    <col min="9" max="9" width="8.28515625" style="352" customWidth="1"/>
    <col min="10" max="10" width="10.140625" style="352" customWidth="1"/>
    <col min="11" max="11" width="12.5703125" style="352"/>
    <col min="12" max="13" width="14.7109375" style="352" bestFit="1" customWidth="1"/>
    <col min="14" max="14" width="12.85546875" style="352" bestFit="1" customWidth="1"/>
    <col min="15" max="16384" width="12.5703125" style="352"/>
  </cols>
  <sheetData>
    <row r="1" spans="1:10" ht="11.25" customHeight="1"/>
    <row r="2" spans="1:10">
      <c r="G2" s="355"/>
      <c r="H2" s="356"/>
    </row>
    <row r="3" spans="1:10" ht="8.25" customHeight="1">
      <c r="H3" s="356"/>
    </row>
    <row r="4" spans="1:10" ht="1.5" customHeight="1" thickBot="1">
      <c r="H4" s="356"/>
    </row>
    <row r="5" spans="1:10" ht="26.25" customHeight="1" thickBot="1">
      <c r="B5" s="735" t="s">
        <v>366</v>
      </c>
      <c r="C5" s="736"/>
      <c r="D5" s="736"/>
      <c r="E5" s="736"/>
      <c r="F5" s="736"/>
      <c r="G5" s="737"/>
      <c r="H5" s="357"/>
    </row>
    <row r="6" spans="1:10" ht="15" customHeight="1">
      <c r="B6" s="738"/>
      <c r="C6" s="738"/>
      <c r="D6" s="738"/>
      <c r="E6" s="738"/>
      <c r="F6" s="738"/>
      <c r="G6" s="738"/>
      <c r="H6" s="358"/>
    </row>
    <row r="7" spans="1:10" ht="33.6" customHeight="1">
      <c r="B7" s="739" t="s">
        <v>367</v>
      </c>
      <c r="C7" s="739"/>
      <c r="D7" s="739"/>
      <c r="E7" s="739"/>
      <c r="F7" s="739"/>
      <c r="G7" s="739"/>
      <c r="H7" s="358"/>
    </row>
    <row r="8" spans="1:10" ht="27" customHeight="1">
      <c r="B8" s="740" t="s">
        <v>368</v>
      </c>
      <c r="C8" s="741"/>
      <c r="D8" s="741"/>
      <c r="E8" s="741"/>
      <c r="F8" s="741"/>
      <c r="G8" s="741"/>
      <c r="H8" s="358"/>
    </row>
    <row r="9" spans="1:10" ht="9" customHeight="1">
      <c r="B9" s="438"/>
      <c r="C9" s="439"/>
      <c r="D9" s="439"/>
      <c r="E9" s="439"/>
      <c r="F9" s="439"/>
      <c r="G9" s="439"/>
      <c r="H9" s="358"/>
    </row>
    <row r="10" spans="1:10" s="388" customFormat="1" ht="21" customHeight="1">
      <c r="A10" s="436"/>
      <c r="B10" s="734" t="s">
        <v>289</v>
      </c>
      <c r="C10" s="734"/>
      <c r="D10" s="734"/>
      <c r="E10" s="734"/>
      <c r="F10" s="734"/>
      <c r="G10" s="734"/>
      <c r="H10" s="440"/>
    </row>
    <row r="11" spans="1:10" ht="3.75" customHeight="1" thickBot="1">
      <c r="B11" s="441"/>
    </row>
    <row r="12" spans="1:10" ht="30" customHeight="1">
      <c r="B12" s="363" t="s">
        <v>243</v>
      </c>
      <c r="C12" s="364" t="s">
        <v>290</v>
      </c>
      <c r="D12" s="365" t="s">
        <v>291</v>
      </c>
      <c r="E12" s="364" t="s">
        <v>292</v>
      </c>
      <c r="F12" s="365" t="s">
        <v>293</v>
      </c>
      <c r="G12" s="442" t="s">
        <v>369</v>
      </c>
      <c r="H12" s="371"/>
    </row>
    <row r="13" spans="1:10" ht="30" customHeight="1">
      <c r="B13" s="372"/>
      <c r="C13" s="373"/>
      <c r="D13" s="443" t="s">
        <v>296</v>
      </c>
      <c r="E13" s="373"/>
      <c r="F13" s="374"/>
      <c r="G13" s="444" t="s">
        <v>370</v>
      </c>
      <c r="H13" s="378"/>
    </row>
    <row r="14" spans="1:10" s="451" customFormat="1" ht="30" customHeight="1">
      <c r="A14" s="445"/>
      <c r="B14" s="446" t="s">
        <v>298</v>
      </c>
      <c r="C14" s="432" t="s">
        <v>371</v>
      </c>
      <c r="D14" s="432" t="s">
        <v>311</v>
      </c>
      <c r="E14" s="432" t="s">
        <v>301</v>
      </c>
      <c r="F14" s="447" t="s">
        <v>372</v>
      </c>
      <c r="G14" s="448">
        <v>124.13</v>
      </c>
      <c r="H14" s="386"/>
      <c r="I14" s="449"/>
      <c r="J14" s="450"/>
    </row>
    <row r="15" spans="1:10" s="451" customFormat="1" ht="30" customHeight="1">
      <c r="A15" s="445"/>
      <c r="B15" s="446" t="s">
        <v>313</v>
      </c>
      <c r="C15" s="432" t="s">
        <v>371</v>
      </c>
      <c r="D15" s="432" t="s">
        <v>311</v>
      </c>
      <c r="E15" s="432" t="s">
        <v>301</v>
      </c>
      <c r="F15" s="447" t="s">
        <v>316</v>
      </c>
      <c r="G15" s="448">
        <v>129.85</v>
      </c>
      <c r="H15" s="386"/>
      <c r="I15" s="449"/>
      <c r="J15" s="450"/>
    </row>
    <row r="16" spans="1:10" s="451" customFormat="1" ht="30" customHeight="1">
      <c r="A16" s="445"/>
      <c r="B16" s="389" t="s">
        <v>319</v>
      </c>
      <c r="C16" s="452" t="s">
        <v>371</v>
      </c>
      <c r="D16" s="452" t="s">
        <v>320</v>
      </c>
      <c r="E16" s="452" t="s">
        <v>301</v>
      </c>
      <c r="F16" s="453" t="s">
        <v>321</v>
      </c>
      <c r="G16" s="454">
        <v>70.72</v>
      </c>
      <c r="H16" s="386"/>
      <c r="I16" s="449"/>
      <c r="J16" s="450"/>
    </row>
    <row r="17" spans="1:14" s="451" customFormat="1" ht="30" customHeight="1" thickBot="1">
      <c r="A17" s="445"/>
      <c r="B17" s="428" t="s">
        <v>323</v>
      </c>
      <c r="C17" s="392" t="s">
        <v>371</v>
      </c>
      <c r="D17" s="432" t="s">
        <v>311</v>
      </c>
      <c r="E17" s="392" t="s">
        <v>301</v>
      </c>
      <c r="F17" s="393" t="s">
        <v>372</v>
      </c>
      <c r="G17" s="455">
        <v>76.81</v>
      </c>
      <c r="H17" s="386"/>
      <c r="I17" s="449"/>
      <c r="J17" s="450"/>
    </row>
    <row r="18" spans="1:14" s="451" customFormat="1" ht="50.25" customHeight="1">
      <c r="A18" s="456"/>
      <c r="B18" s="457"/>
      <c r="C18" s="458"/>
      <c r="D18" s="457"/>
      <c r="E18" s="458"/>
      <c r="F18" s="458"/>
      <c r="G18" s="458"/>
      <c r="H18" s="386"/>
      <c r="I18" s="459"/>
      <c r="J18" s="460"/>
      <c r="N18" s="461"/>
    </row>
    <row r="19" spans="1:14" s="388" customFormat="1" ht="15" customHeight="1">
      <c r="A19" s="436"/>
      <c r="B19" s="734" t="s">
        <v>327</v>
      </c>
      <c r="C19" s="734"/>
      <c r="D19" s="734"/>
      <c r="E19" s="734"/>
      <c r="F19" s="734"/>
      <c r="G19" s="734"/>
      <c r="H19" s="440"/>
    </row>
    <row r="20" spans="1:14" s="388" customFormat="1" ht="4.5" customHeight="1" thickBot="1">
      <c r="A20" s="436"/>
      <c r="B20" s="462"/>
      <c r="C20" s="463"/>
      <c r="D20" s="463"/>
      <c r="E20" s="463"/>
      <c r="F20" s="463"/>
      <c r="G20" s="463"/>
    </row>
    <row r="21" spans="1:14" s="388" customFormat="1" ht="30" customHeight="1">
      <c r="A21" s="436"/>
      <c r="B21" s="464" t="s">
        <v>243</v>
      </c>
      <c r="C21" s="465" t="s">
        <v>290</v>
      </c>
      <c r="D21" s="466" t="s">
        <v>291</v>
      </c>
      <c r="E21" s="465" t="s">
        <v>292</v>
      </c>
      <c r="F21" s="466" t="s">
        <v>293</v>
      </c>
      <c r="G21" s="467" t="s">
        <v>369</v>
      </c>
      <c r="H21" s="468"/>
    </row>
    <row r="22" spans="1:14" s="388" customFormat="1" ht="30" customHeight="1">
      <c r="A22" s="436"/>
      <c r="B22" s="469"/>
      <c r="C22" s="470"/>
      <c r="D22" s="443" t="s">
        <v>296</v>
      </c>
      <c r="E22" s="470"/>
      <c r="F22" s="443" t="s">
        <v>373</v>
      </c>
      <c r="G22" s="444" t="s">
        <v>370</v>
      </c>
      <c r="H22" s="471"/>
    </row>
    <row r="23" spans="1:14" s="388" customFormat="1" ht="30" customHeight="1">
      <c r="A23" s="436"/>
      <c r="B23" s="472" t="s">
        <v>328</v>
      </c>
      <c r="C23" s="473" t="s">
        <v>371</v>
      </c>
      <c r="D23" s="473" t="s">
        <v>330</v>
      </c>
      <c r="E23" s="473" t="s">
        <v>301</v>
      </c>
      <c r="F23" s="474" t="s">
        <v>374</v>
      </c>
      <c r="G23" s="475">
        <v>106.02</v>
      </c>
      <c r="H23" s="386"/>
      <c r="I23" s="449"/>
      <c r="J23" s="450"/>
    </row>
    <row r="24" spans="1:14" s="388" customFormat="1" ht="30" customHeight="1">
      <c r="A24" s="436"/>
      <c r="B24" s="476"/>
      <c r="C24" s="473" t="s">
        <v>371</v>
      </c>
      <c r="D24" s="473" t="s">
        <v>335</v>
      </c>
      <c r="E24" s="473" t="s">
        <v>301</v>
      </c>
      <c r="F24" s="474" t="s">
        <v>374</v>
      </c>
      <c r="G24" s="475">
        <v>81.64</v>
      </c>
      <c r="H24" s="386"/>
      <c r="I24" s="449"/>
      <c r="J24" s="450"/>
    </row>
    <row r="25" spans="1:14" s="388" customFormat="1" ht="30" customHeight="1">
      <c r="A25" s="436"/>
      <c r="B25" s="476"/>
      <c r="C25" s="473" t="s">
        <v>371</v>
      </c>
      <c r="D25" s="473" t="s">
        <v>375</v>
      </c>
      <c r="E25" s="473" t="s">
        <v>301</v>
      </c>
      <c r="F25" s="474" t="s">
        <v>374</v>
      </c>
      <c r="G25" s="475">
        <v>82.95</v>
      </c>
      <c r="H25" s="386"/>
      <c r="I25" s="449"/>
      <c r="J25" s="450"/>
    </row>
    <row r="26" spans="1:14" s="388" customFormat="1" ht="30" customHeight="1">
      <c r="A26" s="436"/>
      <c r="B26" s="476"/>
      <c r="C26" s="473" t="s">
        <v>371</v>
      </c>
      <c r="D26" s="473" t="s">
        <v>339</v>
      </c>
      <c r="E26" s="473" t="s">
        <v>301</v>
      </c>
      <c r="F26" s="474" t="s">
        <v>374</v>
      </c>
      <c r="G26" s="475">
        <v>79.459999999999994</v>
      </c>
      <c r="H26" s="386"/>
      <c r="I26" s="449"/>
      <c r="J26" s="450"/>
    </row>
    <row r="27" spans="1:14" s="388" customFormat="1" ht="30" customHeight="1">
      <c r="A27" s="436"/>
      <c r="B27" s="476"/>
      <c r="C27" s="473" t="s">
        <v>371</v>
      </c>
      <c r="D27" s="473" t="s">
        <v>376</v>
      </c>
      <c r="E27" s="473" t="s">
        <v>301</v>
      </c>
      <c r="F27" s="474" t="s">
        <v>374</v>
      </c>
      <c r="G27" s="475">
        <v>92.55</v>
      </c>
      <c r="H27" s="386"/>
      <c r="I27" s="449"/>
      <c r="J27" s="450"/>
    </row>
    <row r="28" spans="1:14" s="388" customFormat="1" ht="30" customHeight="1">
      <c r="A28" s="436"/>
      <c r="B28" s="477" t="s">
        <v>343</v>
      </c>
      <c r="C28" s="473" t="s">
        <v>371</v>
      </c>
      <c r="D28" s="473" t="s">
        <v>344</v>
      </c>
      <c r="E28" s="473" t="s">
        <v>301</v>
      </c>
      <c r="F28" s="474" t="s">
        <v>345</v>
      </c>
      <c r="G28" s="475">
        <v>124.85</v>
      </c>
      <c r="H28" s="386"/>
      <c r="I28" s="449"/>
      <c r="J28" s="450"/>
    </row>
    <row r="29" spans="1:14" s="388" customFormat="1" ht="30" customHeight="1" thickBot="1">
      <c r="A29" s="436"/>
      <c r="B29" s="391"/>
      <c r="C29" s="392" t="s">
        <v>371</v>
      </c>
      <c r="D29" s="392" t="s">
        <v>347</v>
      </c>
      <c r="E29" s="392" t="s">
        <v>301</v>
      </c>
      <c r="F29" s="392" t="s">
        <v>377</v>
      </c>
      <c r="G29" s="478">
        <v>112.11</v>
      </c>
      <c r="H29" s="386"/>
      <c r="I29" s="449"/>
      <c r="J29" s="450"/>
    </row>
    <row r="30" spans="1:14" ht="15.6" customHeight="1">
      <c r="B30" s="398"/>
      <c r="C30" s="353"/>
      <c r="D30" s="398"/>
      <c r="E30" s="353"/>
      <c r="F30" s="353"/>
      <c r="G30" s="353"/>
      <c r="H30" s="406"/>
    </row>
    <row r="31" spans="1:14" s="388" customFormat="1" ht="47.25" customHeight="1">
      <c r="A31" s="436"/>
      <c r="B31" s="734" t="s">
        <v>352</v>
      </c>
      <c r="C31" s="734"/>
      <c r="D31" s="734"/>
      <c r="E31" s="734"/>
      <c r="F31" s="734"/>
      <c r="G31" s="734"/>
      <c r="H31" s="440"/>
    </row>
    <row r="32" spans="1:14" s="388" customFormat="1" ht="4.5" customHeight="1" thickBot="1">
      <c r="A32" s="436"/>
      <c r="B32" s="462"/>
      <c r="C32" s="463"/>
      <c r="D32" s="463"/>
      <c r="E32" s="463"/>
      <c r="F32" s="463"/>
      <c r="G32" s="463"/>
    </row>
    <row r="33" spans="1:10" s="388" customFormat="1" ht="30" customHeight="1">
      <c r="A33" s="479"/>
      <c r="B33" s="464" t="s">
        <v>243</v>
      </c>
      <c r="C33" s="465" t="s">
        <v>290</v>
      </c>
      <c r="D33" s="466" t="s">
        <v>291</v>
      </c>
      <c r="E33" s="465" t="s">
        <v>292</v>
      </c>
      <c r="F33" s="466" t="s">
        <v>293</v>
      </c>
      <c r="G33" s="467" t="s">
        <v>369</v>
      </c>
      <c r="H33" s="480"/>
      <c r="I33" s="481"/>
      <c r="J33" s="481"/>
    </row>
    <row r="34" spans="1:10" s="388" customFormat="1" ht="30" customHeight="1">
      <c r="A34" s="479"/>
      <c r="B34" s="469"/>
      <c r="C34" s="470"/>
      <c r="D34" s="443" t="s">
        <v>296</v>
      </c>
      <c r="E34" s="470"/>
      <c r="F34" s="443"/>
      <c r="G34" s="444" t="s">
        <v>370</v>
      </c>
      <c r="H34" s="482"/>
      <c r="I34" s="481"/>
      <c r="J34" s="481"/>
    </row>
    <row r="35" spans="1:10" s="451" customFormat="1" ht="30" customHeight="1">
      <c r="A35" s="483"/>
      <c r="B35" s="484" t="s">
        <v>353</v>
      </c>
      <c r="C35" s="485" t="s">
        <v>371</v>
      </c>
      <c r="D35" s="485" t="s">
        <v>311</v>
      </c>
      <c r="E35" s="485" t="s">
        <v>16</v>
      </c>
      <c r="F35" s="485" t="s">
        <v>355</v>
      </c>
      <c r="G35" s="486">
        <v>181.81</v>
      </c>
      <c r="H35" s="425"/>
      <c r="I35" s="449"/>
      <c r="J35" s="450"/>
    </row>
    <row r="36" spans="1:10" s="388" customFormat="1" ht="30" customHeight="1" thickBot="1">
      <c r="A36" s="436"/>
      <c r="B36" s="391" t="s">
        <v>356</v>
      </c>
      <c r="C36" s="392" t="s">
        <v>371</v>
      </c>
      <c r="D36" s="487" t="s">
        <v>357</v>
      </c>
      <c r="E36" s="392" t="s">
        <v>301</v>
      </c>
      <c r="F36" s="392" t="s">
        <v>358</v>
      </c>
      <c r="G36" s="488">
        <v>162.84</v>
      </c>
      <c r="H36" s="386"/>
      <c r="I36" s="449"/>
      <c r="J36" s="450"/>
    </row>
    <row r="37" spans="1:10" s="388" customFormat="1" ht="16.5" customHeight="1">
      <c r="A37" s="436"/>
      <c r="B37" s="429"/>
      <c r="C37" s="429"/>
      <c r="D37" s="429"/>
      <c r="E37" s="429"/>
      <c r="F37" s="429"/>
      <c r="H37" s="386"/>
      <c r="I37" s="449"/>
      <c r="J37" s="450"/>
    </row>
    <row r="39" spans="1:10" s="388" customFormat="1" ht="15" customHeight="1">
      <c r="A39" s="436"/>
      <c r="B39" s="734" t="s">
        <v>360</v>
      </c>
      <c r="C39" s="734"/>
      <c r="D39" s="734"/>
      <c r="E39" s="734"/>
      <c r="F39" s="734"/>
      <c r="G39" s="734"/>
      <c r="H39" s="440"/>
    </row>
    <row r="40" spans="1:10" s="388" customFormat="1" ht="5.25" customHeight="1" thickBot="1">
      <c r="A40" s="436"/>
      <c r="B40" s="462"/>
      <c r="C40" s="463"/>
      <c r="D40" s="463"/>
      <c r="E40" s="463"/>
      <c r="F40" s="463"/>
      <c r="G40" s="463"/>
    </row>
    <row r="41" spans="1:10" s="388" customFormat="1" ht="30" customHeight="1">
      <c r="A41" s="436"/>
      <c r="B41" s="464" t="s">
        <v>243</v>
      </c>
      <c r="C41" s="465" t="s">
        <v>290</v>
      </c>
      <c r="D41" s="466" t="s">
        <v>291</v>
      </c>
      <c r="E41" s="465" t="s">
        <v>292</v>
      </c>
      <c r="F41" s="466" t="s">
        <v>293</v>
      </c>
      <c r="G41" s="467" t="s">
        <v>369</v>
      </c>
      <c r="H41" s="468"/>
    </row>
    <row r="42" spans="1:10" s="388" customFormat="1" ht="30" customHeight="1">
      <c r="A42" s="436"/>
      <c r="B42" s="469"/>
      <c r="C42" s="470"/>
      <c r="D42" s="443" t="s">
        <v>296</v>
      </c>
      <c r="E42" s="470"/>
      <c r="F42" s="443"/>
      <c r="G42" s="444" t="s">
        <v>370</v>
      </c>
      <c r="H42" s="471"/>
    </row>
    <row r="43" spans="1:10" s="388" customFormat="1" ht="30" customHeight="1">
      <c r="A43" s="436"/>
      <c r="B43" s="472" t="s">
        <v>361</v>
      </c>
      <c r="C43" s="432" t="s">
        <v>371</v>
      </c>
      <c r="D43" s="432" t="s">
        <v>378</v>
      </c>
      <c r="E43" s="432" t="s">
        <v>301</v>
      </c>
      <c r="F43" s="432" t="s">
        <v>16</v>
      </c>
      <c r="G43" s="448">
        <v>133.41</v>
      </c>
      <c r="H43" s="386"/>
      <c r="I43" s="449"/>
      <c r="J43" s="450"/>
    </row>
    <row r="44" spans="1:10" s="388" customFormat="1" ht="30" customHeight="1" thickBot="1">
      <c r="A44" s="436"/>
      <c r="B44" s="428"/>
      <c r="C44" s="392" t="s">
        <v>371</v>
      </c>
      <c r="D44" s="392" t="s">
        <v>379</v>
      </c>
      <c r="E44" s="392" t="s">
        <v>301</v>
      </c>
      <c r="F44" s="392" t="s">
        <v>16</v>
      </c>
      <c r="G44" s="455">
        <v>175.06</v>
      </c>
      <c r="H44" s="386"/>
      <c r="I44" s="449"/>
      <c r="J44" s="450"/>
    </row>
    <row r="45" spans="1:10">
      <c r="G45" s="435" t="s">
        <v>70</v>
      </c>
    </row>
  </sheetData>
  <mergeCells count="8">
    <mergeCell ref="B31:G31"/>
    <mergeCell ref="B39:G39"/>
    <mergeCell ref="B5:G5"/>
    <mergeCell ref="B6:G6"/>
    <mergeCell ref="B7:G7"/>
    <mergeCell ref="B8:G8"/>
    <mergeCell ref="B10:G10"/>
    <mergeCell ref="B19:G19"/>
  </mergeCells>
  <printOptions horizontalCentered="1" verticalCentered="1"/>
  <pageMargins left="0.70866141732283472" right="0.70866141732283472" top="0.74803149606299213" bottom="0.74803149606299213" header="0.31496062992125984" footer="0.31496062992125984"/>
  <pageSetup paperSize="9" scale="52" orientation="portrait" r:id="rId1"/>
  <headerFooter scaleWithDoc="0" alignWithMargins="0">
    <oddHeader>&amp;R&amp;"Verdana,Normal"&amp;8 15</oddHeader>
    <oddFooter>&amp;R&amp;"Verdana,Cursiva"&amp;8Subdirección General de Análisis, Coordinación y Estadística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9DE89-A4CE-40E5-872A-74F6F45E9A99}">
  <sheetPr>
    <pageSetUpPr fitToPage="1"/>
  </sheetPr>
  <dimension ref="A1:R117"/>
  <sheetViews>
    <sheetView zoomScaleNormal="100" zoomScaleSheetLayoutView="75" workbookViewId="0"/>
  </sheetViews>
  <sheetFormatPr baseColWidth="10" defaultColWidth="12.5703125" defaultRowHeight="16.350000000000001" customHeight="1"/>
  <cols>
    <col min="1" max="1" width="2.7109375" style="494" customWidth="1"/>
    <col min="2" max="2" width="19.28515625" style="489" customWidth="1"/>
    <col min="3" max="3" width="13.5703125" style="489" bestFit="1" customWidth="1"/>
    <col min="4" max="4" width="32.28515625" style="489" customWidth="1"/>
    <col min="5" max="5" width="11.7109375" style="489" customWidth="1"/>
    <col min="6" max="6" width="14.42578125" style="489" customWidth="1"/>
    <col min="7" max="14" width="15.7109375" style="489" customWidth="1"/>
    <col min="15" max="15" width="1.140625" style="352" customWidth="1"/>
    <col min="16" max="16" width="9.28515625" style="352" customWidth="1"/>
    <col min="17" max="17" width="12.5703125" style="352"/>
    <col min="18" max="18" width="10.85546875" style="352" bestFit="1" customWidth="1"/>
    <col min="19" max="16384" width="12.5703125" style="352"/>
  </cols>
  <sheetData>
    <row r="1" spans="2:18" ht="9.75" customHeight="1"/>
    <row r="2" spans="2:18" ht="6.75" customHeight="1">
      <c r="B2" s="490"/>
      <c r="C2" s="490"/>
      <c r="D2" s="490"/>
      <c r="E2" s="490"/>
      <c r="F2" s="490"/>
      <c r="G2" s="490"/>
      <c r="K2" s="355"/>
      <c r="L2" s="355"/>
      <c r="M2" s="355"/>
      <c r="N2" s="355"/>
    </row>
    <row r="3" spans="2:18" ht="3.75" customHeight="1">
      <c r="B3" s="490"/>
      <c r="C3" s="490"/>
      <c r="D3" s="490"/>
      <c r="E3" s="490"/>
      <c r="F3" s="490"/>
      <c r="G3" s="490"/>
    </row>
    <row r="4" spans="2:18" ht="29.25" customHeight="1" thickBot="1">
      <c r="B4" s="726" t="s">
        <v>380</v>
      </c>
      <c r="C4" s="726"/>
      <c r="D4" s="726"/>
      <c r="E4" s="726"/>
      <c r="F4" s="726"/>
      <c r="G4" s="726"/>
      <c r="H4" s="726"/>
      <c r="I4" s="726"/>
      <c r="J4" s="726"/>
      <c r="K4" s="726"/>
      <c r="L4" s="726"/>
      <c r="M4" s="726"/>
      <c r="N4" s="726"/>
    </row>
    <row r="5" spans="2:18" ht="16.350000000000001" customHeight="1">
      <c r="B5" s="727" t="s">
        <v>381</v>
      </c>
      <c r="C5" s="728"/>
      <c r="D5" s="728"/>
      <c r="E5" s="728"/>
      <c r="F5" s="728"/>
      <c r="G5" s="728"/>
      <c r="H5" s="728"/>
      <c r="I5" s="728"/>
      <c r="J5" s="728"/>
      <c r="K5" s="728"/>
      <c r="L5" s="728"/>
      <c r="M5" s="728"/>
      <c r="N5" s="729"/>
    </row>
    <row r="6" spans="2:18" ht="16.350000000000001" customHeight="1" thickBot="1">
      <c r="B6" s="730" t="s">
        <v>287</v>
      </c>
      <c r="C6" s="731"/>
      <c r="D6" s="731"/>
      <c r="E6" s="731"/>
      <c r="F6" s="731"/>
      <c r="G6" s="731"/>
      <c r="H6" s="731"/>
      <c r="I6" s="731"/>
      <c r="J6" s="731"/>
      <c r="K6" s="731"/>
      <c r="L6" s="731"/>
      <c r="M6" s="731"/>
      <c r="N6" s="732"/>
    </row>
    <row r="7" spans="2:18" ht="16.350000000000001" customHeight="1">
      <c r="B7" s="738"/>
      <c r="C7" s="738"/>
      <c r="D7" s="738"/>
      <c r="E7" s="738"/>
      <c r="F7" s="738"/>
      <c r="G7" s="738"/>
      <c r="H7" s="738"/>
      <c r="I7" s="738"/>
      <c r="J7" s="738"/>
      <c r="K7" s="738"/>
      <c r="L7" s="738"/>
      <c r="M7" s="738"/>
      <c r="N7" s="738"/>
      <c r="Q7" s="351"/>
    </row>
    <row r="8" spans="2:18" ht="16.350000000000001" customHeight="1">
      <c r="B8" s="733" t="s">
        <v>288</v>
      </c>
      <c r="C8" s="733"/>
      <c r="D8" s="733"/>
      <c r="E8" s="733"/>
      <c r="F8" s="733"/>
      <c r="G8" s="733"/>
      <c r="H8" s="733"/>
      <c r="I8" s="733"/>
      <c r="J8" s="733"/>
      <c r="K8" s="733"/>
      <c r="L8" s="733"/>
      <c r="M8" s="733"/>
      <c r="N8" s="733"/>
    </row>
    <row r="9" spans="2:18" ht="29.25" customHeight="1">
      <c r="B9" s="738" t="s">
        <v>42</v>
      </c>
      <c r="C9" s="738"/>
      <c r="D9" s="738"/>
      <c r="E9" s="738"/>
      <c r="F9" s="738"/>
      <c r="G9" s="738"/>
      <c r="H9" s="738"/>
      <c r="I9" s="738"/>
      <c r="J9" s="738"/>
      <c r="K9" s="738"/>
      <c r="L9" s="738"/>
      <c r="M9" s="738"/>
      <c r="N9" s="738"/>
    </row>
    <row r="10" spans="2:18" ht="3" customHeight="1" thickBot="1"/>
    <row r="11" spans="2:18" ht="22.15" customHeight="1">
      <c r="B11" s="363" t="s">
        <v>243</v>
      </c>
      <c r="C11" s="364" t="s">
        <v>290</v>
      </c>
      <c r="D11" s="365" t="s">
        <v>291</v>
      </c>
      <c r="E11" s="364" t="s">
        <v>292</v>
      </c>
      <c r="F11" s="365" t="s">
        <v>293</v>
      </c>
      <c r="G11" s="366" t="s">
        <v>294</v>
      </c>
      <c r="H11" s="367"/>
      <c r="I11" s="368"/>
      <c r="J11" s="367" t="s">
        <v>295</v>
      </c>
      <c r="K11" s="367"/>
      <c r="L11" s="369"/>
      <c r="M11" s="369"/>
      <c r="N11" s="370"/>
    </row>
    <row r="12" spans="2:18" ht="16.350000000000001" customHeight="1">
      <c r="B12" s="372"/>
      <c r="C12" s="373"/>
      <c r="D12" s="374" t="s">
        <v>296</v>
      </c>
      <c r="E12" s="373"/>
      <c r="F12" s="374"/>
      <c r="G12" s="375">
        <v>44858</v>
      </c>
      <c r="H12" s="375">
        <v>44859</v>
      </c>
      <c r="I12" s="375">
        <v>44860</v>
      </c>
      <c r="J12" s="375">
        <v>44861</v>
      </c>
      <c r="K12" s="375">
        <v>44862</v>
      </c>
      <c r="L12" s="375">
        <v>44863</v>
      </c>
      <c r="M12" s="415">
        <v>44864</v>
      </c>
      <c r="N12" s="416" t="s">
        <v>297</v>
      </c>
    </row>
    <row r="13" spans="2:18" ht="20.100000000000001" customHeight="1">
      <c r="B13" s="431" t="s">
        <v>382</v>
      </c>
      <c r="C13" s="452" t="s">
        <v>383</v>
      </c>
      <c r="D13" s="452" t="s">
        <v>384</v>
      </c>
      <c r="E13" s="452" t="s">
        <v>16</v>
      </c>
      <c r="F13" s="452" t="s">
        <v>16</v>
      </c>
      <c r="G13" s="491">
        <v>110</v>
      </c>
      <c r="H13" s="491">
        <v>110</v>
      </c>
      <c r="I13" s="491">
        <v>110</v>
      </c>
      <c r="J13" s="491">
        <v>110</v>
      </c>
      <c r="K13" s="491">
        <v>110</v>
      </c>
      <c r="L13" s="491" t="s">
        <v>238</v>
      </c>
      <c r="M13" s="492" t="s">
        <v>238</v>
      </c>
      <c r="N13" s="493">
        <v>110</v>
      </c>
      <c r="P13" s="386"/>
      <c r="Q13" s="387"/>
      <c r="R13" s="399"/>
    </row>
    <row r="14" spans="2:18" ht="20.100000000000001" customHeight="1">
      <c r="B14" s="431"/>
      <c r="C14" s="452" t="s">
        <v>385</v>
      </c>
      <c r="D14" s="452" t="s">
        <v>354</v>
      </c>
      <c r="E14" s="452" t="s">
        <v>16</v>
      </c>
      <c r="F14" s="452" t="s">
        <v>16</v>
      </c>
      <c r="G14" s="491">
        <v>150</v>
      </c>
      <c r="H14" s="491">
        <v>150</v>
      </c>
      <c r="I14" s="491">
        <v>150</v>
      </c>
      <c r="J14" s="491">
        <v>150</v>
      </c>
      <c r="K14" s="491">
        <v>150</v>
      </c>
      <c r="L14" s="491" t="s">
        <v>238</v>
      </c>
      <c r="M14" s="492" t="s">
        <v>238</v>
      </c>
      <c r="N14" s="493">
        <v>150</v>
      </c>
      <c r="P14" s="386"/>
      <c r="Q14" s="387"/>
      <c r="R14" s="399"/>
    </row>
    <row r="15" spans="2:18" ht="20.100000000000001" customHeight="1">
      <c r="B15" s="431"/>
      <c r="C15" s="452" t="s">
        <v>386</v>
      </c>
      <c r="D15" s="452" t="s">
        <v>354</v>
      </c>
      <c r="E15" s="452" t="s">
        <v>16</v>
      </c>
      <c r="F15" s="452" t="s">
        <v>16</v>
      </c>
      <c r="G15" s="491">
        <v>150</v>
      </c>
      <c r="H15" s="491">
        <v>150</v>
      </c>
      <c r="I15" s="491">
        <v>150</v>
      </c>
      <c r="J15" s="491">
        <v>150</v>
      </c>
      <c r="K15" s="491">
        <v>150</v>
      </c>
      <c r="L15" s="491" t="s">
        <v>238</v>
      </c>
      <c r="M15" s="492" t="s">
        <v>238</v>
      </c>
      <c r="N15" s="493">
        <v>150</v>
      </c>
      <c r="P15" s="386"/>
      <c r="Q15" s="387"/>
      <c r="R15" s="399"/>
    </row>
    <row r="16" spans="2:18" ht="20.100000000000001" customHeight="1">
      <c r="B16" s="431"/>
      <c r="C16" s="452" t="s">
        <v>333</v>
      </c>
      <c r="D16" s="452" t="s">
        <v>354</v>
      </c>
      <c r="E16" s="452" t="s">
        <v>16</v>
      </c>
      <c r="F16" s="452" t="s">
        <v>16</v>
      </c>
      <c r="G16" s="491">
        <v>110</v>
      </c>
      <c r="H16" s="491">
        <v>110</v>
      </c>
      <c r="I16" s="491">
        <v>110</v>
      </c>
      <c r="J16" s="491">
        <v>110</v>
      </c>
      <c r="K16" s="491">
        <v>110</v>
      </c>
      <c r="L16" s="491" t="s">
        <v>238</v>
      </c>
      <c r="M16" s="492" t="s">
        <v>238</v>
      </c>
      <c r="N16" s="493">
        <v>110</v>
      </c>
      <c r="P16" s="386"/>
      <c r="Q16" s="387"/>
      <c r="R16" s="399"/>
    </row>
    <row r="17" spans="1:18" ht="20.100000000000001" customHeight="1">
      <c r="B17" s="431"/>
      <c r="C17" s="452" t="s">
        <v>387</v>
      </c>
      <c r="D17" s="452" t="s">
        <v>354</v>
      </c>
      <c r="E17" s="452" t="s">
        <v>16</v>
      </c>
      <c r="F17" s="452" t="s">
        <v>16</v>
      </c>
      <c r="G17" s="491">
        <v>125</v>
      </c>
      <c r="H17" s="491">
        <v>125</v>
      </c>
      <c r="I17" s="491">
        <v>125</v>
      </c>
      <c r="J17" s="491">
        <v>125</v>
      </c>
      <c r="K17" s="491">
        <v>125</v>
      </c>
      <c r="L17" s="491" t="s">
        <v>238</v>
      </c>
      <c r="M17" s="492" t="s">
        <v>238</v>
      </c>
      <c r="N17" s="493">
        <v>125</v>
      </c>
      <c r="P17" s="386"/>
      <c r="Q17" s="387"/>
      <c r="R17" s="399"/>
    </row>
    <row r="18" spans="1:18" ht="20.100000000000001" customHeight="1">
      <c r="B18" s="431"/>
      <c r="C18" s="452" t="s">
        <v>388</v>
      </c>
      <c r="D18" s="452" t="s">
        <v>354</v>
      </c>
      <c r="E18" s="452" t="s">
        <v>16</v>
      </c>
      <c r="F18" s="452" t="s">
        <v>16</v>
      </c>
      <c r="G18" s="491">
        <v>100</v>
      </c>
      <c r="H18" s="491">
        <v>100</v>
      </c>
      <c r="I18" s="491">
        <v>100</v>
      </c>
      <c r="J18" s="491">
        <v>100</v>
      </c>
      <c r="K18" s="491">
        <v>100</v>
      </c>
      <c r="L18" s="491" t="s">
        <v>238</v>
      </c>
      <c r="M18" s="492" t="s">
        <v>238</v>
      </c>
      <c r="N18" s="493">
        <v>100</v>
      </c>
      <c r="P18" s="386"/>
      <c r="Q18" s="387"/>
      <c r="R18" s="399"/>
    </row>
    <row r="19" spans="1:18" ht="20.100000000000001" customHeight="1">
      <c r="B19" s="431"/>
      <c r="C19" s="452" t="s">
        <v>383</v>
      </c>
      <c r="D19" s="452" t="s">
        <v>389</v>
      </c>
      <c r="E19" s="452" t="s">
        <v>16</v>
      </c>
      <c r="F19" s="452" t="s">
        <v>16</v>
      </c>
      <c r="G19" s="491">
        <v>85</v>
      </c>
      <c r="H19" s="491">
        <v>85</v>
      </c>
      <c r="I19" s="491">
        <v>85</v>
      </c>
      <c r="J19" s="491">
        <v>85</v>
      </c>
      <c r="K19" s="491">
        <v>85</v>
      </c>
      <c r="L19" s="491" t="s">
        <v>238</v>
      </c>
      <c r="M19" s="492" t="s">
        <v>238</v>
      </c>
      <c r="N19" s="493">
        <v>85</v>
      </c>
      <c r="P19" s="386"/>
      <c r="Q19" s="387"/>
      <c r="R19" s="399"/>
    </row>
    <row r="20" spans="1:18" ht="18" customHeight="1">
      <c r="B20" s="495" t="s">
        <v>390</v>
      </c>
      <c r="C20" s="432" t="s">
        <v>391</v>
      </c>
      <c r="D20" s="432" t="s">
        <v>392</v>
      </c>
      <c r="E20" s="432" t="s">
        <v>16</v>
      </c>
      <c r="F20" s="432" t="s">
        <v>393</v>
      </c>
      <c r="G20" s="381">
        <v>202.1</v>
      </c>
      <c r="H20" s="381">
        <v>202.1</v>
      </c>
      <c r="I20" s="381">
        <v>202.1</v>
      </c>
      <c r="J20" s="381">
        <v>202.1</v>
      </c>
      <c r="K20" s="381">
        <v>202.1</v>
      </c>
      <c r="L20" s="381" t="s">
        <v>238</v>
      </c>
      <c r="M20" s="496" t="s">
        <v>238</v>
      </c>
      <c r="N20" s="497">
        <v>202.1</v>
      </c>
      <c r="P20" s="386"/>
      <c r="Q20" s="387"/>
      <c r="R20" s="399"/>
    </row>
    <row r="21" spans="1:18" ht="20.100000000000001" customHeight="1">
      <c r="B21" s="431"/>
      <c r="C21" s="432" t="s">
        <v>394</v>
      </c>
      <c r="D21" s="432" t="s">
        <v>392</v>
      </c>
      <c r="E21" s="432" t="s">
        <v>16</v>
      </c>
      <c r="F21" s="432" t="s">
        <v>393</v>
      </c>
      <c r="G21" s="381">
        <v>230</v>
      </c>
      <c r="H21" s="381">
        <v>230</v>
      </c>
      <c r="I21" s="381">
        <v>230</v>
      </c>
      <c r="J21" s="381">
        <v>230</v>
      </c>
      <c r="K21" s="381">
        <v>230</v>
      </c>
      <c r="L21" s="381" t="s">
        <v>238</v>
      </c>
      <c r="M21" s="496" t="s">
        <v>238</v>
      </c>
      <c r="N21" s="497">
        <v>230</v>
      </c>
      <c r="P21" s="386"/>
      <c r="Q21" s="387"/>
      <c r="R21" s="399"/>
    </row>
    <row r="22" spans="1:18" ht="20.100000000000001" customHeight="1">
      <c r="B22" s="431"/>
      <c r="C22" s="432" t="s">
        <v>322</v>
      </c>
      <c r="D22" s="432" t="s">
        <v>395</v>
      </c>
      <c r="E22" s="432" t="s">
        <v>16</v>
      </c>
      <c r="F22" s="432" t="s">
        <v>396</v>
      </c>
      <c r="G22" s="381">
        <v>220</v>
      </c>
      <c r="H22" s="381">
        <v>220</v>
      </c>
      <c r="I22" s="381">
        <v>220</v>
      </c>
      <c r="J22" s="381">
        <v>220</v>
      </c>
      <c r="K22" s="381">
        <v>220</v>
      </c>
      <c r="L22" s="381" t="s">
        <v>238</v>
      </c>
      <c r="M22" s="496" t="s">
        <v>238</v>
      </c>
      <c r="N22" s="497">
        <v>220</v>
      </c>
      <c r="P22" s="386"/>
      <c r="Q22" s="387"/>
      <c r="R22" s="399"/>
    </row>
    <row r="23" spans="1:18" ht="20.100000000000001" customHeight="1">
      <c r="B23" s="431"/>
      <c r="C23" s="432" t="s">
        <v>391</v>
      </c>
      <c r="D23" s="432" t="s">
        <v>395</v>
      </c>
      <c r="E23" s="432" t="s">
        <v>16</v>
      </c>
      <c r="F23" s="432" t="s">
        <v>396</v>
      </c>
      <c r="G23" s="381">
        <v>226.15</v>
      </c>
      <c r="H23" s="381">
        <v>226.15</v>
      </c>
      <c r="I23" s="381">
        <v>226.15</v>
      </c>
      <c r="J23" s="381">
        <v>226.15</v>
      </c>
      <c r="K23" s="381">
        <v>226.15</v>
      </c>
      <c r="L23" s="381" t="s">
        <v>238</v>
      </c>
      <c r="M23" s="496" t="s">
        <v>238</v>
      </c>
      <c r="N23" s="497">
        <v>226.15</v>
      </c>
      <c r="P23" s="386"/>
      <c r="Q23" s="387"/>
      <c r="R23" s="399"/>
    </row>
    <row r="24" spans="1:18" ht="20.100000000000001" customHeight="1">
      <c r="B24" s="431"/>
      <c r="C24" s="432" t="s">
        <v>394</v>
      </c>
      <c r="D24" s="432" t="s">
        <v>395</v>
      </c>
      <c r="E24" s="432" t="s">
        <v>16</v>
      </c>
      <c r="F24" s="432" t="s">
        <v>396</v>
      </c>
      <c r="G24" s="381">
        <v>245</v>
      </c>
      <c r="H24" s="381">
        <v>245</v>
      </c>
      <c r="I24" s="381">
        <v>245</v>
      </c>
      <c r="J24" s="381">
        <v>245</v>
      </c>
      <c r="K24" s="381">
        <v>245</v>
      </c>
      <c r="L24" s="381" t="s">
        <v>238</v>
      </c>
      <c r="M24" s="496" t="s">
        <v>238</v>
      </c>
      <c r="N24" s="497">
        <v>245</v>
      </c>
      <c r="P24" s="386"/>
      <c r="Q24" s="387"/>
      <c r="R24" s="399"/>
    </row>
    <row r="25" spans="1:18" ht="20.100000000000001" customHeight="1">
      <c r="B25" s="431"/>
      <c r="C25" s="432" t="s">
        <v>397</v>
      </c>
      <c r="D25" s="432" t="s">
        <v>398</v>
      </c>
      <c r="E25" s="432" t="s">
        <v>16</v>
      </c>
      <c r="F25" s="432" t="s">
        <v>393</v>
      </c>
      <c r="G25" s="381">
        <v>205</v>
      </c>
      <c r="H25" s="381">
        <v>205</v>
      </c>
      <c r="I25" s="381">
        <v>205</v>
      </c>
      <c r="J25" s="381">
        <v>205</v>
      </c>
      <c r="K25" s="381">
        <v>205</v>
      </c>
      <c r="L25" s="381" t="s">
        <v>238</v>
      </c>
      <c r="M25" s="496" t="s">
        <v>238</v>
      </c>
      <c r="N25" s="497">
        <v>205</v>
      </c>
      <c r="P25" s="386"/>
      <c r="Q25" s="387"/>
      <c r="R25" s="399"/>
    </row>
    <row r="26" spans="1:18" ht="20.100000000000001" customHeight="1">
      <c r="B26" s="431"/>
      <c r="C26" s="432" t="s">
        <v>322</v>
      </c>
      <c r="D26" s="432" t="s">
        <v>398</v>
      </c>
      <c r="E26" s="432" t="s">
        <v>16</v>
      </c>
      <c r="F26" s="432" t="s">
        <v>393</v>
      </c>
      <c r="G26" s="381">
        <v>195.32</v>
      </c>
      <c r="H26" s="381">
        <v>195.32</v>
      </c>
      <c r="I26" s="381">
        <v>195.32</v>
      </c>
      <c r="J26" s="381">
        <v>195.32</v>
      </c>
      <c r="K26" s="381">
        <v>195.32</v>
      </c>
      <c r="L26" s="381" t="s">
        <v>238</v>
      </c>
      <c r="M26" s="496" t="s">
        <v>238</v>
      </c>
      <c r="N26" s="497">
        <v>195.32</v>
      </c>
      <c r="P26" s="386"/>
      <c r="Q26" s="387"/>
      <c r="R26" s="399"/>
    </row>
    <row r="27" spans="1:18" ht="20.100000000000001" customHeight="1">
      <c r="B27" s="431"/>
      <c r="C27" s="432" t="s">
        <v>391</v>
      </c>
      <c r="D27" s="432" t="s">
        <v>398</v>
      </c>
      <c r="E27" s="432" t="s">
        <v>16</v>
      </c>
      <c r="F27" s="432" t="s">
        <v>393</v>
      </c>
      <c r="G27" s="381">
        <v>190</v>
      </c>
      <c r="H27" s="381">
        <v>190</v>
      </c>
      <c r="I27" s="381">
        <v>190</v>
      </c>
      <c r="J27" s="381">
        <v>190</v>
      </c>
      <c r="K27" s="381">
        <v>190</v>
      </c>
      <c r="L27" s="381" t="s">
        <v>238</v>
      </c>
      <c r="M27" s="496" t="s">
        <v>238</v>
      </c>
      <c r="N27" s="497">
        <v>190</v>
      </c>
      <c r="P27" s="386"/>
      <c r="Q27" s="387"/>
      <c r="R27" s="399"/>
    </row>
    <row r="28" spans="1:18" s="503" customFormat="1" ht="20.100000000000001" customHeight="1">
      <c r="A28" s="498"/>
      <c r="B28" s="499"/>
      <c r="C28" s="432" t="s">
        <v>394</v>
      </c>
      <c r="D28" s="432" t="s">
        <v>398</v>
      </c>
      <c r="E28" s="432" t="s">
        <v>16</v>
      </c>
      <c r="F28" s="432" t="s">
        <v>393</v>
      </c>
      <c r="G28" s="500">
        <v>213</v>
      </c>
      <c r="H28" s="500">
        <v>213</v>
      </c>
      <c r="I28" s="500">
        <v>213</v>
      </c>
      <c r="J28" s="500">
        <v>213</v>
      </c>
      <c r="K28" s="500">
        <v>213</v>
      </c>
      <c r="L28" s="500" t="s">
        <v>238</v>
      </c>
      <c r="M28" s="501" t="s">
        <v>238</v>
      </c>
      <c r="N28" s="502">
        <v>213</v>
      </c>
      <c r="P28" s="386"/>
      <c r="Q28" s="387"/>
      <c r="R28" s="504"/>
    </row>
    <row r="29" spans="1:18" ht="20.100000000000001" customHeight="1">
      <c r="B29" s="495" t="s">
        <v>399</v>
      </c>
      <c r="C29" s="432" t="s">
        <v>400</v>
      </c>
      <c r="D29" s="432" t="s">
        <v>354</v>
      </c>
      <c r="E29" s="432" t="s">
        <v>16</v>
      </c>
      <c r="F29" s="432" t="s">
        <v>16</v>
      </c>
      <c r="G29" s="381">
        <v>300</v>
      </c>
      <c r="H29" s="381" t="s">
        <v>238</v>
      </c>
      <c r="I29" s="381">
        <v>300</v>
      </c>
      <c r="J29" s="381" t="s">
        <v>238</v>
      </c>
      <c r="K29" s="381">
        <v>300</v>
      </c>
      <c r="L29" s="381" t="s">
        <v>238</v>
      </c>
      <c r="M29" s="496" t="s">
        <v>238</v>
      </c>
      <c r="N29" s="497">
        <v>300</v>
      </c>
      <c r="P29" s="386"/>
      <c r="Q29" s="387"/>
      <c r="R29" s="399"/>
    </row>
    <row r="30" spans="1:18" ht="20.100000000000001" customHeight="1">
      <c r="B30" s="499"/>
      <c r="C30" s="432" t="s">
        <v>318</v>
      </c>
      <c r="D30" s="432" t="s">
        <v>354</v>
      </c>
      <c r="E30" s="432" t="s">
        <v>16</v>
      </c>
      <c r="F30" s="432" t="s">
        <v>16</v>
      </c>
      <c r="G30" s="381">
        <v>230</v>
      </c>
      <c r="H30" s="381">
        <v>210</v>
      </c>
      <c r="I30" s="381">
        <v>200</v>
      </c>
      <c r="J30" s="381">
        <v>190</v>
      </c>
      <c r="K30" s="381">
        <v>170</v>
      </c>
      <c r="L30" s="381" t="s">
        <v>238</v>
      </c>
      <c r="M30" s="496" t="s">
        <v>238</v>
      </c>
      <c r="N30" s="497">
        <v>198.23</v>
      </c>
      <c r="P30" s="386"/>
      <c r="Q30" s="387"/>
      <c r="R30" s="399"/>
    </row>
    <row r="31" spans="1:18" ht="20.100000000000001" customHeight="1">
      <c r="B31" s="495" t="s">
        <v>401</v>
      </c>
      <c r="C31" s="432" t="s">
        <v>402</v>
      </c>
      <c r="D31" s="432" t="s">
        <v>354</v>
      </c>
      <c r="E31" s="432" t="s">
        <v>16</v>
      </c>
      <c r="F31" s="432" t="s">
        <v>16</v>
      </c>
      <c r="G31" s="381">
        <v>25</v>
      </c>
      <c r="H31" s="381">
        <v>28.06</v>
      </c>
      <c r="I31" s="381">
        <v>22</v>
      </c>
      <c r="J31" s="381">
        <v>22.39</v>
      </c>
      <c r="K31" s="381">
        <v>23</v>
      </c>
      <c r="L31" s="381">
        <v>57</v>
      </c>
      <c r="M31" s="496" t="s">
        <v>238</v>
      </c>
      <c r="N31" s="497">
        <v>30.7</v>
      </c>
      <c r="P31" s="386"/>
      <c r="Q31" s="387"/>
      <c r="R31" s="399"/>
    </row>
    <row r="32" spans="1:18" ht="20.100000000000001" customHeight="1">
      <c r="B32" s="499"/>
      <c r="C32" s="432" t="s">
        <v>317</v>
      </c>
      <c r="D32" s="432" t="s">
        <v>354</v>
      </c>
      <c r="E32" s="432" t="s">
        <v>16</v>
      </c>
      <c r="F32" s="432" t="s">
        <v>16</v>
      </c>
      <c r="G32" s="381">
        <v>70</v>
      </c>
      <c r="H32" s="381">
        <v>70</v>
      </c>
      <c r="I32" s="381">
        <v>70</v>
      </c>
      <c r="J32" s="381">
        <v>70</v>
      </c>
      <c r="K32" s="381">
        <v>70</v>
      </c>
      <c r="L32" s="381" t="s">
        <v>238</v>
      </c>
      <c r="M32" s="496" t="s">
        <v>238</v>
      </c>
      <c r="N32" s="497">
        <v>70</v>
      </c>
      <c r="P32" s="386"/>
      <c r="Q32" s="387"/>
      <c r="R32" s="399"/>
    </row>
    <row r="33" spans="1:18" ht="20.100000000000001" customHeight="1">
      <c r="B33" s="495" t="s">
        <v>403</v>
      </c>
      <c r="C33" s="432" t="s">
        <v>318</v>
      </c>
      <c r="D33" s="432" t="s">
        <v>354</v>
      </c>
      <c r="E33" s="432" t="s">
        <v>16</v>
      </c>
      <c r="F33" s="432" t="s">
        <v>16</v>
      </c>
      <c r="G33" s="381">
        <v>81.02</v>
      </c>
      <c r="H33" s="381">
        <v>74.27</v>
      </c>
      <c r="I33" s="381">
        <v>87.77</v>
      </c>
      <c r="J33" s="381">
        <v>77.64</v>
      </c>
      <c r="K33" s="381">
        <v>81.02</v>
      </c>
      <c r="L33" s="381" t="s">
        <v>238</v>
      </c>
      <c r="M33" s="496" t="s">
        <v>238</v>
      </c>
      <c r="N33" s="497">
        <v>81.02</v>
      </c>
      <c r="P33" s="386"/>
      <c r="Q33" s="387"/>
      <c r="R33" s="399"/>
    </row>
    <row r="34" spans="1:18" ht="20.100000000000001" customHeight="1">
      <c r="B34" s="495" t="s">
        <v>404</v>
      </c>
      <c r="C34" s="432" t="s">
        <v>402</v>
      </c>
      <c r="D34" s="432" t="s">
        <v>311</v>
      </c>
      <c r="E34" s="432" t="s">
        <v>16</v>
      </c>
      <c r="F34" s="432" t="s">
        <v>405</v>
      </c>
      <c r="G34" s="500">
        <v>67</v>
      </c>
      <c r="H34" s="500">
        <v>70.5</v>
      </c>
      <c r="I34" s="500">
        <v>75</v>
      </c>
      <c r="J34" s="500">
        <v>71.5</v>
      </c>
      <c r="K34" s="500">
        <v>59</v>
      </c>
      <c r="L34" s="505">
        <v>74</v>
      </c>
      <c r="M34" s="506" t="s">
        <v>238</v>
      </c>
      <c r="N34" s="502">
        <v>68.489999999999995</v>
      </c>
      <c r="P34" s="386"/>
      <c r="Q34" s="387"/>
      <c r="R34" s="399"/>
    </row>
    <row r="35" spans="1:18" ht="20.100000000000001" customHeight="1">
      <c r="B35" s="431"/>
      <c r="C35" s="432" t="s">
        <v>406</v>
      </c>
      <c r="D35" s="432" t="s">
        <v>311</v>
      </c>
      <c r="E35" s="432" t="s">
        <v>16</v>
      </c>
      <c r="F35" s="432" t="s">
        <v>405</v>
      </c>
      <c r="G35" s="381">
        <v>85.25</v>
      </c>
      <c r="H35" s="381">
        <v>85.25</v>
      </c>
      <c r="I35" s="381">
        <v>85.25</v>
      </c>
      <c r="J35" s="381">
        <v>85.25</v>
      </c>
      <c r="K35" s="381">
        <v>85.25</v>
      </c>
      <c r="L35" s="381" t="s">
        <v>238</v>
      </c>
      <c r="M35" s="496" t="s">
        <v>238</v>
      </c>
      <c r="N35" s="497">
        <v>85.25</v>
      </c>
      <c r="P35" s="386"/>
      <c r="Q35" s="387"/>
      <c r="R35" s="399"/>
    </row>
    <row r="36" spans="1:18" s="503" customFormat="1" ht="20.100000000000001" customHeight="1">
      <c r="A36" s="498"/>
      <c r="B36" s="499"/>
      <c r="C36" s="432" t="s">
        <v>317</v>
      </c>
      <c r="D36" s="432" t="s">
        <v>311</v>
      </c>
      <c r="E36" s="432" t="s">
        <v>16</v>
      </c>
      <c r="F36" s="432" t="s">
        <v>405</v>
      </c>
      <c r="G36" s="500">
        <v>75</v>
      </c>
      <c r="H36" s="500">
        <v>75</v>
      </c>
      <c r="I36" s="500">
        <v>75</v>
      </c>
      <c r="J36" s="500">
        <v>75</v>
      </c>
      <c r="K36" s="500">
        <v>75</v>
      </c>
      <c r="L36" s="500" t="s">
        <v>238</v>
      </c>
      <c r="M36" s="501" t="s">
        <v>238</v>
      </c>
      <c r="N36" s="502">
        <v>75</v>
      </c>
      <c r="P36" s="386"/>
      <c r="Q36" s="387"/>
      <c r="R36" s="504"/>
    </row>
    <row r="37" spans="1:18" ht="20.100000000000001" customHeight="1">
      <c r="B37" s="495" t="s">
        <v>407</v>
      </c>
      <c r="C37" s="432" t="s">
        <v>397</v>
      </c>
      <c r="D37" s="432" t="s">
        <v>354</v>
      </c>
      <c r="E37" s="432" t="s">
        <v>16</v>
      </c>
      <c r="F37" s="432" t="s">
        <v>16</v>
      </c>
      <c r="G37" s="500">
        <v>36.9</v>
      </c>
      <c r="H37" s="500">
        <v>36.9</v>
      </c>
      <c r="I37" s="500">
        <v>36.9</v>
      </c>
      <c r="J37" s="500">
        <v>36.9</v>
      </c>
      <c r="K37" s="500">
        <v>36.9</v>
      </c>
      <c r="L37" s="505" t="s">
        <v>238</v>
      </c>
      <c r="M37" s="506" t="s">
        <v>238</v>
      </c>
      <c r="N37" s="502">
        <v>36.9</v>
      </c>
      <c r="P37" s="386"/>
      <c r="Q37" s="387"/>
      <c r="R37" s="399"/>
    </row>
    <row r="38" spans="1:18" ht="20.100000000000001" customHeight="1">
      <c r="B38" s="431"/>
      <c r="C38" s="432" t="s">
        <v>408</v>
      </c>
      <c r="D38" s="432" t="s">
        <v>354</v>
      </c>
      <c r="E38" s="432" t="s">
        <v>16</v>
      </c>
      <c r="F38" s="432" t="s">
        <v>16</v>
      </c>
      <c r="G38" s="500">
        <v>26</v>
      </c>
      <c r="H38" s="500">
        <v>26</v>
      </c>
      <c r="I38" s="500">
        <v>26</v>
      </c>
      <c r="J38" s="500">
        <v>26</v>
      </c>
      <c r="K38" s="500">
        <v>26</v>
      </c>
      <c r="L38" s="505" t="s">
        <v>238</v>
      </c>
      <c r="M38" s="506" t="s">
        <v>238</v>
      </c>
      <c r="N38" s="502">
        <v>26</v>
      </c>
      <c r="P38" s="386"/>
      <c r="Q38" s="387"/>
      <c r="R38" s="399"/>
    </row>
    <row r="39" spans="1:18" ht="20.100000000000001" customHeight="1">
      <c r="B39" s="431"/>
      <c r="C39" s="432" t="s">
        <v>409</v>
      </c>
      <c r="D39" s="432" t="s">
        <v>354</v>
      </c>
      <c r="E39" s="432" t="s">
        <v>16</v>
      </c>
      <c r="F39" s="432" t="s">
        <v>16</v>
      </c>
      <c r="G39" s="500">
        <v>35</v>
      </c>
      <c r="H39" s="500">
        <v>35</v>
      </c>
      <c r="I39" s="500">
        <v>35</v>
      </c>
      <c r="J39" s="500">
        <v>35</v>
      </c>
      <c r="K39" s="500">
        <v>35</v>
      </c>
      <c r="L39" s="505" t="s">
        <v>238</v>
      </c>
      <c r="M39" s="506" t="s">
        <v>238</v>
      </c>
      <c r="N39" s="502">
        <v>35</v>
      </c>
      <c r="P39" s="386"/>
      <c r="Q39" s="387"/>
      <c r="R39" s="399"/>
    </row>
    <row r="40" spans="1:18" ht="20.100000000000001" customHeight="1">
      <c r="B40" s="431"/>
      <c r="C40" s="432" t="s">
        <v>410</v>
      </c>
      <c r="D40" s="432" t="s">
        <v>354</v>
      </c>
      <c r="E40" s="432" t="s">
        <v>16</v>
      </c>
      <c r="F40" s="432" t="s">
        <v>16</v>
      </c>
      <c r="G40" s="500">
        <v>85</v>
      </c>
      <c r="H40" s="500">
        <v>87</v>
      </c>
      <c r="I40" s="500">
        <v>90</v>
      </c>
      <c r="J40" s="500">
        <v>93</v>
      </c>
      <c r="K40" s="500">
        <v>95</v>
      </c>
      <c r="L40" s="505" t="s">
        <v>238</v>
      </c>
      <c r="M40" s="506" t="s">
        <v>238</v>
      </c>
      <c r="N40" s="502">
        <v>90</v>
      </c>
      <c r="P40" s="386"/>
      <c r="Q40" s="387"/>
      <c r="R40" s="399"/>
    </row>
    <row r="41" spans="1:18" ht="20.100000000000001" customHeight="1">
      <c r="B41" s="431"/>
      <c r="C41" s="432" t="s">
        <v>391</v>
      </c>
      <c r="D41" s="432" t="s">
        <v>354</v>
      </c>
      <c r="E41" s="432" t="s">
        <v>16</v>
      </c>
      <c r="F41" s="432" t="s">
        <v>16</v>
      </c>
      <c r="G41" s="500">
        <v>44</v>
      </c>
      <c r="H41" s="500">
        <v>44</v>
      </c>
      <c r="I41" s="500">
        <v>44</v>
      </c>
      <c r="J41" s="500">
        <v>44</v>
      </c>
      <c r="K41" s="500">
        <v>44</v>
      </c>
      <c r="L41" s="505" t="s">
        <v>238</v>
      </c>
      <c r="M41" s="506" t="s">
        <v>238</v>
      </c>
      <c r="N41" s="502">
        <v>44</v>
      </c>
      <c r="P41" s="386"/>
      <c r="Q41" s="387"/>
      <c r="R41" s="399"/>
    </row>
    <row r="42" spans="1:18" ht="20.100000000000001" customHeight="1">
      <c r="B42" s="431"/>
      <c r="C42" s="432" t="s">
        <v>332</v>
      </c>
      <c r="D42" s="432" t="s">
        <v>354</v>
      </c>
      <c r="E42" s="432" t="s">
        <v>16</v>
      </c>
      <c r="F42" s="432" t="s">
        <v>16</v>
      </c>
      <c r="G42" s="500">
        <v>29.4</v>
      </c>
      <c r="H42" s="500">
        <v>29.4</v>
      </c>
      <c r="I42" s="500">
        <v>29.4</v>
      </c>
      <c r="J42" s="500">
        <v>29.4</v>
      </c>
      <c r="K42" s="500">
        <v>29.4</v>
      </c>
      <c r="L42" s="505" t="s">
        <v>238</v>
      </c>
      <c r="M42" s="506" t="s">
        <v>238</v>
      </c>
      <c r="N42" s="502">
        <v>29.4</v>
      </c>
      <c r="P42" s="386"/>
      <c r="Q42" s="387"/>
      <c r="R42" s="399"/>
    </row>
    <row r="43" spans="1:18" ht="20.100000000000001" customHeight="1">
      <c r="B43" s="431"/>
      <c r="C43" s="432" t="s">
        <v>411</v>
      </c>
      <c r="D43" s="432" t="s">
        <v>354</v>
      </c>
      <c r="E43" s="432" t="s">
        <v>16</v>
      </c>
      <c r="F43" s="432" t="s">
        <v>16</v>
      </c>
      <c r="G43" s="500">
        <v>35</v>
      </c>
      <c r="H43" s="500">
        <v>35</v>
      </c>
      <c r="I43" s="500">
        <v>35</v>
      </c>
      <c r="J43" s="500">
        <v>35</v>
      </c>
      <c r="K43" s="500">
        <v>35</v>
      </c>
      <c r="L43" s="505" t="s">
        <v>238</v>
      </c>
      <c r="M43" s="506" t="s">
        <v>238</v>
      </c>
      <c r="N43" s="502">
        <v>35</v>
      </c>
      <c r="P43" s="386"/>
      <c r="Q43" s="387"/>
      <c r="R43" s="399"/>
    </row>
    <row r="44" spans="1:18" s="503" customFormat="1" ht="20.100000000000001" customHeight="1">
      <c r="A44" s="498"/>
      <c r="B44" s="499"/>
      <c r="C44" s="432" t="s">
        <v>394</v>
      </c>
      <c r="D44" s="432" t="s">
        <v>354</v>
      </c>
      <c r="E44" s="432" t="s">
        <v>16</v>
      </c>
      <c r="F44" s="432" t="s">
        <v>16</v>
      </c>
      <c r="G44" s="500">
        <v>51</v>
      </c>
      <c r="H44" s="500">
        <v>51</v>
      </c>
      <c r="I44" s="500">
        <v>51</v>
      </c>
      <c r="J44" s="500">
        <v>51</v>
      </c>
      <c r="K44" s="500">
        <v>51</v>
      </c>
      <c r="L44" s="500" t="s">
        <v>238</v>
      </c>
      <c r="M44" s="501" t="s">
        <v>238</v>
      </c>
      <c r="N44" s="502">
        <v>51</v>
      </c>
      <c r="P44" s="386"/>
      <c r="Q44" s="387"/>
      <c r="R44" s="504"/>
    </row>
    <row r="45" spans="1:18" ht="20.100000000000001" customHeight="1">
      <c r="B45" s="495" t="s">
        <v>412</v>
      </c>
      <c r="C45" s="432" t="s">
        <v>397</v>
      </c>
      <c r="D45" s="432" t="s">
        <v>413</v>
      </c>
      <c r="E45" s="432" t="s">
        <v>16</v>
      </c>
      <c r="F45" s="432" t="s">
        <v>414</v>
      </c>
      <c r="G45" s="500">
        <v>187</v>
      </c>
      <c r="H45" s="500">
        <v>187</v>
      </c>
      <c r="I45" s="500">
        <v>187</v>
      </c>
      <c r="J45" s="500">
        <v>187</v>
      </c>
      <c r="K45" s="500">
        <v>187</v>
      </c>
      <c r="L45" s="505" t="s">
        <v>238</v>
      </c>
      <c r="M45" s="506" t="s">
        <v>238</v>
      </c>
      <c r="N45" s="502">
        <v>187</v>
      </c>
      <c r="P45" s="386"/>
      <c r="Q45" s="387"/>
      <c r="R45" s="399"/>
    </row>
    <row r="46" spans="1:18" ht="20.100000000000001" customHeight="1">
      <c r="B46" s="431"/>
      <c r="C46" s="432" t="s">
        <v>391</v>
      </c>
      <c r="D46" s="432" t="s">
        <v>413</v>
      </c>
      <c r="E46" s="432" t="s">
        <v>16</v>
      </c>
      <c r="F46" s="432" t="s">
        <v>414</v>
      </c>
      <c r="G46" s="500">
        <v>186.08</v>
      </c>
      <c r="H46" s="500">
        <v>186.08</v>
      </c>
      <c r="I46" s="500">
        <v>186.08</v>
      </c>
      <c r="J46" s="500">
        <v>186.08</v>
      </c>
      <c r="K46" s="500">
        <v>186.08</v>
      </c>
      <c r="L46" s="505" t="s">
        <v>238</v>
      </c>
      <c r="M46" s="506" t="s">
        <v>238</v>
      </c>
      <c r="N46" s="502">
        <v>186.08</v>
      </c>
      <c r="P46" s="386"/>
      <c r="Q46" s="387"/>
      <c r="R46" s="399"/>
    </row>
    <row r="47" spans="1:18" ht="20.100000000000001" customHeight="1">
      <c r="B47" s="431"/>
      <c r="C47" s="432" t="s">
        <v>346</v>
      </c>
      <c r="D47" s="432" t="s">
        <v>413</v>
      </c>
      <c r="E47" s="432" t="s">
        <v>16</v>
      </c>
      <c r="F47" s="432" t="s">
        <v>414</v>
      </c>
      <c r="G47" s="500">
        <v>250</v>
      </c>
      <c r="H47" s="500">
        <v>250</v>
      </c>
      <c r="I47" s="500">
        <v>250</v>
      </c>
      <c r="J47" s="500">
        <v>250</v>
      </c>
      <c r="K47" s="500">
        <v>250</v>
      </c>
      <c r="L47" s="505" t="s">
        <v>238</v>
      </c>
      <c r="M47" s="506" t="s">
        <v>238</v>
      </c>
      <c r="N47" s="502">
        <v>250</v>
      </c>
      <c r="P47" s="386"/>
      <c r="Q47" s="387"/>
      <c r="R47" s="399"/>
    </row>
    <row r="48" spans="1:18" s="503" customFormat="1" ht="20.100000000000001" customHeight="1">
      <c r="A48" s="498"/>
      <c r="B48" s="499"/>
      <c r="C48" s="432" t="s">
        <v>333</v>
      </c>
      <c r="D48" s="432" t="s">
        <v>413</v>
      </c>
      <c r="E48" s="432" t="s">
        <v>16</v>
      </c>
      <c r="F48" s="432" t="s">
        <v>414</v>
      </c>
      <c r="G48" s="500">
        <v>270</v>
      </c>
      <c r="H48" s="500">
        <v>270</v>
      </c>
      <c r="I48" s="500">
        <v>270</v>
      </c>
      <c r="J48" s="500">
        <v>270</v>
      </c>
      <c r="K48" s="500">
        <v>270</v>
      </c>
      <c r="L48" s="500" t="s">
        <v>238</v>
      </c>
      <c r="M48" s="501" t="s">
        <v>238</v>
      </c>
      <c r="N48" s="502">
        <v>270</v>
      </c>
      <c r="P48" s="386"/>
      <c r="Q48" s="387"/>
      <c r="R48" s="504"/>
    </row>
    <row r="49" spans="1:18" s="503" customFormat="1" ht="20.100000000000001" customHeight="1">
      <c r="A49" s="498"/>
      <c r="B49" s="495" t="s">
        <v>415</v>
      </c>
      <c r="C49" s="432" t="s">
        <v>406</v>
      </c>
      <c r="D49" s="432" t="s">
        <v>354</v>
      </c>
      <c r="E49" s="432" t="s">
        <v>16</v>
      </c>
      <c r="F49" s="432" t="s">
        <v>16</v>
      </c>
      <c r="G49" s="500">
        <v>72.569999999999993</v>
      </c>
      <c r="H49" s="500">
        <v>72.569999999999993</v>
      </c>
      <c r="I49" s="500">
        <v>72.569999999999993</v>
      </c>
      <c r="J49" s="500">
        <v>72.569999999999993</v>
      </c>
      <c r="K49" s="500">
        <v>72.569999999999993</v>
      </c>
      <c r="L49" s="500" t="s">
        <v>238</v>
      </c>
      <c r="M49" s="501" t="s">
        <v>238</v>
      </c>
      <c r="N49" s="502">
        <v>72.569999999999993</v>
      </c>
      <c r="P49" s="386"/>
      <c r="Q49" s="387"/>
      <c r="R49" s="504"/>
    </row>
    <row r="50" spans="1:18" ht="20.100000000000001" customHeight="1">
      <c r="B50" s="431"/>
      <c r="C50" s="432" t="s">
        <v>400</v>
      </c>
      <c r="D50" s="432" t="s">
        <v>354</v>
      </c>
      <c r="E50" s="432" t="s">
        <v>16</v>
      </c>
      <c r="F50" s="432" t="s">
        <v>16</v>
      </c>
      <c r="G50" s="500">
        <v>85.59</v>
      </c>
      <c r="H50" s="500">
        <v>85.59</v>
      </c>
      <c r="I50" s="500">
        <v>85.59</v>
      </c>
      <c r="J50" s="500">
        <v>85.59</v>
      </c>
      <c r="K50" s="500">
        <v>85.59</v>
      </c>
      <c r="L50" s="505" t="s">
        <v>238</v>
      </c>
      <c r="M50" s="506" t="s">
        <v>238</v>
      </c>
      <c r="N50" s="502">
        <v>85.59</v>
      </c>
      <c r="P50" s="386"/>
      <c r="Q50" s="387"/>
      <c r="R50" s="399"/>
    </row>
    <row r="51" spans="1:18" ht="20.100000000000001" customHeight="1">
      <c r="B51" s="431"/>
      <c r="C51" s="432" t="s">
        <v>346</v>
      </c>
      <c r="D51" s="432" t="s">
        <v>354</v>
      </c>
      <c r="E51" s="432" t="s">
        <v>16</v>
      </c>
      <c r="F51" s="432" t="s">
        <v>16</v>
      </c>
      <c r="G51" s="500">
        <v>46.5</v>
      </c>
      <c r="H51" s="500">
        <v>46.5</v>
      </c>
      <c r="I51" s="500">
        <v>46.5</v>
      </c>
      <c r="J51" s="500">
        <v>46.5</v>
      </c>
      <c r="K51" s="500">
        <v>46.5</v>
      </c>
      <c r="L51" s="505" t="s">
        <v>238</v>
      </c>
      <c r="M51" s="506" t="s">
        <v>238</v>
      </c>
      <c r="N51" s="502">
        <v>46.5</v>
      </c>
      <c r="P51" s="386"/>
      <c r="Q51" s="387"/>
      <c r="R51" s="399"/>
    </row>
    <row r="52" spans="1:18" s="503" customFormat="1" ht="20.100000000000001" customHeight="1">
      <c r="A52" s="498"/>
      <c r="B52" s="499"/>
      <c r="C52" s="432" t="s">
        <v>394</v>
      </c>
      <c r="D52" s="432" t="s">
        <v>354</v>
      </c>
      <c r="E52" s="432" t="s">
        <v>16</v>
      </c>
      <c r="F52" s="432" t="s">
        <v>16</v>
      </c>
      <c r="G52" s="500">
        <v>153.1</v>
      </c>
      <c r="H52" s="500">
        <v>150</v>
      </c>
      <c r="I52" s="500">
        <v>148</v>
      </c>
      <c r="J52" s="500">
        <v>146.69999999999999</v>
      </c>
      <c r="K52" s="500">
        <v>146.69999999999999</v>
      </c>
      <c r="L52" s="500" t="s">
        <v>238</v>
      </c>
      <c r="M52" s="501" t="s">
        <v>238</v>
      </c>
      <c r="N52" s="502">
        <v>148.9</v>
      </c>
      <c r="P52" s="386"/>
      <c r="Q52" s="387"/>
      <c r="R52" s="504"/>
    </row>
    <row r="53" spans="1:18" ht="20.100000000000001" customHeight="1">
      <c r="B53" s="495" t="s">
        <v>416</v>
      </c>
      <c r="C53" s="432" t="s">
        <v>383</v>
      </c>
      <c r="D53" s="432" t="s">
        <v>354</v>
      </c>
      <c r="E53" s="432" t="s">
        <v>16</v>
      </c>
      <c r="F53" s="432" t="s">
        <v>16</v>
      </c>
      <c r="G53" s="500">
        <v>90</v>
      </c>
      <c r="H53" s="500">
        <v>90</v>
      </c>
      <c r="I53" s="500">
        <v>90</v>
      </c>
      <c r="J53" s="500">
        <v>90</v>
      </c>
      <c r="K53" s="500">
        <v>90</v>
      </c>
      <c r="L53" s="505" t="s">
        <v>238</v>
      </c>
      <c r="M53" s="506" t="s">
        <v>238</v>
      </c>
      <c r="N53" s="502">
        <v>90</v>
      </c>
      <c r="P53" s="386"/>
      <c r="Q53" s="387"/>
      <c r="R53" s="399"/>
    </row>
    <row r="54" spans="1:18" ht="20.100000000000001" customHeight="1">
      <c r="B54" s="431"/>
      <c r="C54" s="432" t="s">
        <v>406</v>
      </c>
      <c r="D54" s="432" t="s">
        <v>354</v>
      </c>
      <c r="E54" s="432" t="s">
        <v>16</v>
      </c>
      <c r="F54" s="432" t="s">
        <v>16</v>
      </c>
      <c r="G54" s="500">
        <v>51.82</v>
      </c>
      <c r="H54" s="500">
        <v>51.82</v>
      </c>
      <c r="I54" s="500">
        <v>51.82</v>
      </c>
      <c r="J54" s="500">
        <v>51.82</v>
      </c>
      <c r="K54" s="500">
        <v>51.82</v>
      </c>
      <c r="L54" s="505" t="s">
        <v>238</v>
      </c>
      <c r="M54" s="506" t="s">
        <v>238</v>
      </c>
      <c r="N54" s="502">
        <v>51.82</v>
      </c>
      <c r="P54" s="386"/>
      <c r="Q54" s="387"/>
      <c r="R54" s="399"/>
    </row>
    <row r="55" spans="1:18" ht="20.100000000000001" customHeight="1">
      <c r="B55" s="431"/>
      <c r="C55" s="432" t="s">
        <v>385</v>
      </c>
      <c r="D55" s="432" t="s">
        <v>354</v>
      </c>
      <c r="E55" s="432" t="s">
        <v>16</v>
      </c>
      <c r="F55" s="432" t="s">
        <v>16</v>
      </c>
      <c r="G55" s="500">
        <v>70</v>
      </c>
      <c r="H55" s="500">
        <v>70</v>
      </c>
      <c r="I55" s="500">
        <v>70</v>
      </c>
      <c r="J55" s="500">
        <v>70</v>
      </c>
      <c r="K55" s="500">
        <v>70</v>
      </c>
      <c r="L55" s="505" t="s">
        <v>238</v>
      </c>
      <c r="M55" s="506" t="s">
        <v>238</v>
      </c>
      <c r="N55" s="502">
        <v>70</v>
      </c>
      <c r="P55" s="386"/>
      <c r="Q55" s="387"/>
      <c r="R55" s="399"/>
    </row>
    <row r="56" spans="1:18" ht="20.100000000000001" customHeight="1">
      <c r="B56" s="431"/>
      <c r="C56" s="432" t="s">
        <v>338</v>
      </c>
      <c r="D56" s="432" t="s">
        <v>354</v>
      </c>
      <c r="E56" s="432" t="s">
        <v>16</v>
      </c>
      <c r="F56" s="432" t="s">
        <v>16</v>
      </c>
      <c r="G56" s="500">
        <v>52.5</v>
      </c>
      <c r="H56" s="500">
        <v>52.5</v>
      </c>
      <c r="I56" s="500">
        <v>52.5</v>
      </c>
      <c r="J56" s="500">
        <v>52.5</v>
      </c>
      <c r="K56" s="500">
        <v>52.5</v>
      </c>
      <c r="L56" s="505" t="s">
        <v>238</v>
      </c>
      <c r="M56" s="506" t="s">
        <v>238</v>
      </c>
      <c r="N56" s="502">
        <v>52.5</v>
      </c>
      <c r="P56" s="386"/>
      <c r="Q56" s="387"/>
      <c r="R56" s="399"/>
    </row>
    <row r="57" spans="1:18" ht="20.100000000000001" customHeight="1">
      <c r="B57" s="431"/>
      <c r="C57" s="432" t="s">
        <v>386</v>
      </c>
      <c r="D57" s="432" t="s">
        <v>354</v>
      </c>
      <c r="E57" s="432" t="s">
        <v>16</v>
      </c>
      <c r="F57" s="432" t="s">
        <v>16</v>
      </c>
      <c r="G57" s="500">
        <v>143</v>
      </c>
      <c r="H57" s="500">
        <v>143</v>
      </c>
      <c r="I57" s="500">
        <v>143</v>
      </c>
      <c r="J57" s="500">
        <v>143</v>
      </c>
      <c r="K57" s="500">
        <v>143</v>
      </c>
      <c r="L57" s="505" t="s">
        <v>238</v>
      </c>
      <c r="M57" s="506" t="s">
        <v>238</v>
      </c>
      <c r="N57" s="502">
        <v>143</v>
      </c>
      <c r="P57" s="386"/>
      <c r="Q57" s="387"/>
      <c r="R57" s="399"/>
    </row>
    <row r="58" spans="1:18" ht="20.100000000000001" customHeight="1">
      <c r="B58" s="431"/>
      <c r="C58" s="432" t="s">
        <v>387</v>
      </c>
      <c r="D58" s="432" t="s">
        <v>354</v>
      </c>
      <c r="E58" s="432" t="s">
        <v>16</v>
      </c>
      <c r="F58" s="432" t="s">
        <v>16</v>
      </c>
      <c r="G58" s="500">
        <v>170</v>
      </c>
      <c r="H58" s="500">
        <v>170</v>
      </c>
      <c r="I58" s="500">
        <v>170</v>
      </c>
      <c r="J58" s="500">
        <v>170</v>
      </c>
      <c r="K58" s="500">
        <v>170</v>
      </c>
      <c r="L58" s="505" t="s">
        <v>238</v>
      </c>
      <c r="M58" s="506" t="s">
        <v>238</v>
      </c>
      <c r="N58" s="502">
        <v>170</v>
      </c>
      <c r="P58" s="386"/>
      <c r="Q58" s="387"/>
      <c r="R58" s="399"/>
    </row>
    <row r="59" spans="1:18" ht="20.100000000000001" customHeight="1">
      <c r="B59" s="431"/>
      <c r="C59" s="432" t="s">
        <v>388</v>
      </c>
      <c r="D59" s="432" t="s">
        <v>354</v>
      </c>
      <c r="E59" s="432" t="s">
        <v>16</v>
      </c>
      <c r="F59" s="432" t="s">
        <v>16</v>
      </c>
      <c r="G59" s="500">
        <v>100</v>
      </c>
      <c r="H59" s="500">
        <v>100</v>
      </c>
      <c r="I59" s="500">
        <v>100</v>
      </c>
      <c r="J59" s="500">
        <v>100</v>
      </c>
      <c r="K59" s="500">
        <v>100</v>
      </c>
      <c r="L59" s="505" t="s">
        <v>238</v>
      </c>
      <c r="M59" s="506" t="s">
        <v>238</v>
      </c>
      <c r="N59" s="502">
        <v>100</v>
      </c>
      <c r="P59" s="386"/>
      <c r="Q59" s="387"/>
      <c r="R59" s="399"/>
    </row>
    <row r="60" spans="1:18" s="503" customFormat="1" ht="20.100000000000001" customHeight="1">
      <c r="A60" s="498"/>
      <c r="B60" s="499"/>
      <c r="C60" s="432" t="s">
        <v>411</v>
      </c>
      <c r="D60" s="432" t="s">
        <v>354</v>
      </c>
      <c r="E60" s="432" t="s">
        <v>16</v>
      </c>
      <c r="F60" s="432" t="s">
        <v>16</v>
      </c>
      <c r="G60" s="500">
        <v>60</v>
      </c>
      <c r="H60" s="500">
        <v>60</v>
      </c>
      <c r="I60" s="500">
        <v>60</v>
      </c>
      <c r="J60" s="500">
        <v>60</v>
      </c>
      <c r="K60" s="500">
        <v>60</v>
      </c>
      <c r="L60" s="500" t="s">
        <v>238</v>
      </c>
      <c r="M60" s="501" t="s">
        <v>238</v>
      </c>
      <c r="N60" s="502">
        <v>60</v>
      </c>
      <c r="P60" s="386"/>
      <c r="Q60" s="387"/>
      <c r="R60" s="504"/>
    </row>
    <row r="61" spans="1:18" ht="20.100000000000001" customHeight="1">
      <c r="B61" s="495" t="s">
        <v>417</v>
      </c>
      <c r="C61" s="432" t="s">
        <v>394</v>
      </c>
      <c r="D61" s="432" t="s">
        <v>354</v>
      </c>
      <c r="E61" s="432" t="s">
        <v>16</v>
      </c>
      <c r="F61" s="432" t="s">
        <v>16</v>
      </c>
      <c r="G61" s="381">
        <v>39.9</v>
      </c>
      <c r="H61" s="381">
        <v>39.9</v>
      </c>
      <c r="I61" s="381">
        <v>39.9</v>
      </c>
      <c r="J61" s="381">
        <v>39.9</v>
      </c>
      <c r="K61" s="381">
        <v>39.9</v>
      </c>
      <c r="L61" s="381" t="s">
        <v>238</v>
      </c>
      <c r="M61" s="496" t="s">
        <v>238</v>
      </c>
      <c r="N61" s="497">
        <v>39.9</v>
      </c>
      <c r="P61" s="386"/>
      <c r="Q61" s="387"/>
      <c r="R61" s="399"/>
    </row>
    <row r="62" spans="1:18" ht="20.100000000000001" customHeight="1">
      <c r="B62" s="495" t="s">
        <v>418</v>
      </c>
      <c r="C62" s="432" t="s">
        <v>318</v>
      </c>
      <c r="D62" s="432" t="s">
        <v>354</v>
      </c>
      <c r="E62" s="432" t="s">
        <v>16</v>
      </c>
      <c r="F62" s="432" t="s">
        <v>16</v>
      </c>
      <c r="G62" s="381">
        <v>126</v>
      </c>
      <c r="H62" s="381">
        <v>130</v>
      </c>
      <c r="I62" s="381">
        <v>130</v>
      </c>
      <c r="J62" s="381">
        <v>130</v>
      </c>
      <c r="K62" s="381">
        <v>134</v>
      </c>
      <c r="L62" s="381" t="s">
        <v>238</v>
      </c>
      <c r="M62" s="496" t="s">
        <v>238</v>
      </c>
      <c r="N62" s="497">
        <v>130.24</v>
      </c>
      <c r="P62" s="386"/>
      <c r="Q62" s="387"/>
      <c r="R62" s="399"/>
    </row>
    <row r="63" spans="1:18" ht="20.100000000000001" customHeight="1">
      <c r="B63" s="495" t="s">
        <v>419</v>
      </c>
      <c r="C63" s="432" t="s">
        <v>402</v>
      </c>
      <c r="D63" s="432" t="s">
        <v>420</v>
      </c>
      <c r="E63" s="432" t="s">
        <v>16</v>
      </c>
      <c r="F63" s="432" t="s">
        <v>16</v>
      </c>
      <c r="G63" s="381" t="s">
        <v>238</v>
      </c>
      <c r="H63" s="381">
        <v>427</v>
      </c>
      <c r="I63" s="381" t="s">
        <v>238</v>
      </c>
      <c r="J63" s="381">
        <v>302</v>
      </c>
      <c r="K63" s="381" t="s">
        <v>238</v>
      </c>
      <c r="L63" s="381">
        <v>304</v>
      </c>
      <c r="M63" s="496" t="s">
        <v>238</v>
      </c>
      <c r="N63" s="497">
        <v>380.89</v>
      </c>
      <c r="P63" s="386"/>
      <c r="Q63" s="387"/>
      <c r="R63" s="399"/>
    </row>
    <row r="64" spans="1:18" ht="20.100000000000001" customHeight="1">
      <c r="B64" s="431"/>
      <c r="C64" s="432" t="s">
        <v>402</v>
      </c>
      <c r="D64" s="432" t="s">
        <v>421</v>
      </c>
      <c r="E64" s="432" t="s">
        <v>16</v>
      </c>
      <c r="F64" s="432" t="s">
        <v>16</v>
      </c>
      <c r="G64" s="381">
        <v>224</v>
      </c>
      <c r="H64" s="381">
        <v>258.5</v>
      </c>
      <c r="I64" s="381" t="s">
        <v>238</v>
      </c>
      <c r="J64" s="381">
        <v>281</v>
      </c>
      <c r="K64" s="381">
        <v>190</v>
      </c>
      <c r="L64" s="381">
        <v>250</v>
      </c>
      <c r="M64" s="496" t="s">
        <v>238</v>
      </c>
      <c r="N64" s="497">
        <v>241.28</v>
      </c>
      <c r="P64" s="386"/>
      <c r="Q64" s="387"/>
      <c r="R64" s="399"/>
    </row>
    <row r="65" spans="1:18" ht="20.100000000000001" customHeight="1">
      <c r="B65" s="431"/>
      <c r="C65" s="432" t="s">
        <v>400</v>
      </c>
      <c r="D65" s="432" t="s">
        <v>421</v>
      </c>
      <c r="E65" s="432" t="s">
        <v>16</v>
      </c>
      <c r="F65" s="432" t="s">
        <v>16</v>
      </c>
      <c r="G65" s="381">
        <v>270</v>
      </c>
      <c r="H65" s="381">
        <v>247</v>
      </c>
      <c r="I65" s="381">
        <v>270</v>
      </c>
      <c r="J65" s="381">
        <v>228</v>
      </c>
      <c r="K65" s="381">
        <v>225</v>
      </c>
      <c r="L65" s="381">
        <v>214</v>
      </c>
      <c r="M65" s="496" t="s">
        <v>238</v>
      </c>
      <c r="N65" s="497">
        <v>244.51</v>
      </c>
      <c r="P65" s="386"/>
      <c r="Q65" s="387"/>
      <c r="R65" s="399"/>
    </row>
    <row r="66" spans="1:18" ht="20.100000000000001" customHeight="1">
      <c r="B66" s="431"/>
      <c r="C66" s="432" t="s">
        <v>317</v>
      </c>
      <c r="D66" s="432" t="s">
        <v>421</v>
      </c>
      <c r="E66" s="432" t="s">
        <v>16</v>
      </c>
      <c r="F66" s="432" t="s">
        <v>16</v>
      </c>
      <c r="G66" s="381">
        <v>200</v>
      </c>
      <c r="H66" s="381">
        <v>200</v>
      </c>
      <c r="I66" s="381">
        <v>200</v>
      </c>
      <c r="J66" s="381">
        <v>200</v>
      </c>
      <c r="K66" s="381">
        <v>200</v>
      </c>
      <c r="L66" s="381" t="s">
        <v>238</v>
      </c>
      <c r="M66" s="496" t="s">
        <v>238</v>
      </c>
      <c r="N66" s="497">
        <v>200</v>
      </c>
      <c r="P66" s="386"/>
      <c r="Q66" s="387"/>
      <c r="R66" s="399"/>
    </row>
    <row r="67" spans="1:18" ht="20.100000000000001" customHeight="1">
      <c r="B67" s="431"/>
      <c r="C67" s="432" t="s">
        <v>388</v>
      </c>
      <c r="D67" s="432" t="s">
        <v>421</v>
      </c>
      <c r="E67" s="432" t="s">
        <v>16</v>
      </c>
      <c r="F67" s="432" t="s">
        <v>16</v>
      </c>
      <c r="G67" s="381">
        <v>350</v>
      </c>
      <c r="H67" s="381">
        <v>350</v>
      </c>
      <c r="I67" s="381">
        <v>350</v>
      </c>
      <c r="J67" s="381">
        <v>350</v>
      </c>
      <c r="K67" s="381">
        <v>350</v>
      </c>
      <c r="L67" s="381" t="s">
        <v>238</v>
      </c>
      <c r="M67" s="496" t="s">
        <v>238</v>
      </c>
      <c r="N67" s="497">
        <v>350</v>
      </c>
      <c r="P67" s="386"/>
      <c r="Q67" s="387"/>
      <c r="R67" s="399"/>
    </row>
    <row r="68" spans="1:18" ht="20.100000000000001" customHeight="1">
      <c r="B68" s="431"/>
      <c r="C68" s="432" t="s">
        <v>332</v>
      </c>
      <c r="D68" s="432" t="s">
        <v>354</v>
      </c>
      <c r="E68" s="432" t="s">
        <v>16</v>
      </c>
      <c r="F68" s="432" t="s">
        <v>16</v>
      </c>
      <c r="G68" s="381">
        <v>312</v>
      </c>
      <c r="H68" s="381">
        <v>312</v>
      </c>
      <c r="I68" s="381">
        <v>312</v>
      </c>
      <c r="J68" s="381">
        <v>312</v>
      </c>
      <c r="K68" s="381">
        <v>312</v>
      </c>
      <c r="L68" s="381" t="s">
        <v>238</v>
      </c>
      <c r="M68" s="496" t="s">
        <v>238</v>
      </c>
      <c r="N68" s="497">
        <v>312</v>
      </c>
      <c r="P68" s="386"/>
      <c r="Q68" s="387"/>
      <c r="R68" s="399"/>
    </row>
    <row r="69" spans="1:18" s="503" customFormat="1" ht="20.100000000000001" customHeight="1">
      <c r="A69" s="498"/>
      <c r="B69" s="499"/>
      <c r="C69" s="432" t="s">
        <v>333</v>
      </c>
      <c r="D69" s="432" t="s">
        <v>354</v>
      </c>
      <c r="E69" s="432" t="s">
        <v>16</v>
      </c>
      <c r="F69" s="432" t="s">
        <v>16</v>
      </c>
      <c r="G69" s="381">
        <v>295</v>
      </c>
      <c r="H69" s="381">
        <v>295</v>
      </c>
      <c r="I69" s="381">
        <v>295</v>
      </c>
      <c r="J69" s="381">
        <v>295</v>
      </c>
      <c r="K69" s="381">
        <v>295</v>
      </c>
      <c r="L69" s="381" t="s">
        <v>238</v>
      </c>
      <c r="M69" s="496" t="s">
        <v>238</v>
      </c>
      <c r="N69" s="497">
        <v>295</v>
      </c>
      <c r="P69" s="386"/>
      <c r="Q69" s="387"/>
      <c r="R69" s="504"/>
    </row>
    <row r="70" spans="1:18" ht="20.100000000000001" customHeight="1">
      <c r="B70" s="431" t="s">
        <v>422</v>
      </c>
      <c r="C70" s="432" t="s">
        <v>318</v>
      </c>
      <c r="D70" s="432" t="s">
        <v>423</v>
      </c>
      <c r="E70" s="432" t="s">
        <v>301</v>
      </c>
      <c r="F70" s="432" t="s">
        <v>16</v>
      </c>
      <c r="G70" s="381">
        <v>105</v>
      </c>
      <c r="H70" s="381">
        <v>100</v>
      </c>
      <c r="I70" s="381">
        <v>90</v>
      </c>
      <c r="J70" s="381">
        <v>85</v>
      </c>
      <c r="K70" s="381">
        <v>75</v>
      </c>
      <c r="L70" s="382" t="s">
        <v>238</v>
      </c>
      <c r="M70" s="507" t="s">
        <v>238</v>
      </c>
      <c r="N70" s="497">
        <v>88.74</v>
      </c>
      <c r="P70" s="386"/>
      <c r="Q70" s="387"/>
      <c r="R70" s="399"/>
    </row>
    <row r="71" spans="1:18" ht="20.100000000000001" customHeight="1">
      <c r="B71" s="431"/>
      <c r="C71" s="432" t="s">
        <v>318</v>
      </c>
      <c r="D71" s="432" t="s">
        <v>424</v>
      </c>
      <c r="E71" s="432" t="s">
        <v>301</v>
      </c>
      <c r="F71" s="432" t="s">
        <v>425</v>
      </c>
      <c r="G71" s="381">
        <v>63</v>
      </c>
      <c r="H71" s="381">
        <v>58</v>
      </c>
      <c r="I71" s="381">
        <v>53</v>
      </c>
      <c r="J71" s="381">
        <v>48</v>
      </c>
      <c r="K71" s="381">
        <v>53</v>
      </c>
      <c r="L71" s="382" t="s">
        <v>238</v>
      </c>
      <c r="M71" s="507" t="s">
        <v>238</v>
      </c>
      <c r="N71" s="497">
        <v>54.65</v>
      </c>
      <c r="P71" s="386"/>
      <c r="Q71" s="387"/>
      <c r="R71" s="399"/>
    </row>
    <row r="72" spans="1:18" ht="20.100000000000001" customHeight="1">
      <c r="B72" s="431"/>
      <c r="C72" s="432" t="s">
        <v>400</v>
      </c>
      <c r="D72" s="432" t="s">
        <v>426</v>
      </c>
      <c r="E72" s="432" t="s">
        <v>301</v>
      </c>
      <c r="F72" s="432" t="s">
        <v>16</v>
      </c>
      <c r="G72" s="381">
        <v>76</v>
      </c>
      <c r="H72" s="381">
        <v>76</v>
      </c>
      <c r="I72" s="381">
        <v>76</v>
      </c>
      <c r="J72" s="381">
        <v>76</v>
      </c>
      <c r="K72" s="381">
        <v>76</v>
      </c>
      <c r="L72" s="382" t="s">
        <v>238</v>
      </c>
      <c r="M72" s="507" t="s">
        <v>238</v>
      </c>
      <c r="N72" s="497">
        <v>76</v>
      </c>
      <c r="P72" s="386"/>
      <c r="Q72" s="387"/>
      <c r="R72" s="399"/>
    </row>
    <row r="73" spans="1:18" ht="20.100000000000001" customHeight="1">
      <c r="B73" s="431"/>
      <c r="C73" s="432" t="s">
        <v>318</v>
      </c>
      <c r="D73" s="432" t="s">
        <v>426</v>
      </c>
      <c r="E73" s="432" t="s">
        <v>301</v>
      </c>
      <c r="F73" s="432" t="s">
        <v>16</v>
      </c>
      <c r="G73" s="381">
        <v>52</v>
      </c>
      <c r="H73" s="381">
        <v>48</v>
      </c>
      <c r="I73" s="381">
        <v>43</v>
      </c>
      <c r="J73" s="381">
        <v>41</v>
      </c>
      <c r="K73" s="381">
        <v>46</v>
      </c>
      <c r="L73" s="382" t="s">
        <v>238</v>
      </c>
      <c r="M73" s="507" t="s">
        <v>238</v>
      </c>
      <c r="N73" s="497">
        <v>45.71</v>
      </c>
      <c r="P73" s="386"/>
      <c r="Q73" s="387"/>
      <c r="R73" s="399"/>
    </row>
    <row r="74" spans="1:18" ht="20.100000000000001" customHeight="1">
      <c r="B74" s="431"/>
      <c r="C74" s="432" t="s">
        <v>332</v>
      </c>
      <c r="D74" s="432" t="s">
        <v>354</v>
      </c>
      <c r="E74" s="432" t="s">
        <v>301</v>
      </c>
      <c r="F74" s="432" t="s">
        <v>425</v>
      </c>
      <c r="G74" s="381">
        <v>79.47</v>
      </c>
      <c r="H74" s="381">
        <v>79.47</v>
      </c>
      <c r="I74" s="381">
        <v>79.47</v>
      </c>
      <c r="J74" s="381">
        <v>79.47</v>
      </c>
      <c r="K74" s="381">
        <v>79.47</v>
      </c>
      <c r="L74" s="382" t="s">
        <v>238</v>
      </c>
      <c r="M74" s="507" t="s">
        <v>238</v>
      </c>
      <c r="N74" s="497">
        <v>79.47</v>
      </c>
      <c r="P74" s="386"/>
      <c r="Q74" s="387"/>
      <c r="R74" s="399"/>
    </row>
    <row r="75" spans="1:18" s="503" customFormat="1" ht="20.100000000000001" customHeight="1">
      <c r="A75" s="498"/>
      <c r="B75" s="431"/>
      <c r="C75" s="432" t="s">
        <v>333</v>
      </c>
      <c r="D75" s="432" t="s">
        <v>354</v>
      </c>
      <c r="E75" s="432" t="s">
        <v>301</v>
      </c>
      <c r="F75" s="432" t="s">
        <v>425</v>
      </c>
      <c r="G75" s="381">
        <v>122</v>
      </c>
      <c r="H75" s="381">
        <v>122</v>
      </c>
      <c r="I75" s="381">
        <v>122</v>
      </c>
      <c r="J75" s="381">
        <v>122</v>
      </c>
      <c r="K75" s="381">
        <v>122</v>
      </c>
      <c r="L75" s="381" t="s">
        <v>238</v>
      </c>
      <c r="M75" s="496" t="s">
        <v>238</v>
      </c>
      <c r="N75" s="497">
        <v>122</v>
      </c>
      <c r="P75" s="386"/>
      <c r="Q75" s="387"/>
      <c r="R75" s="504"/>
    </row>
    <row r="76" spans="1:18" s="503" customFormat="1" ht="20.100000000000001" customHeight="1">
      <c r="A76" s="498"/>
      <c r="B76" s="431"/>
      <c r="C76" s="432" t="s">
        <v>411</v>
      </c>
      <c r="D76" s="432" t="s">
        <v>354</v>
      </c>
      <c r="E76" s="432" t="s">
        <v>301</v>
      </c>
      <c r="F76" s="432" t="s">
        <v>425</v>
      </c>
      <c r="G76" s="381">
        <v>76</v>
      </c>
      <c r="H76" s="381">
        <v>76</v>
      </c>
      <c r="I76" s="381">
        <v>76</v>
      </c>
      <c r="J76" s="381">
        <v>76</v>
      </c>
      <c r="K76" s="381">
        <v>76</v>
      </c>
      <c r="L76" s="381" t="s">
        <v>238</v>
      </c>
      <c r="M76" s="496" t="s">
        <v>238</v>
      </c>
      <c r="N76" s="497">
        <v>76</v>
      </c>
      <c r="P76" s="386"/>
      <c r="Q76" s="387"/>
      <c r="R76" s="504"/>
    </row>
    <row r="77" spans="1:18" s="503" customFormat="1" ht="20.100000000000001" customHeight="1">
      <c r="A77" s="498"/>
      <c r="B77" s="499"/>
      <c r="C77" s="432" t="s">
        <v>394</v>
      </c>
      <c r="D77" s="432" t="s">
        <v>354</v>
      </c>
      <c r="E77" s="432" t="s">
        <v>301</v>
      </c>
      <c r="F77" s="432" t="s">
        <v>425</v>
      </c>
      <c r="G77" s="381">
        <v>59.1</v>
      </c>
      <c r="H77" s="381">
        <v>59.1</v>
      </c>
      <c r="I77" s="381">
        <v>57.1</v>
      </c>
      <c r="J77" s="381">
        <v>56</v>
      </c>
      <c r="K77" s="381">
        <v>55.9</v>
      </c>
      <c r="L77" s="381" t="s">
        <v>238</v>
      </c>
      <c r="M77" s="496" t="s">
        <v>238</v>
      </c>
      <c r="N77" s="497">
        <v>57.44</v>
      </c>
      <c r="P77" s="386"/>
      <c r="Q77" s="387"/>
      <c r="R77" s="504"/>
    </row>
    <row r="78" spans="1:18" ht="20.100000000000001" customHeight="1">
      <c r="B78" s="495" t="s">
        <v>427</v>
      </c>
      <c r="C78" s="432" t="s">
        <v>402</v>
      </c>
      <c r="D78" s="432" t="s">
        <v>428</v>
      </c>
      <c r="E78" s="432" t="s">
        <v>16</v>
      </c>
      <c r="F78" s="432" t="s">
        <v>429</v>
      </c>
      <c r="G78" s="381">
        <v>61.72</v>
      </c>
      <c r="H78" s="381">
        <v>57.31</v>
      </c>
      <c r="I78" s="381">
        <v>56.1</v>
      </c>
      <c r="J78" s="381">
        <v>63.34</v>
      </c>
      <c r="K78" s="381">
        <v>65.150000000000006</v>
      </c>
      <c r="L78" s="381">
        <v>77.81</v>
      </c>
      <c r="M78" s="496" t="s">
        <v>238</v>
      </c>
      <c r="N78" s="497">
        <v>61.7</v>
      </c>
      <c r="P78" s="386"/>
      <c r="Q78" s="387"/>
      <c r="R78" s="399"/>
    </row>
    <row r="79" spans="1:18" ht="20.100000000000001" customHeight="1">
      <c r="B79" s="431"/>
      <c r="C79" s="432" t="s">
        <v>400</v>
      </c>
      <c r="D79" s="432" t="s">
        <v>428</v>
      </c>
      <c r="E79" s="432" t="s">
        <v>16</v>
      </c>
      <c r="F79" s="432" t="s">
        <v>429</v>
      </c>
      <c r="G79" s="381">
        <v>84</v>
      </c>
      <c r="H79" s="381">
        <v>80</v>
      </c>
      <c r="I79" s="381">
        <v>81</v>
      </c>
      <c r="J79" s="381">
        <v>88</v>
      </c>
      <c r="K79" s="381">
        <v>102</v>
      </c>
      <c r="L79" s="381">
        <v>104</v>
      </c>
      <c r="M79" s="496" t="s">
        <v>238</v>
      </c>
      <c r="N79" s="497">
        <v>88.78</v>
      </c>
      <c r="P79" s="386"/>
      <c r="Q79" s="387"/>
      <c r="R79" s="399"/>
    </row>
    <row r="80" spans="1:18" ht="20.100000000000001" customHeight="1">
      <c r="B80" s="431"/>
      <c r="C80" s="432" t="s">
        <v>402</v>
      </c>
      <c r="D80" s="432" t="s">
        <v>430</v>
      </c>
      <c r="E80" s="432" t="s">
        <v>16</v>
      </c>
      <c r="F80" s="432" t="s">
        <v>16</v>
      </c>
      <c r="G80" s="381" t="s">
        <v>238</v>
      </c>
      <c r="H80" s="381">
        <v>84</v>
      </c>
      <c r="I80" s="381" t="s">
        <v>238</v>
      </c>
      <c r="J80" s="381">
        <v>76</v>
      </c>
      <c r="K80" s="381" t="s">
        <v>238</v>
      </c>
      <c r="L80" s="381">
        <v>81</v>
      </c>
      <c r="M80" s="496" t="s">
        <v>238</v>
      </c>
      <c r="N80" s="497">
        <v>80.3</v>
      </c>
      <c r="P80" s="386"/>
      <c r="Q80" s="387"/>
      <c r="R80" s="399"/>
    </row>
    <row r="81" spans="2:18" ht="20.100000000000001" customHeight="1">
      <c r="B81" s="431"/>
      <c r="C81" s="432" t="s">
        <v>383</v>
      </c>
      <c r="D81" s="432" t="s">
        <v>430</v>
      </c>
      <c r="E81" s="432" t="s">
        <v>16</v>
      </c>
      <c r="F81" s="432" t="s">
        <v>16</v>
      </c>
      <c r="G81" s="381">
        <v>95</v>
      </c>
      <c r="H81" s="381">
        <v>95</v>
      </c>
      <c r="I81" s="381">
        <v>95</v>
      </c>
      <c r="J81" s="381">
        <v>95</v>
      </c>
      <c r="K81" s="381">
        <v>95</v>
      </c>
      <c r="L81" s="381" t="s">
        <v>238</v>
      </c>
      <c r="M81" s="496" t="s">
        <v>238</v>
      </c>
      <c r="N81" s="497">
        <v>95</v>
      </c>
      <c r="P81" s="386"/>
      <c r="Q81" s="387"/>
      <c r="R81" s="399"/>
    </row>
    <row r="82" spans="2:18" ht="20.100000000000001" customHeight="1">
      <c r="B82" s="431"/>
      <c r="C82" s="432" t="s">
        <v>318</v>
      </c>
      <c r="D82" s="432" t="s">
        <v>430</v>
      </c>
      <c r="E82" s="432" t="s">
        <v>16</v>
      </c>
      <c r="F82" s="432" t="s">
        <v>16</v>
      </c>
      <c r="G82" s="381">
        <v>98</v>
      </c>
      <c r="H82" s="381">
        <v>105</v>
      </c>
      <c r="I82" s="381">
        <v>110</v>
      </c>
      <c r="J82" s="381">
        <v>115</v>
      </c>
      <c r="K82" s="381">
        <v>125</v>
      </c>
      <c r="L82" s="381" t="s">
        <v>238</v>
      </c>
      <c r="M82" s="496" t="s">
        <v>238</v>
      </c>
      <c r="N82" s="497">
        <v>111.51</v>
      </c>
      <c r="P82" s="386"/>
      <c r="Q82" s="387"/>
      <c r="R82" s="399"/>
    </row>
    <row r="83" spans="2:18" ht="20.100000000000001" customHeight="1">
      <c r="B83" s="431"/>
      <c r="C83" s="432" t="s">
        <v>406</v>
      </c>
      <c r="D83" s="432" t="s">
        <v>431</v>
      </c>
      <c r="E83" s="432" t="s">
        <v>16</v>
      </c>
      <c r="F83" s="432" t="s">
        <v>16</v>
      </c>
      <c r="G83" s="381">
        <v>88</v>
      </c>
      <c r="H83" s="381">
        <v>88</v>
      </c>
      <c r="I83" s="381">
        <v>88</v>
      </c>
      <c r="J83" s="381">
        <v>88</v>
      </c>
      <c r="K83" s="381">
        <v>88</v>
      </c>
      <c r="L83" s="381" t="s">
        <v>238</v>
      </c>
      <c r="M83" s="496" t="s">
        <v>238</v>
      </c>
      <c r="N83" s="497">
        <v>88</v>
      </c>
      <c r="P83" s="386"/>
      <c r="Q83" s="387"/>
      <c r="R83" s="399"/>
    </row>
    <row r="84" spans="2:18" ht="20.100000000000001" customHeight="1">
      <c r="B84" s="495" t="s">
        <v>432</v>
      </c>
      <c r="C84" s="432" t="s">
        <v>402</v>
      </c>
      <c r="D84" s="432" t="s">
        <v>433</v>
      </c>
      <c r="E84" s="432" t="s">
        <v>301</v>
      </c>
      <c r="F84" s="432" t="s">
        <v>434</v>
      </c>
      <c r="G84" s="508" t="s">
        <v>238</v>
      </c>
      <c r="H84" s="508">
        <v>125.26</v>
      </c>
      <c r="I84" s="508" t="s">
        <v>238</v>
      </c>
      <c r="J84" s="508">
        <v>89.5</v>
      </c>
      <c r="K84" s="508" t="s">
        <v>238</v>
      </c>
      <c r="L84" s="508">
        <v>89.73</v>
      </c>
      <c r="M84" s="508" t="s">
        <v>238</v>
      </c>
      <c r="N84" s="509">
        <v>103.55</v>
      </c>
      <c r="P84" s="386"/>
      <c r="Q84" s="387"/>
      <c r="R84" s="399"/>
    </row>
    <row r="85" spans="2:18" ht="20.100000000000001" customHeight="1">
      <c r="B85" s="431"/>
      <c r="C85" s="432" t="s">
        <v>400</v>
      </c>
      <c r="D85" s="432" t="s">
        <v>433</v>
      </c>
      <c r="E85" s="432" t="s">
        <v>301</v>
      </c>
      <c r="F85" s="432" t="s">
        <v>434</v>
      </c>
      <c r="G85" s="508">
        <v>149</v>
      </c>
      <c r="H85" s="508">
        <v>148.16999999999999</v>
      </c>
      <c r="I85" s="508">
        <v>139</v>
      </c>
      <c r="J85" s="508">
        <v>149</v>
      </c>
      <c r="K85" s="508" t="s">
        <v>238</v>
      </c>
      <c r="L85" s="508" t="s">
        <v>238</v>
      </c>
      <c r="M85" s="508" t="s">
        <v>238</v>
      </c>
      <c r="N85" s="509">
        <v>147.94</v>
      </c>
      <c r="P85" s="386"/>
      <c r="Q85" s="387"/>
      <c r="R85" s="399"/>
    </row>
    <row r="86" spans="2:18" ht="20.100000000000001" customHeight="1">
      <c r="B86" s="431"/>
      <c r="C86" s="432" t="s">
        <v>402</v>
      </c>
      <c r="D86" s="432" t="s">
        <v>435</v>
      </c>
      <c r="E86" s="432" t="s">
        <v>301</v>
      </c>
      <c r="F86" s="432" t="s">
        <v>434</v>
      </c>
      <c r="G86" s="508">
        <v>75</v>
      </c>
      <c r="H86" s="508">
        <v>92.5</v>
      </c>
      <c r="I86" s="508">
        <v>75</v>
      </c>
      <c r="J86" s="508">
        <v>87</v>
      </c>
      <c r="K86" s="508">
        <v>75</v>
      </c>
      <c r="L86" s="508">
        <v>85</v>
      </c>
      <c r="M86" s="508" t="s">
        <v>238</v>
      </c>
      <c r="N86" s="509">
        <v>80.569999999999993</v>
      </c>
      <c r="P86" s="386"/>
      <c r="Q86" s="387"/>
      <c r="R86" s="399"/>
    </row>
    <row r="87" spans="2:18" ht="20.100000000000001" customHeight="1">
      <c r="B87" s="431"/>
      <c r="C87" s="432" t="s">
        <v>402</v>
      </c>
      <c r="D87" s="432" t="s">
        <v>436</v>
      </c>
      <c r="E87" s="432" t="s">
        <v>301</v>
      </c>
      <c r="F87" s="432" t="s">
        <v>437</v>
      </c>
      <c r="G87" s="508" t="s">
        <v>238</v>
      </c>
      <c r="H87" s="508">
        <v>88</v>
      </c>
      <c r="I87" s="508" t="s">
        <v>238</v>
      </c>
      <c r="J87" s="508">
        <v>70</v>
      </c>
      <c r="K87" s="508" t="s">
        <v>238</v>
      </c>
      <c r="L87" s="508">
        <v>82</v>
      </c>
      <c r="M87" s="508" t="s">
        <v>238</v>
      </c>
      <c r="N87" s="509">
        <v>82.26</v>
      </c>
      <c r="P87" s="386"/>
      <c r="Q87" s="387"/>
      <c r="R87" s="399"/>
    </row>
    <row r="88" spans="2:18" ht="20.100000000000001" customHeight="1">
      <c r="B88" s="431"/>
      <c r="C88" s="432" t="s">
        <v>385</v>
      </c>
      <c r="D88" s="432" t="s">
        <v>436</v>
      </c>
      <c r="E88" s="432" t="s">
        <v>301</v>
      </c>
      <c r="F88" s="432" t="s">
        <v>437</v>
      </c>
      <c r="G88" s="508">
        <v>190</v>
      </c>
      <c r="H88" s="508">
        <v>190</v>
      </c>
      <c r="I88" s="508">
        <v>190</v>
      </c>
      <c r="J88" s="508">
        <v>190</v>
      </c>
      <c r="K88" s="508">
        <v>190</v>
      </c>
      <c r="L88" s="508" t="s">
        <v>238</v>
      </c>
      <c r="M88" s="508" t="s">
        <v>238</v>
      </c>
      <c r="N88" s="509">
        <v>190</v>
      </c>
      <c r="P88" s="386"/>
      <c r="Q88" s="387"/>
      <c r="R88" s="399"/>
    </row>
    <row r="89" spans="2:18" ht="20.100000000000001" customHeight="1">
      <c r="B89" s="431"/>
      <c r="C89" s="432" t="s">
        <v>317</v>
      </c>
      <c r="D89" s="432" t="s">
        <v>436</v>
      </c>
      <c r="E89" s="432" t="s">
        <v>301</v>
      </c>
      <c r="F89" s="432" t="s">
        <v>437</v>
      </c>
      <c r="G89" s="508">
        <v>80</v>
      </c>
      <c r="H89" s="508">
        <v>80</v>
      </c>
      <c r="I89" s="508">
        <v>80</v>
      </c>
      <c r="J89" s="508">
        <v>80</v>
      </c>
      <c r="K89" s="508">
        <v>80</v>
      </c>
      <c r="L89" s="508" t="s">
        <v>238</v>
      </c>
      <c r="M89" s="508" t="s">
        <v>238</v>
      </c>
      <c r="N89" s="509">
        <v>80</v>
      </c>
      <c r="P89" s="386"/>
      <c r="Q89" s="387"/>
      <c r="R89" s="399"/>
    </row>
    <row r="90" spans="2:18" ht="20.100000000000001" customHeight="1">
      <c r="B90" s="431"/>
      <c r="C90" s="432" t="s">
        <v>387</v>
      </c>
      <c r="D90" s="432" t="s">
        <v>436</v>
      </c>
      <c r="E90" s="432" t="s">
        <v>301</v>
      </c>
      <c r="F90" s="432" t="s">
        <v>437</v>
      </c>
      <c r="G90" s="508">
        <v>225</v>
      </c>
      <c r="H90" s="508">
        <v>225</v>
      </c>
      <c r="I90" s="508">
        <v>225</v>
      </c>
      <c r="J90" s="508">
        <v>225</v>
      </c>
      <c r="K90" s="508">
        <v>225</v>
      </c>
      <c r="L90" s="508" t="s">
        <v>238</v>
      </c>
      <c r="M90" s="508" t="s">
        <v>238</v>
      </c>
      <c r="N90" s="509">
        <v>225</v>
      </c>
      <c r="P90" s="386"/>
      <c r="Q90" s="387"/>
      <c r="R90" s="399"/>
    </row>
    <row r="91" spans="2:18" ht="20.100000000000001" customHeight="1">
      <c r="B91" s="431"/>
      <c r="C91" s="432" t="s">
        <v>388</v>
      </c>
      <c r="D91" s="432" t="s">
        <v>436</v>
      </c>
      <c r="E91" s="432" t="s">
        <v>301</v>
      </c>
      <c r="F91" s="432" t="s">
        <v>437</v>
      </c>
      <c r="G91" s="508">
        <v>295</v>
      </c>
      <c r="H91" s="508">
        <v>295</v>
      </c>
      <c r="I91" s="508">
        <v>295</v>
      </c>
      <c r="J91" s="508">
        <v>295</v>
      </c>
      <c r="K91" s="508">
        <v>295</v>
      </c>
      <c r="L91" s="508" t="s">
        <v>238</v>
      </c>
      <c r="M91" s="508" t="s">
        <v>238</v>
      </c>
      <c r="N91" s="509">
        <v>295</v>
      </c>
      <c r="P91" s="386"/>
      <c r="Q91" s="387"/>
      <c r="R91" s="399"/>
    </row>
    <row r="92" spans="2:18" ht="20.100000000000001" customHeight="1">
      <c r="B92" s="431"/>
      <c r="C92" s="432" t="s">
        <v>410</v>
      </c>
      <c r="D92" s="432" t="s">
        <v>354</v>
      </c>
      <c r="E92" s="432" t="s">
        <v>301</v>
      </c>
      <c r="F92" s="432" t="s">
        <v>437</v>
      </c>
      <c r="G92" s="508">
        <v>170</v>
      </c>
      <c r="H92" s="508">
        <v>170</v>
      </c>
      <c r="I92" s="508">
        <v>165</v>
      </c>
      <c r="J92" s="508">
        <v>165</v>
      </c>
      <c r="K92" s="508">
        <v>165</v>
      </c>
      <c r="L92" s="508" t="s">
        <v>238</v>
      </c>
      <c r="M92" s="508" t="s">
        <v>238</v>
      </c>
      <c r="N92" s="509">
        <v>167</v>
      </c>
      <c r="P92" s="386"/>
      <c r="Q92" s="387"/>
      <c r="R92" s="399"/>
    </row>
    <row r="93" spans="2:18" ht="20.100000000000001" customHeight="1">
      <c r="B93" s="495" t="s">
        <v>438</v>
      </c>
      <c r="C93" s="432" t="s">
        <v>406</v>
      </c>
      <c r="D93" s="432" t="s">
        <v>354</v>
      </c>
      <c r="E93" s="432" t="s">
        <v>16</v>
      </c>
      <c r="F93" s="432" t="s">
        <v>16</v>
      </c>
      <c r="G93" s="508">
        <v>90.75</v>
      </c>
      <c r="H93" s="508">
        <v>90.75</v>
      </c>
      <c r="I93" s="508">
        <v>90.75</v>
      </c>
      <c r="J93" s="508">
        <v>90.75</v>
      </c>
      <c r="K93" s="508">
        <v>90.75</v>
      </c>
      <c r="L93" s="508" t="s">
        <v>238</v>
      </c>
      <c r="M93" s="508" t="s">
        <v>238</v>
      </c>
      <c r="N93" s="509">
        <v>90.75</v>
      </c>
      <c r="P93" s="386"/>
      <c r="Q93" s="387"/>
      <c r="R93" s="399"/>
    </row>
    <row r="94" spans="2:18" ht="20.100000000000001" customHeight="1">
      <c r="B94" s="431"/>
      <c r="C94" s="432" t="s">
        <v>333</v>
      </c>
      <c r="D94" s="432" t="s">
        <v>354</v>
      </c>
      <c r="E94" s="432" t="s">
        <v>16</v>
      </c>
      <c r="F94" s="432" t="s">
        <v>16</v>
      </c>
      <c r="G94" s="508">
        <v>103</v>
      </c>
      <c r="H94" s="508">
        <v>103</v>
      </c>
      <c r="I94" s="508">
        <v>103</v>
      </c>
      <c r="J94" s="508">
        <v>103</v>
      </c>
      <c r="K94" s="508">
        <v>103</v>
      </c>
      <c r="L94" s="508" t="s">
        <v>238</v>
      </c>
      <c r="M94" s="508" t="s">
        <v>238</v>
      </c>
      <c r="N94" s="509">
        <v>103</v>
      </c>
      <c r="P94" s="386"/>
      <c r="Q94" s="387"/>
      <c r="R94" s="399"/>
    </row>
    <row r="95" spans="2:18" ht="20.100000000000001" customHeight="1">
      <c r="B95" s="431"/>
      <c r="C95" s="432" t="s">
        <v>388</v>
      </c>
      <c r="D95" s="432" t="s">
        <v>354</v>
      </c>
      <c r="E95" s="432" t="s">
        <v>16</v>
      </c>
      <c r="F95" s="432" t="s">
        <v>16</v>
      </c>
      <c r="G95" s="508">
        <v>150</v>
      </c>
      <c r="H95" s="508">
        <v>150</v>
      </c>
      <c r="I95" s="508">
        <v>150</v>
      </c>
      <c r="J95" s="508">
        <v>150</v>
      </c>
      <c r="K95" s="508">
        <v>150</v>
      </c>
      <c r="L95" s="508" t="s">
        <v>238</v>
      </c>
      <c r="M95" s="508" t="s">
        <v>238</v>
      </c>
      <c r="N95" s="509">
        <v>150</v>
      </c>
      <c r="P95" s="386"/>
      <c r="Q95" s="387"/>
      <c r="R95" s="399"/>
    </row>
    <row r="96" spans="2:18" ht="20.100000000000001" customHeight="1">
      <c r="B96" s="431"/>
      <c r="C96" s="432" t="s">
        <v>411</v>
      </c>
      <c r="D96" s="432" t="s">
        <v>354</v>
      </c>
      <c r="E96" s="432" t="s">
        <v>16</v>
      </c>
      <c r="F96" s="432" t="s">
        <v>16</v>
      </c>
      <c r="G96" s="508">
        <v>92</v>
      </c>
      <c r="H96" s="508">
        <v>92</v>
      </c>
      <c r="I96" s="508">
        <v>92</v>
      </c>
      <c r="J96" s="508">
        <v>92</v>
      </c>
      <c r="K96" s="508">
        <v>92</v>
      </c>
      <c r="L96" s="508" t="s">
        <v>238</v>
      </c>
      <c r="M96" s="508" t="s">
        <v>238</v>
      </c>
      <c r="N96" s="509">
        <v>92</v>
      </c>
      <c r="P96" s="386"/>
      <c r="Q96" s="387"/>
      <c r="R96" s="399"/>
    </row>
    <row r="97" spans="1:18" s="503" customFormat="1" ht="20.100000000000001" customHeight="1">
      <c r="A97" s="498"/>
      <c r="B97" s="499"/>
      <c r="C97" s="432" t="s">
        <v>394</v>
      </c>
      <c r="D97" s="432" t="s">
        <v>354</v>
      </c>
      <c r="E97" s="432" t="s">
        <v>16</v>
      </c>
      <c r="F97" s="432" t="s">
        <v>16</v>
      </c>
      <c r="G97" s="381">
        <v>145</v>
      </c>
      <c r="H97" s="381">
        <v>145</v>
      </c>
      <c r="I97" s="381">
        <v>144.5</v>
      </c>
      <c r="J97" s="381">
        <v>142.5</v>
      </c>
      <c r="K97" s="381">
        <v>142.5</v>
      </c>
      <c r="L97" s="381" t="s">
        <v>238</v>
      </c>
      <c r="M97" s="496" t="s">
        <v>238</v>
      </c>
      <c r="N97" s="497">
        <v>143.9</v>
      </c>
      <c r="P97" s="386"/>
      <c r="Q97" s="387"/>
      <c r="R97" s="504"/>
    </row>
    <row r="98" spans="1:18" ht="20.100000000000001" customHeight="1">
      <c r="B98" s="495" t="s">
        <v>439</v>
      </c>
      <c r="C98" s="432" t="s">
        <v>402</v>
      </c>
      <c r="D98" s="432" t="s">
        <v>440</v>
      </c>
      <c r="E98" s="432" t="s">
        <v>301</v>
      </c>
      <c r="F98" s="432" t="s">
        <v>16</v>
      </c>
      <c r="G98" s="381" t="s">
        <v>238</v>
      </c>
      <c r="H98" s="381">
        <v>145</v>
      </c>
      <c r="I98" s="381">
        <v>162</v>
      </c>
      <c r="J98" s="381">
        <v>146</v>
      </c>
      <c r="K98" s="381">
        <v>124</v>
      </c>
      <c r="L98" s="381">
        <v>124</v>
      </c>
      <c r="M98" s="496" t="s">
        <v>238</v>
      </c>
      <c r="N98" s="497">
        <v>135.41</v>
      </c>
      <c r="P98" s="386"/>
      <c r="Q98" s="387"/>
      <c r="R98" s="399"/>
    </row>
    <row r="99" spans="1:18" ht="20.100000000000001" customHeight="1">
      <c r="B99" s="431"/>
      <c r="C99" s="432" t="s">
        <v>400</v>
      </c>
      <c r="D99" s="432" t="s">
        <v>440</v>
      </c>
      <c r="E99" s="432" t="s">
        <v>301</v>
      </c>
      <c r="F99" s="432" t="s">
        <v>16</v>
      </c>
      <c r="G99" s="381">
        <v>156.18</v>
      </c>
      <c r="H99" s="381">
        <v>156.18</v>
      </c>
      <c r="I99" s="381">
        <v>156.18</v>
      </c>
      <c r="J99" s="381">
        <v>156.18</v>
      </c>
      <c r="K99" s="381">
        <v>156.18</v>
      </c>
      <c r="L99" s="381" t="s">
        <v>238</v>
      </c>
      <c r="M99" s="496" t="s">
        <v>238</v>
      </c>
      <c r="N99" s="497">
        <v>156.18</v>
      </c>
      <c r="P99" s="386"/>
      <c r="Q99" s="387"/>
      <c r="R99" s="399"/>
    </row>
    <row r="100" spans="1:18" ht="20.100000000000001" customHeight="1">
      <c r="B100" s="431"/>
      <c r="C100" s="432" t="s">
        <v>318</v>
      </c>
      <c r="D100" s="432" t="s">
        <v>440</v>
      </c>
      <c r="E100" s="432" t="s">
        <v>301</v>
      </c>
      <c r="F100" s="432" t="s">
        <v>16</v>
      </c>
      <c r="G100" s="381">
        <v>170</v>
      </c>
      <c r="H100" s="381">
        <v>115</v>
      </c>
      <c r="I100" s="381">
        <v>110</v>
      </c>
      <c r="J100" s="381">
        <v>80</v>
      </c>
      <c r="K100" s="381">
        <v>35</v>
      </c>
      <c r="L100" s="381" t="s">
        <v>238</v>
      </c>
      <c r="M100" s="496" t="s">
        <v>238</v>
      </c>
      <c r="N100" s="497">
        <v>100.68</v>
      </c>
      <c r="P100" s="386"/>
      <c r="Q100" s="387"/>
      <c r="R100" s="399"/>
    </row>
    <row r="101" spans="1:18" ht="20.100000000000001" customHeight="1">
      <c r="B101" s="431"/>
      <c r="C101" s="432" t="s">
        <v>402</v>
      </c>
      <c r="D101" s="432" t="s">
        <v>441</v>
      </c>
      <c r="E101" s="432" t="s">
        <v>301</v>
      </c>
      <c r="F101" s="432" t="s">
        <v>16</v>
      </c>
      <c r="G101" s="381" t="s">
        <v>238</v>
      </c>
      <c r="H101" s="381">
        <v>125</v>
      </c>
      <c r="I101" s="381">
        <v>115</v>
      </c>
      <c r="J101" s="381">
        <v>96</v>
      </c>
      <c r="K101" s="381">
        <v>61</v>
      </c>
      <c r="L101" s="381" t="s">
        <v>238</v>
      </c>
      <c r="M101" s="496" t="s">
        <v>238</v>
      </c>
      <c r="N101" s="497">
        <v>107.04</v>
      </c>
      <c r="P101" s="386"/>
      <c r="Q101" s="387"/>
      <c r="R101" s="399"/>
    </row>
    <row r="102" spans="1:18" ht="20.100000000000001" customHeight="1">
      <c r="B102" s="431"/>
      <c r="C102" s="432" t="s">
        <v>406</v>
      </c>
      <c r="D102" s="432" t="s">
        <v>441</v>
      </c>
      <c r="E102" s="432" t="s">
        <v>301</v>
      </c>
      <c r="F102" s="432" t="s">
        <v>16</v>
      </c>
      <c r="G102" s="381">
        <v>95.7</v>
      </c>
      <c r="H102" s="381">
        <v>95.7</v>
      </c>
      <c r="I102" s="381">
        <v>95.7</v>
      </c>
      <c r="J102" s="381">
        <v>95.7</v>
      </c>
      <c r="K102" s="381">
        <v>95.7</v>
      </c>
      <c r="L102" s="381" t="s">
        <v>238</v>
      </c>
      <c r="M102" s="496" t="s">
        <v>238</v>
      </c>
      <c r="N102" s="497">
        <v>95.7</v>
      </c>
      <c r="P102" s="386"/>
      <c r="Q102" s="387"/>
      <c r="R102" s="399"/>
    </row>
    <row r="103" spans="1:18" ht="20.100000000000001" customHeight="1">
      <c r="B103" s="431"/>
      <c r="C103" s="432" t="s">
        <v>402</v>
      </c>
      <c r="D103" s="432" t="s">
        <v>442</v>
      </c>
      <c r="E103" s="432" t="s">
        <v>301</v>
      </c>
      <c r="F103" s="432" t="s">
        <v>443</v>
      </c>
      <c r="G103" s="381">
        <v>90</v>
      </c>
      <c r="H103" s="381">
        <v>83</v>
      </c>
      <c r="I103" s="381">
        <v>72.5</v>
      </c>
      <c r="J103" s="381">
        <v>73</v>
      </c>
      <c r="K103" s="381">
        <v>53.5</v>
      </c>
      <c r="L103" s="381">
        <v>67</v>
      </c>
      <c r="M103" s="496" t="s">
        <v>238</v>
      </c>
      <c r="N103" s="497">
        <v>74.11</v>
      </c>
      <c r="P103" s="386"/>
      <c r="Q103" s="387"/>
      <c r="R103" s="399"/>
    </row>
    <row r="104" spans="1:18" ht="20.100000000000001" customHeight="1">
      <c r="B104" s="431"/>
      <c r="C104" s="432" t="s">
        <v>400</v>
      </c>
      <c r="D104" s="432" t="s">
        <v>442</v>
      </c>
      <c r="E104" s="432" t="s">
        <v>301</v>
      </c>
      <c r="F104" s="432" t="s">
        <v>443</v>
      </c>
      <c r="G104" s="381">
        <v>85</v>
      </c>
      <c r="H104" s="381">
        <v>85</v>
      </c>
      <c r="I104" s="381">
        <v>85</v>
      </c>
      <c r="J104" s="381">
        <v>85</v>
      </c>
      <c r="K104" s="381">
        <v>85</v>
      </c>
      <c r="L104" s="381" t="s">
        <v>238</v>
      </c>
      <c r="M104" s="496" t="s">
        <v>238</v>
      </c>
      <c r="N104" s="497">
        <v>85</v>
      </c>
      <c r="P104" s="386"/>
      <c r="Q104" s="387"/>
      <c r="R104" s="399"/>
    </row>
    <row r="105" spans="1:18" ht="20.100000000000001" customHeight="1">
      <c r="B105" s="431"/>
      <c r="C105" s="432" t="s">
        <v>317</v>
      </c>
      <c r="D105" s="432" t="s">
        <v>442</v>
      </c>
      <c r="E105" s="432" t="s">
        <v>301</v>
      </c>
      <c r="F105" s="432" t="s">
        <v>443</v>
      </c>
      <c r="G105" s="381">
        <v>100</v>
      </c>
      <c r="H105" s="381">
        <v>100</v>
      </c>
      <c r="I105" s="381">
        <v>100</v>
      </c>
      <c r="J105" s="381">
        <v>100</v>
      </c>
      <c r="K105" s="381">
        <v>100</v>
      </c>
      <c r="L105" s="381" t="s">
        <v>238</v>
      </c>
      <c r="M105" s="496" t="s">
        <v>238</v>
      </c>
      <c r="N105" s="497">
        <v>100</v>
      </c>
      <c r="P105" s="386"/>
      <c r="Q105" s="387"/>
      <c r="R105" s="399"/>
    </row>
    <row r="106" spans="1:18" s="503" customFormat="1" ht="20.100000000000001" customHeight="1">
      <c r="A106" s="498"/>
      <c r="B106" s="499"/>
      <c r="C106" s="432" t="s">
        <v>318</v>
      </c>
      <c r="D106" s="432" t="s">
        <v>442</v>
      </c>
      <c r="E106" s="432" t="s">
        <v>301</v>
      </c>
      <c r="F106" s="432" t="s">
        <v>443</v>
      </c>
      <c r="G106" s="381">
        <v>59</v>
      </c>
      <c r="H106" s="381">
        <v>49</v>
      </c>
      <c r="I106" s="381">
        <v>42</v>
      </c>
      <c r="J106" s="381">
        <v>34</v>
      </c>
      <c r="K106" s="381">
        <v>24</v>
      </c>
      <c r="L106" s="381" t="s">
        <v>238</v>
      </c>
      <c r="M106" s="496" t="s">
        <v>238</v>
      </c>
      <c r="N106" s="497">
        <v>38.700000000000003</v>
      </c>
      <c r="P106" s="386"/>
      <c r="Q106" s="387"/>
      <c r="R106" s="504"/>
    </row>
    <row r="107" spans="1:18" ht="20.100000000000001" customHeight="1">
      <c r="B107" s="495" t="s">
        <v>444</v>
      </c>
      <c r="C107" s="432" t="s">
        <v>409</v>
      </c>
      <c r="D107" s="432" t="s">
        <v>354</v>
      </c>
      <c r="E107" s="432" t="s">
        <v>16</v>
      </c>
      <c r="F107" s="432" t="s">
        <v>16</v>
      </c>
      <c r="G107" s="381">
        <v>36</v>
      </c>
      <c r="H107" s="381">
        <v>36</v>
      </c>
      <c r="I107" s="381">
        <v>36</v>
      </c>
      <c r="J107" s="381">
        <v>36</v>
      </c>
      <c r="K107" s="381">
        <v>36</v>
      </c>
      <c r="L107" s="381" t="s">
        <v>238</v>
      </c>
      <c r="M107" s="496" t="s">
        <v>238</v>
      </c>
      <c r="N107" s="497">
        <v>36</v>
      </c>
      <c r="P107" s="386"/>
      <c r="Q107" s="387"/>
      <c r="R107" s="399"/>
    </row>
    <row r="108" spans="1:18" ht="20.100000000000001" customHeight="1">
      <c r="B108" s="431"/>
      <c r="C108" s="432" t="s">
        <v>411</v>
      </c>
      <c r="D108" s="432" t="s">
        <v>354</v>
      </c>
      <c r="E108" s="432" t="s">
        <v>16</v>
      </c>
      <c r="F108" s="432" t="s">
        <v>16</v>
      </c>
      <c r="G108" s="381">
        <v>34</v>
      </c>
      <c r="H108" s="381">
        <v>34</v>
      </c>
      <c r="I108" s="381">
        <v>34</v>
      </c>
      <c r="J108" s="381">
        <v>34</v>
      </c>
      <c r="K108" s="381">
        <v>34</v>
      </c>
      <c r="L108" s="381" t="s">
        <v>238</v>
      </c>
      <c r="M108" s="496" t="s">
        <v>238</v>
      </c>
      <c r="N108" s="497">
        <v>34</v>
      </c>
      <c r="P108" s="386"/>
      <c r="Q108" s="387"/>
      <c r="R108" s="399"/>
    </row>
    <row r="109" spans="1:18" ht="20.100000000000001" customHeight="1">
      <c r="B109" s="431"/>
      <c r="C109" s="432" t="s">
        <v>394</v>
      </c>
      <c r="D109" s="432" t="s">
        <v>354</v>
      </c>
      <c r="E109" s="432" t="s">
        <v>16</v>
      </c>
      <c r="F109" s="432" t="s">
        <v>16</v>
      </c>
      <c r="G109" s="381">
        <v>42.1</v>
      </c>
      <c r="H109" s="381">
        <v>42.1</v>
      </c>
      <c r="I109" s="381">
        <v>42.1</v>
      </c>
      <c r="J109" s="381">
        <v>42.1</v>
      </c>
      <c r="K109" s="381">
        <v>42.1</v>
      </c>
      <c r="L109" s="381" t="s">
        <v>238</v>
      </c>
      <c r="M109" s="496" t="s">
        <v>238</v>
      </c>
      <c r="N109" s="497">
        <v>42.1</v>
      </c>
      <c r="P109" s="386"/>
      <c r="Q109" s="387"/>
      <c r="R109" s="399"/>
    </row>
    <row r="110" spans="1:18" ht="20.100000000000001" customHeight="1" thickBot="1">
      <c r="B110" s="391"/>
      <c r="C110" s="510" t="s">
        <v>445</v>
      </c>
      <c r="D110" s="510" t="s">
        <v>354</v>
      </c>
      <c r="E110" s="510" t="s">
        <v>16</v>
      </c>
      <c r="F110" s="510" t="s">
        <v>16</v>
      </c>
      <c r="G110" s="511">
        <v>40</v>
      </c>
      <c r="H110" s="511">
        <v>40</v>
      </c>
      <c r="I110" s="511">
        <v>40</v>
      </c>
      <c r="J110" s="511">
        <v>40</v>
      </c>
      <c r="K110" s="511">
        <v>40</v>
      </c>
      <c r="L110" s="511" t="s">
        <v>238</v>
      </c>
      <c r="M110" s="511" t="s">
        <v>238</v>
      </c>
      <c r="N110" s="512">
        <v>40</v>
      </c>
      <c r="P110" s="386"/>
      <c r="Q110" s="387"/>
      <c r="R110" s="399"/>
    </row>
    <row r="111" spans="1:18" ht="16.350000000000001" customHeight="1">
      <c r="N111" s="65" t="s">
        <v>70</v>
      </c>
      <c r="P111" s="386"/>
      <c r="Q111" s="387"/>
    </row>
    <row r="112" spans="1:18" ht="16.350000000000001" customHeight="1">
      <c r="M112" s="513"/>
      <c r="N112" s="311"/>
      <c r="P112" s="386"/>
      <c r="Q112" s="387"/>
    </row>
    <row r="113" spans="16:17" ht="16.350000000000001" customHeight="1">
      <c r="P113" s="386"/>
      <c r="Q113" s="387"/>
    </row>
    <row r="114" spans="16:17" ht="16.350000000000001" customHeight="1">
      <c r="P114" s="386"/>
      <c r="Q114" s="387"/>
    </row>
    <row r="115" spans="16:17" ht="16.350000000000001" customHeight="1">
      <c r="Q115" s="399"/>
    </row>
    <row r="116" spans="16:17" ht="16.350000000000001" customHeight="1">
      <c r="Q116" s="399"/>
    </row>
    <row r="117" spans="16:17" ht="16.350000000000001" customHeight="1">
      <c r="Q117" s="399"/>
    </row>
  </sheetData>
  <mergeCells count="6">
    <mergeCell ref="B9:N9"/>
    <mergeCell ref="B4:N4"/>
    <mergeCell ref="B5:N5"/>
    <mergeCell ref="B6:N6"/>
    <mergeCell ref="B7:N7"/>
    <mergeCell ref="B8:N8"/>
  </mergeCells>
  <printOptions horizontalCentered="1" verticalCentered="1"/>
  <pageMargins left="0.70866141732283472" right="0.70866141732283472" top="0.74803149606299213" bottom="0.74803149606299213" header="0.31496062992125984" footer="0.31496062992125984"/>
  <pageSetup paperSize="9" scale="35" orientation="portrait" r:id="rId1"/>
  <headerFooter scaleWithDoc="0" alignWithMargins="0">
    <oddHeader>&amp;R&amp;"Verdana,Normal"&amp;8 16</oddHeader>
    <oddFooter>&amp;R&amp;"Verdana,Cursiva"&amp;8Subdirección General de Análisis, Coordinación y Estadística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6A7D8-0CE2-4F19-A0B9-5F4BB39F52A8}">
  <sheetPr>
    <pageSetUpPr fitToPage="1"/>
  </sheetPr>
  <dimension ref="A2:K74"/>
  <sheetViews>
    <sheetView showGridLines="0" zoomScaleNormal="100" zoomScaleSheetLayoutView="80" workbookViewId="0"/>
  </sheetViews>
  <sheetFormatPr baseColWidth="10" defaultColWidth="12.5703125" defaultRowHeight="15"/>
  <cols>
    <col min="1" max="1" width="2.7109375" style="514" customWidth="1"/>
    <col min="2" max="2" width="36.28515625" style="489" bestFit="1" customWidth="1"/>
    <col min="3" max="3" width="12.7109375" style="489" customWidth="1"/>
    <col min="4" max="4" width="31.28515625" style="489" bestFit="1" customWidth="1"/>
    <col min="5" max="5" width="7.7109375" style="489" customWidth="1"/>
    <col min="6" max="6" width="21.7109375" style="489" customWidth="1"/>
    <col min="7" max="7" width="52.5703125" style="489" customWidth="1"/>
    <col min="8" max="8" width="3.7109375" style="352" customWidth="1"/>
    <col min="9" max="9" width="8.28515625" style="352" bestFit="1" customWidth="1"/>
    <col min="10" max="10" width="10.85546875" style="515" bestFit="1" customWidth="1"/>
    <col min="11" max="11" width="9.28515625" style="352" customWidth="1"/>
    <col min="12" max="12" width="12.5703125" style="352"/>
    <col min="13" max="14" width="14.7109375" style="352" bestFit="1" customWidth="1"/>
    <col min="15" max="15" width="12.85546875" style="352" bestFit="1" customWidth="1"/>
    <col min="16" max="16384" width="12.5703125" style="352"/>
  </cols>
  <sheetData>
    <row r="2" spans="1:11">
      <c r="G2" s="355"/>
      <c r="H2" s="356"/>
    </row>
    <row r="3" spans="1:11" ht="8.25" customHeight="1">
      <c r="H3" s="356"/>
    </row>
    <row r="4" spans="1:11" ht="0.75" customHeight="1" thickBot="1">
      <c r="H4" s="356"/>
    </row>
    <row r="5" spans="1:11" ht="26.25" customHeight="1" thickBot="1">
      <c r="B5" s="735" t="s">
        <v>446</v>
      </c>
      <c r="C5" s="736"/>
      <c r="D5" s="736"/>
      <c r="E5" s="736"/>
      <c r="F5" s="736"/>
      <c r="G5" s="737"/>
      <c r="H5" s="357"/>
    </row>
    <row r="6" spans="1:11" ht="15" customHeight="1">
      <c r="B6" s="739"/>
      <c r="C6" s="739"/>
      <c r="D6" s="739"/>
      <c r="E6" s="739"/>
      <c r="F6" s="739"/>
      <c r="G6" s="739"/>
      <c r="H6" s="358"/>
    </row>
    <row r="7" spans="1:11" ht="15" customHeight="1">
      <c r="B7" s="739" t="s">
        <v>367</v>
      </c>
      <c r="C7" s="739"/>
      <c r="D7" s="739"/>
      <c r="E7" s="739"/>
      <c r="F7" s="739"/>
      <c r="G7" s="739"/>
      <c r="H7" s="358"/>
    </row>
    <row r="8" spans="1:11" ht="15" customHeight="1">
      <c r="B8" s="516"/>
      <c r="C8" s="516"/>
      <c r="D8" s="516"/>
      <c r="E8" s="516"/>
      <c r="F8" s="516"/>
      <c r="G8" s="516"/>
      <c r="H8" s="358"/>
    </row>
    <row r="9" spans="1:11" ht="16.5" customHeight="1">
      <c r="B9" s="733" t="s">
        <v>368</v>
      </c>
      <c r="C9" s="733"/>
      <c r="D9" s="733"/>
      <c r="E9" s="733"/>
      <c r="F9" s="733"/>
      <c r="G9" s="733"/>
      <c r="H9" s="358"/>
    </row>
    <row r="10" spans="1:11" ht="12" customHeight="1">
      <c r="B10" s="517"/>
      <c r="C10" s="517"/>
      <c r="D10" s="517"/>
      <c r="E10" s="517"/>
      <c r="F10" s="517"/>
      <c r="G10" s="517"/>
      <c r="H10" s="358"/>
      <c r="J10" s="518"/>
    </row>
    <row r="11" spans="1:11" ht="17.25" customHeight="1">
      <c r="A11" s="519"/>
      <c r="B11" s="742" t="s">
        <v>42</v>
      </c>
      <c r="C11" s="742"/>
      <c r="D11" s="742"/>
      <c r="E11" s="742"/>
      <c r="F11" s="742"/>
      <c r="G11" s="742"/>
      <c r="H11" s="520"/>
    </row>
    <row r="12" spans="1:11" ht="6.75" customHeight="1" thickBot="1">
      <c r="A12" s="519"/>
      <c r="B12" s="517"/>
      <c r="C12" s="517"/>
      <c r="D12" s="517"/>
      <c r="E12" s="517"/>
      <c r="F12" s="517"/>
      <c r="G12" s="517"/>
      <c r="H12" s="520"/>
    </row>
    <row r="13" spans="1:11" ht="16.350000000000001" customHeight="1">
      <c r="A13" s="519"/>
      <c r="B13" s="363" t="s">
        <v>243</v>
      </c>
      <c r="C13" s="364" t="s">
        <v>290</v>
      </c>
      <c r="D13" s="365" t="s">
        <v>291</v>
      </c>
      <c r="E13" s="364" t="s">
        <v>292</v>
      </c>
      <c r="F13" s="365" t="s">
        <v>293</v>
      </c>
      <c r="G13" s="442" t="s">
        <v>369</v>
      </c>
      <c r="H13" s="521"/>
    </row>
    <row r="14" spans="1:11" ht="16.350000000000001" customHeight="1">
      <c r="A14" s="519"/>
      <c r="B14" s="372"/>
      <c r="C14" s="373"/>
      <c r="D14" s="443" t="s">
        <v>296</v>
      </c>
      <c r="E14" s="373"/>
      <c r="F14" s="374"/>
      <c r="G14" s="444" t="s">
        <v>370</v>
      </c>
      <c r="H14" s="522"/>
    </row>
    <row r="15" spans="1:11" ht="30" customHeight="1">
      <c r="A15" s="519"/>
      <c r="B15" s="379" t="s">
        <v>390</v>
      </c>
      <c r="C15" s="380" t="s">
        <v>371</v>
      </c>
      <c r="D15" s="380" t="s">
        <v>392</v>
      </c>
      <c r="E15" s="380" t="s">
        <v>16</v>
      </c>
      <c r="F15" s="380" t="s">
        <v>393</v>
      </c>
      <c r="G15" s="523">
        <v>205.9</v>
      </c>
      <c r="H15" s="406"/>
      <c r="I15" s="425"/>
      <c r="J15" s="387"/>
      <c r="K15" s="524"/>
    </row>
    <row r="16" spans="1:11" ht="30" customHeight="1">
      <c r="A16" s="519"/>
      <c r="B16" s="379"/>
      <c r="C16" s="380" t="s">
        <v>371</v>
      </c>
      <c r="D16" s="380" t="s">
        <v>395</v>
      </c>
      <c r="E16" s="380" t="s">
        <v>16</v>
      </c>
      <c r="F16" s="380" t="s">
        <v>447</v>
      </c>
      <c r="G16" s="523">
        <v>227.69</v>
      </c>
      <c r="H16" s="406"/>
      <c r="I16" s="425"/>
      <c r="J16" s="387"/>
      <c r="K16" s="524"/>
    </row>
    <row r="17" spans="1:11" s="503" customFormat="1" ht="30" customHeight="1">
      <c r="A17" s="525"/>
      <c r="B17" s="389"/>
      <c r="C17" s="380" t="s">
        <v>371</v>
      </c>
      <c r="D17" s="380" t="s">
        <v>398</v>
      </c>
      <c r="E17" s="380" t="s">
        <v>16</v>
      </c>
      <c r="F17" s="380" t="s">
        <v>393</v>
      </c>
      <c r="G17" s="523">
        <v>202.01</v>
      </c>
      <c r="H17" s="526"/>
      <c r="I17" s="425"/>
      <c r="J17" s="387"/>
      <c r="K17" s="527"/>
    </row>
    <row r="18" spans="1:11" s="388" customFormat="1" ht="30" customHeight="1">
      <c r="A18" s="514"/>
      <c r="B18" s="446" t="s">
        <v>401</v>
      </c>
      <c r="C18" s="380" t="s">
        <v>371</v>
      </c>
      <c r="D18" s="380" t="s">
        <v>354</v>
      </c>
      <c r="E18" s="380" t="s">
        <v>16</v>
      </c>
      <c r="F18" s="380" t="s">
        <v>448</v>
      </c>
      <c r="G18" s="523">
        <v>32.33</v>
      </c>
      <c r="H18" s="385"/>
      <c r="I18" s="425"/>
      <c r="J18" s="387"/>
      <c r="K18" s="449"/>
    </row>
    <row r="19" spans="1:11" s="388" customFormat="1" ht="30" customHeight="1">
      <c r="A19" s="514"/>
      <c r="B19" s="446" t="s">
        <v>404</v>
      </c>
      <c r="C19" s="380" t="s">
        <v>371</v>
      </c>
      <c r="D19" s="380" t="s">
        <v>354</v>
      </c>
      <c r="E19" s="380" t="s">
        <v>16</v>
      </c>
      <c r="F19" s="380" t="s">
        <v>449</v>
      </c>
      <c r="G19" s="523">
        <v>68.97</v>
      </c>
      <c r="H19" s="385"/>
      <c r="I19" s="425"/>
      <c r="J19" s="387"/>
      <c r="K19" s="449"/>
    </row>
    <row r="20" spans="1:11" s="388" customFormat="1" ht="30" customHeight="1">
      <c r="A20" s="514"/>
      <c r="B20" s="446" t="s">
        <v>407</v>
      </c>
      <c r="C20" s="380" t="s">
        <v>371</v>
      </c>
      <c r="D20" s="380" t="s">
        <v>354</v>
      </c>
      <c r="E20" s="380" t="s">
        <v>16</v>
      </c>
      <c r="F20" s="380" t="s">
        <v>16</v>
      </c>
      <c r="G20" s="523">
        <v>50.3</v>
      </c>
      <c r="H20" s="385"/>
      <c r="I20" s="425"/>
      <c r="J20" s="387"/>
      <c r="K20" s="449"/>
    </row>
    <row r="21" spans="1:11" s="388" customFormat="1" ht="30" customHeight="1">
      <c r="A21" s="514"/>
      <c r="B21" s="528" t="s">
        <v>412</v>
      </c>
      <c r="C21" s="380" t="s">
        <v>371</v>
      </c>
      <c r="D21" s="380" t="s">
        <v>413</v>
      </c>
      <c r="E21" s="380" t="s">
        <v>16</v>
      </c>
      <c r="F21" s="380" t="s">
        <v>450</v>
      </c>
      <c r="G21" s="486">
        <v>202.54</v>
      </c>
      <c r="H21" s="385"/>
      <c r="I21" s="425"/>
      <c r="J21" s="387"/>
      <c r="K21" s="449"/>
    </row>
    <row r="22" spans="1:11" s="388" customFormat="1" ht="30" customHeight="1">
      <c r="A22" s="514"/>
      <c r="B22" s="446" t="s">
        <v>415</v>
      </c>
      <c r="C22" s="380" t="s">
        <v>371</v>
      </c>
      <c r="D22" s="380" t="s">
        <v>354</v>
      </c>
      <c r="E22" s="380" t="s">
        <v>16</v>
      </c>
      <c r="F22" s="380" t="s">
        <v>16</v>
      </c>
      <c r="G22" s="523">
        <v>75.849999999999994</v>
      </c>
      <c r="H22" s="385"/>
      <c r="I22" s="425"/>
      <c r="J22" s="387"/>
      <c r="K22" s="449"/>
    </row>
    <row r="23" spans="1:11" s="388" customFormat="1" ht="30" customHeight="1">
      <c r="A23" s="514"/>
      <c r="B23" s="446" t="s">
        <v>416</v>
      </c>
      <c r="C23" s="380" t="s">
        <v>371</v>
      </c>
      <c r="D23" s="380" t="s">
        <v>354</v>
      </c>
      <c r="E23" s="380" t="s">
        <v>16</v>
      </c>
      <c r="F23" s="380" t="s">
        <v>16</v>
      </c>
      <c r="G23" s="523">
        <v>110.76</v>
      </c>
      <c r="H23" s="385"/>
      <c r="I23" s="425"/>
      <c r="J23" s="387"/>
      <c r="K23" s="449"/>
    </row>
    <row r="24" spans="1:11" s="388" customFormat="1" ht="30" customHeight="1">
      <c r="A24" s="514"/>
      <c r="B24" s="446" t="s">
        <v>419</v>
      </c>
      <c r="C24" s="380" t="s">
        <v>371</v>
      </c>
      <c r="D24" s="380" t="s">
        <v>354</v>
      </c>
      <c r="E24" s="380" t="s">
        <v>16</v>
      </c>
      <c r="F24" s="380" t="s">
        <v>16</v>
      </c>
      <c r="G24" s="523">
        <v>246.38</v>
      </c>
      <c r="H24" s="385"/>
      <c r="I24" s="425"/>
      <c r="J24" s="387"/>
      <c r="K24" s="449"/>
    </row>
    <row r="25" spans="1:11" s="388" customFormat="1" ht="30" customHeight="1">
      <c r="A25" s="514"/>
      <c r="B25" s="446" t="s">
        <v>422</v>
      </c>
      <c r="C25" s="380" t="s">
        <v>371</v>
      </c>
      <c r="D25" s="380" t="s">
        <v>354</v>
      </c>
      <c r="E25" s="380" t="s">
        <v>301</v>
      </c>
      <c r="F25" s="380" t="s">
        <v>451</v>
      </c>
      <c r="G25" s="523">
        <v>65.290000000000006</v>
      </c>
      <c r="H25" s="385"/>
      <c r="I25" s="425"/>
      <c r="J25" s="387"/>
      <c r="K25" s="449"/>
    </row>
    <row r="26" spans="1:11" s="388" customFormat="1" ht="30" customHeight="1">
      <c r="A26" s="514"/>
      <c r="B26" s="446" t="s">
        <v>427</v>
      </c>
      <c r="C26" s="380" t="s">
        <v>371</v>
      </c>
      <c r="D26" s="380" t="s">
        <v>452</v>
      </c>
      <c r="E26" s="380" t="s">
        <v>16</v>
      </c>
      <c r="F26" s="380" t="s">
        <v>429</v>
      </c>
      <c r="G26" s="523">
        <v>69.760000000000005</v>
      </c>
      <c r="H26" s="385"/>
      <c r="I26" s="425"/>
      <c r="J26" s="387"/>
      <c r="K26" s="449"/>
    </row>
    <row r="27" spans="1:11" s="388" customFormat="1" ht="30" customHeight="1">
      <c r="A27" s="514"/>
      <c r="B27" s="446" t="s">
        <v>432</v>
      </c>
      <c r="C27" s="380" t="s">
        <v>371</v>
      </c>
      <c r="D27" s="380" t="s">
        <v>354</v>
      </c>
      <c r="E27" s="380" t="s">
        <v>301</v>
      </c>
      <c r="F27" s="380" t="s">
        <v>453</v>
      </c>
      <c r="G27" s="523">
        <v>105.22</v>
      </c>
      <c r="H27" s="385"/>
      <c r="I27" s="425"/>
      <c r="J27" s="387"/>
      <c r="K27" s="449"/>
    </row>
    <row r="28" spans="1:11" ht="30" customHeight="1">
      <c r="A28" s="519"/>
      <c r="B28" s="472" t="s">
        <v>438</v>
      </c>
      <c r="C28" s="380" t="s">
        <v>371</v>
      </c>
      <c r="D28" s="380" t="s">
        <v>354</v>
      </c>
      <c r="E28" s="380" t="s">
        <v>16</v>
      </c>
      <c r="F28" s="380" t="s">
        <v>16</v>
      </c>
      <c r="G28" s="523">
        <v>93.64</v>
      </c>
      <c r="I28" s="425"/>
      <c r="J28" s="387"/>
      <c r="K28" s="524"/>
    </row>
    <row r="29" spans="1:11" ht="30" customHeight="1">
      <c r="A29" s="519"/>
      <c r="B29" s="472" t="s">
        <v>439</v>
      </c>
      <c r="C29" s="380" t="s">
        <v>371</v>
      </c>
      <c r="D29" s="380" t="s">
        <v>440</v>
      </c>
      <c r="E29" s="380" t="s">
        <v>301</v>
      </c>
      <c r="F29" s="380" t="s">
        <v>16</v>
      </c>
      <c r="G29" s="523">
        <v>140.75</v>
      </c>
      <c r="I29" s="425"/>
      <c r="J29" s="387"/>
      <c r="K29" s="524"/>
    </row>
    <row r="30" spans="1:11" ht="30" customHeight="1">
      <c r="A30" s="519"/>
      <c r="B30" s="379"/>
      <c r="C30" s="380" t="s">
        <v>371</v>
      </c>
      <c r="D30" s="380" t="s">
        <v>441</v>
      </c>
      <c r="E30" s="380" t="s">
        <v>301</v>
      </c>
      <c r="F30" s="380" t="s">
        <v>16</v>
      </c>
      <c r="G30" s="523">
        <v>106.79</v>
      </c>
      <c r="H30" s="406"/>
      <c r="I30" s="425"/>
      <c r="J30" s="387"/>
      <c r="K30" s="524"/>
    </row>
    <row r="31" spans="1:11" ht="30" customHeight="1">
      <c r="B31" s="389"/>
      <c r="C31" s="380" t="s">
        <v>371</v>
      </c>
      <c r="D31" s="380" t="s">
        <v>442</v>
      </c>
      <c r="E31" s="380" t="s">
        <v>301</v>
      </c>
      <c r="F31" s="380" t="s">
        <v>443</v>
      </c>
      <c r="G31" s="523">
        <v>74.069999999999993</v>
      </c>
      <c r="H31" s="406"/>
      <c r="I31" s="425"/>
      <c r="J31" s="387"/>
      <c r="K31" s="527"/>
    </row>
    <row r="32" spans="1:11" s="388" customFormat="1" ht="30" customHeight="1" thickBot="1">
      <c r="A32" s="514"/>
      <c r="B32" s="529" t="s">
        <v>444</v>
      </c>
      <c r="C32" s="530" t="s">
        <v>371</v>
      </c>
      <c r="D32" s="530" t="s">
        <v>354</v>
      </c>
      <c r="E32" s="530" t="s">
        <v>16</v>
      </c>
      <c r="F32" s="530" t="s">
        <v>16</v>
      </c>
      <c r="G32" s="531">
        <v>35.86</v>
      </c>
      <c r="H32" s="385"/>
      <c r="I32" s="425"/>
      <c r="J32" s="387"/>
      <c r="K32" s="449"/>
    </row>
    <row r="33" spans="1:10" ht="12.75" customHeight="1">
      <c r="A33" s="352"/>
      <c r="G33" s="65" t="s">
        <v>70</v>
      </c>
      <c r="J33" s="518"/>
    </row>
    <row r="34" spans="1:10" ht="14.25" customHeight="1">
      <c r="A34" s="352"/>
      <c r="G34" s="311"/>
    </row>
    <row r="37" spans="1:10" ht="21" customHeight="1">
      <c r="A37" s="352"/>
    </row>
    <row r="38" spans="1:10" ht="18" customHeight="1">
      <c r="A38" s="352"/>
    </row>
    <row r="74" spans="1:10" s="489" customFormat="1">
      <c r="A74" s="514"/>
      <c r="C74" s="489" t="s">
        <v>318</v>
      </c>
      <c r="H74" s="352"/>
      <c r="I74" s="352"/>
      <c r="J74" s="515"/>
    </row>
  </sheetData>
  <mergeCells count="5">
    <mergeCell ref="B5:G5"/>
    <mergeCell ref="B6:G6"/>
    <mergeCell ref="B7:G7"/>
    <mergeCell ref="B9:G9"/>
    <mergeCell ref="B11:G11"/>
  </mergeCells>
  <printOptions horizontalCentered="1" verticalCentered="1"/>
  <pageMargins left="0.70866141732283472" right="0.70866141732283472" top="0.74803149606299213" bottom="0.74803149606299213" header="0.31496062992125984" footer="0.31496062992125984"/>
  <pageSetup paperSize="9" scale="54" orientation="portrait" r:id="rId1"/>
  <headerFooter scaleWithDoc="0" alignWithMargins="0">
    <oddHeader>&amp;R&amp;"Verdana,Normal"&amp;8 17</oddHeader>
    <oddFooter>&amp;R&amp;"Verdana,Cursiva"&amp;8Subdirección General de Análisis, Coordinación y Estadística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ABAE-BE77-41C2-9384-3DA0608E83AE}">
  <sheetPr>
    <pageSetUpPr fitToPage="1"/>
  </sheetPr>
  <dimension ref="B3:H54"/>
  <sheetViews>
    <sheetView showGridLines="0" zoomScaleNormal="100" zoomScaleSheetLayoutView="90" workbookViewId="0"/>
  </sheetViews>
  <sheetFormatPr baseColWidth="10" defaultColWidth="11.42578125" defaultRowHeight="12.75"/>
  <cols>
    <col min="1" max="1" width="2.7109375" style="532" customWidth="1"/>
    <col min="2" max="2" width="25" style="532" customWidth="1"/>
    <col min="3" max="3" width="11.5703125" style="532" customWidth="1"/>
    <col min="4" max="4" width="11.42578125" style="532"/>
    <col min="5" max="5" width="19" style="532" customWidth="1"/>
    <col min="6" max="6" width="15" style="532" customWidth="1"/>
    <col min="7" max="7" width="14.5703125" style="532" customWidth="1"/>
    <col min="8" max="8" width="15.85546875" style="532" customWidth="1"/>
    <col min="9" max="9" width="2.7109375" style="532" customWidth="1"/>
    <col min="10" max="16384" width="11.42578125" style="532"/>
  </cols>
  <sheetData>
    <row r="3" spans="2:8" ht="18">
      <c r="B3" s="725" t="s">
        <v>454</v>
      </c>
      <c r="C3" s="725"/>
      <c r="D3" s="725"/>
      <c r="E3" s="725"/>
      <c r="F3" s="725"/>
      <c r="G3" s="725"/>
      <c r="H3" s="725"/>
    </row>
    <row r="4" spans="2:8" ht="15">
      <c r="B4" s="745" t="s">
        <v>455</v>
      </c>
      <c r="C4" s="745"/>
      <c r="D4" s="745"/>
      <c r="E4" s="745"/>
      <c r="F4" s="745"/>
      <c r="G4" s="745"/>
      <c r="H4" s="745"/>
    </row>
    <row r="5" spans="2:8" ht="15.75" thickBot="1">
      <c r="B5" s="533"/>
      <c r="C5" s="533"/>
      <c r="D5" s="533"/>
      <c r="E5" s="533"/>
      <c r="F5" s="533"/>
      <c r="G5" s="533"/>
      <c r="H5" s="533"/>
    </row>
    <row r="6" spans="2:8" ht="15" thickBot="1">
      <c r="B6" s="735" t="s">
        <v>456</v>
      </c>
      <c r="C6" s="736"/>
      <c r="D6" s="736"/>
      <c r="E6" s="736"/>
      <c r="F6" s="736"/>
      <c r="G6" s="736"/>
      <c r="H6" s="737"/>
    </row>
    <row r="7" spans="2:8" ht="9" customHeight="1">
      <c r="B7" s="534"/>
      <c r="C7" s="534"/>
      <c r="D7" s="534"/>
      <c r="E7" s="534"/>
      <c r="F7" s="534"/>
      <c r="G7" s="534"/>
      <c r="H7" s="534"/>
    </row>
    <row r="8" spans="2:8">
      <c r="B8" s="746" t="s">
        <v>457</v>
      </c>
      <c r="C8" s="746"/>
      <c r="D8" s="746"/>
      <c r="E8" s="746"/>
      <c r="F8" s="746"/>
      <c r="G8" s="746"/>
      <c r="H8" s="746"/>
    </row>
    <row r="9" spans="2:8">
      <c r="B9" s="256" t="s">
        <v>458</v>
      </c>
      <c r="C9" s="256" t="s">
        <v>459</v>
      </c>
      <c r="D9" s="256"/>
      <c r="E9" s="256"/>
      <c r="F9" s="256"/>
      <c r="G9" s="256"/>
      <c r="H9" s="256"/>
    </row>
    <row r="10" spans="2:8" ht="13.5" thickBot="1">
      <c r="B10" s="535"/>
      <c r="C10" s="535"/>
      <c r="D10" s="535"/>
      <c r="E10" s="535"/>
      <c r="F10" s="535"/>
      <c r="G10" s="535"/>
      <c r="H10" s="535"/>
    </row>
    <row r="11" spans="2:8" ht="12.75" customHeight="1">
      <c r="B11" s="536"/>
      <c r="C11" s="537" t="s">
        <v>460</v>
      </c>
      <c r="D11" s="538"/>
      <c r="E11" s="539"/>
      <c r="F11" s="747" t="s">
        <v>461</v>
      </c>
      <c r="G11" s="747" t="s">
        <v>462</v>
      </c>
      <c r="H11" s="540"/>
    </row>
    <row r="12" spans="2:8">
      <c r="B12" s="541" t="s">
        <v>463</v>
      </c>
      <c r="C12" s="542" t="s">
        <v>464</v>
      </c>
      <c r="D12" s="543"/>
      <c r="E12" s="544"/>
      <c r="F12" s="748"/>
      <c r="G12" s="748"/>
      <c r="H12" s="545" t="s">
        <v>465</v>
      </c>
    </row>
    <row r="13" spans="2:8" ht="13.5" thickBot="1">
      <c r="B13" s="541"/>
      <c r="C13" s="542" t="s">
        <v>466</v>
      </c>
      <c r="D13" s="543"/>
      <c r="E13" s="544"/>
      <c r="F13" s="749"/>
      <c r="G13" s="749"/>
      <c r="H13" s="545"/>
    </row>
    <row r="14" spans="2:8" ht="15.95" customHeight="1">
      <c r="B14" s="743" t="s">
        <v>467</v>
      </c>
      <c r="C14" s="546" t="s">
        <v>468</v>
      </c>
      <c r="D14" s="547"/>
      <c r="E14" s="548"/>
      <c r="F14" s="549">
        <v>523.29999999999995</v>
      </c>
      <c r="G14" s="549">
        <v>528</v>
      </c>
      <c r="H14" s="550">
        <v>4.7000000000000455</v>
      </c>
    </row>
    <row r="15" spans="2:8" ht="15.95" customHeight="1">
      <c r="B15" s="744"/>
      <c r="C15" s="551" t="s">
        <v>469</v>
      </c>
      <c r="D15" s="552"/>
      <c r="E15" s="553"/>
      <c r="F15" s="554">
        <v>517.16</v>
      </c>
      <c r="G15" s="554">
        <v>525.49</v>
      </c>
      <c r="H15" s="555">
        <v>8.3300000000000409</v>
      </c>
    </row>
    <row r="16" spans="2:8" ht="15.95" customHeight="1">
      <c r="B16" s="744"/>
      <c r="C16" s="556" t="s">
        <v>470</v>
      </c>
      <c r="D16" s="552"/>
      <c r="E16" s="553"/>
      <c r="F16" s="557">
        <v>519.16</v>
      </c>
      <c r="G16" s="557">
        <v>526.30999999999995</v>
      </c>
      <c r="H16" s="555">
        <v>7.1499999999999773</v>
      </c>
    </row>
    <row r="17" spans="2:8" ht="15.95" customHeight="1">
      <c r="B17" s="744"/>
      <c r="C17" s="558" t="s">
        <v>471</v>
      </c>
      <c r="D17" s="253"/>
      <c r="E17" s="559"/>
      <c r="F17" s="554">
        <v>513.79</v>
      </c>
      <c r="G17" s="554">
        <v>509.5</v>
      </c>
      <c r="H17" s="560">
        <v>-4.2899999999999636</v>
      </c>
    </row>
    <row r="18" spans="2:8" ht="15.95" customHeight="1">
      <c r="B18" s="744"/>
      <c r="C18" s="551" t="s">
        <v>472</v>
      </c>
      <c r="D18" s="552"/>
      <c r="E18" s="553"/>
      <c r="F18" s="554">
        <v>508.8</v>
      </c>
      <c r="G18" s="554">
        <v>513.07000000000005</v>
      </c>
      <c r="H18" s="555">
        <v>4.2700000000000387</v>
      </c>
    </row>
    <row r="19" spans="2:8" ht="15.95" customHeight="1">
      <c r="B19" s="744"/>
      <c r="C19" s="556" t="s">
        <v>473</v>
      </c>
      <c r="D19" s="552"/>
      <c r="E19" s="553"/>
      <c r="F19" s="557">
        <v>509.81</v>
      </c>
      <c r="G19" s="557">
        <v>512.35</v>
      </c>
      <c r="H19" s="555">
        <v>2.5400000000000205</v>
      </c>
    </row>
    <row r="20" spans="2:8" ht="15.95" customHeight="1">
      <c r="B20" s="561"/>
      <c r="C20" s="558" t="s">
        <v>474</v>
      </c>
      <c r="D20" s="253"/>
      <c r="E20" s="559"/>
      <c r="F20" s="554">
        <v>477.49</v>
      </c>
      <c r="G20" s="554">
        <v>467.69</v>
      </c>
      <c r="H20" s="560">
        <v>-9.8000000000000114</v>
      </c>
    </row>
    <row r="21" spans="2:8" ht="15.95" customHeight="1">
      <c r="B21" s="561"/>
      <c r="C21" s="551" t="s">
        <v>475</v>
      </c>
      <c r="D21" s="552"/>
      <c r="E21" s="553"/>
      <c r="F21" s="554">
        <v>483.15</v>
      </c>
      <c r="G21" s="554">
        <v>476.9</v>
      </c>
      <c r="H21" s="555">
        <v>-6.25</v>
      </c>
    </row>
    <row r="22" spans="2:8" ht="15.95" customHeight="1" thickBot="1">
      <c r="B22" s="562"/>
      <c r="C22" s="563" t="s">
        <v>476</v>
      </c>
      <c r="D22" s="564"/>
      <c r="E22" s="565"/>
      <c r="F22" s="566">
        <v>481.18</v>
      </c>
      <c r="G22" s="566">
        <v>473.7</v>
      </c>
      <c r="H22" s="567">
        <v>-7.4800000000000182</v>
      </c>
    </row>
    <row r="23" spans="2:8" ht="15.95" customHeight="1">
      <c r="B23" s="743" t="s">
        <v>477</v>
      </c>
      <c r="C23" s="546" t="s">
        <v>478</v>
      </c>
      <c r="D23" s="547"/>
      <c r="E23" s="548"/>
      <c r="F23" s="549">
        <v>311.66000000000003</v>
      </c>
      <c r="G23" s="549">
        <v>340.24</v>
      </c>
      <c r="H23" s="550">
        <v>28.579999999999984</v>
      </c>
    </row>
    <row r="24" spans="2:8" ht="15.95" customHeight="1">
      <c r="B24" s="744"/>
      <c r="C24" s="551" t="s">
        <v>479</v>
      </c>
      <c r="D24" s="552"/>
      <c r="E24" s="553"/>
      <c r="F24" s="554">
        <v>341.31</v>
      </c>
      <c r="G24" s="554">
        <v>330.71</v>
      </c>
      <c r="H24" s="555">
        <v>-10.600000000000023</v>
      </c>
    </row>
    <row r="25" spans="2:8" ht="15.95" customHeight="1">
      <c r="B25" s="744"/>
      <c r="C25" s="556" t="s">
        <v>480</v>
      </c>
      <c r="D25" s="552"/>
      <c r="E25" s="553"/>
      <c r="F25" s="557">
        <v>314.68</v>
      </c>
      <c r="G25" s="557">
        <v>339.27</v>
      </c>
      <c r="H25" s="555">
        <v>24.589999999999975</v>
      </c>
    </row>
    <row r="26" spans="2:8" ht="15.95" customHeight="1">
      <c r="B26" s="744"/>
      <c r="C26" s="558" t="s">
        <v>472</v>
      </c>
      <c r="D26" s="253"/>
      <c r="E26" s="559"/>
      <c r="F26" s="554">
        <v>384.71</v>
      </c>
      <c r="G26" s="554">
        <v>371.3</v>
      </c>
      <c r="H26" s="560">
        <v>-13.409999999999968</v>
      </c>
    </row>
    <row r="27" spans="2:8" ht="15.95" customHeight="1">
      <c r="B27" s="744"/>
      <c r="C27" s="551" t="s">
        <v>481</v>
      </c>
      <c r="D27" s="552"/>
      <c r="E27" s="553"/>
      <c r="F27" s="554">
        <v>422.11</v>
      </c>
      <c r="G27" s="554">
        <v>437.99</v>
      </c>
      <c r="H27" s="555">
        <v>15.879999999999995</v>
      </c>
    </row>
    <row r="28" spans="2:8" ht="15.95" customHeight="1">
      <c r="B28" s="744"/>
      <c r="C28" s="556" t="s">
        <v>473</v>
      </c>
      <c r="D28" s="552"/>
      <c r="E28" s="553"/>
      <c r="F28" s="557">
        <v>396.43</v>
      </c>
      <c r="G28" s="557">
        <v>392.19</v>
      </c>
      <c r="H28" s="555">
        <v>-4.2400000000000091</v>
      </c>
    </row>
    <row r="29" spans="2:8" ht="15.95" customHeight="1">
      <c r="B29" s="561"/>
      <c r="C29" s="568" t="s">
        <v>474</v>
      </c>
      <c r="D29" s="569"/>
      <c r="E29" s="559"/>
      <c r="F29" s="554">
        <v>379.8</v>
      </c>
      <c r="G29" s="554">
        <v>384.11</v>
      </c>
      <c r="H29" s="560">
        <v>4.3100000000000023</v>
      </c>
    </row>
    <row r="30" spans="2:8" ht="15.95" customHeight="1">
      <c r="B30" s="561"/>
      <c r="C30" s="568" t="s">
        <v>482</v>
      </c>
      <c r="D30" s="569"/>
      <c r="E30" s="559"/>
      <c r="F30" s="554">
        <v>375.89</v>
      </c>
      <c r="G30" s="554">
        <v>389.18</v>
      </c>
      <c r="H30" s="560">
        <v>13.29000000000002</v>
      </c>
    </row>
    <row r="31" spans="2:8" ht="15.95" customHeight="1">
      <c r="B31" s="561"/>
      <c r="C31" s="570" t="s">
        <v>483</v>
      </c>
      <c r="D31" s="571"/>
      <c r="E31" s="553"/>
      <c r="F31" s="554">
        <v>442.48</v>
      </c>
      <c r="G31" s="554">
        <v>450.3</v>
      </c>
      <c r="H31" s="555">
        <v>7.8199999999999932</v>
      </c>
    </row>
    <row r="32" spans="2:8" ht="15.95" customHeight="1" thickBot="1">
      <c r="B32" s="562"/>
      <c r="C32" s="563" t="s">
        <v>476</v>
      </c>
      <c r="D32" s="564"/>
      <c r="E32" s="565"/>
      <c r="F32" s="566">
        <v>387.41</v>
      </c>
      <c r="G32" s="566">
        <v>396.77</v>
      </c>
      <c r="H32" s="567">
        <v>9.3599999999999568</v>
      </c>
    </row>
    <row r="33" spans="2:8" ht="15.95" customHeight="1">
      <c r="B33" s="743" t="s">
        <v>484</v>
      </c>
      <c r="C33" s="546" t="s">
        <v>468</v>
      </c>
      <c r="D33" s="547"/>
      <c r="E33" s="548"/>
      <c r="F33" s="549">
        <v>528.04999999999995</v>
      </c>
      <c r="G33" s="549">
        <v>530.67999999999995</v>
      </c>
      <c r="H33" s="550">
        <v>2.6299999999999955</v>
      </c>
    </row>
    <row r="34" spans="2:8" ht="15.95" customHeight="1">
      <c r="B34" s="744"/>
      <c r="C34" s="551" t="s">
        <v>469</v>
      </c>
      <c r="D34" s="552"/>
      <c r="E34" s="553"/>
      <c r="F34" s="554">
        <v>524.01</v>
      </c>
      <c r="G34" s="554">
        <v>525.66999999999996</v>
      </c>
      <c r="H34" s="555">
        <v>1.6599999999999682</v>
      </c>
    </row>
    <row r="35" spans="2:8" ht="15.95" customHeight="1">
      <c r="B35" s="744"/>
      <c r="C35" s="556" t="s">
        <v>470</v>
      </c>
      <c r="D35" s="552"/>
      <c r="E35" s="553"/>
      <c r="F35" s="557">
        <v>524.77</v>
      </c>
      <c r="G35" s="557">
        <v>526.61</v>
      </c>
      <c r="H35" s="555">
        <v>1.8400000000000318</v>
      </c>
    </row>
    <row r="36" spans="2:8" ht="15.95" customHeight="1">
      <c r="B36" s="744"/>
      <c r="C36" s="558" t="s">
        <v>471</v>
      </c>
      <c r="D36" s="253"/>
      <c r="E36" s="559"/>
      <c r="F36" s="554">
        <v>470.71</v>
      </c>
      <c r="G36" s="554">
        <v>507.58</v>
      </c>
      <c r="H36" s="560">
        <v>36.870000000000005</v>
      </c>
    </row>
    <row r="37" spans="2:8" ht="15.95" customHeight="1">
      <c r="B37" s="744"/>
      <c r="C37" s="568" t="s">
        <v>472</v>
      </c>
      <c r="D37" s="569"/>
      <c r="E37" s="559"/>
      <c r="F37" s="554">
        <v>509.12</v>
      </c>
      <c r="G37" s="554">
        <v>505.69</v>
      </c>
      <c r="H37" s="560">
        <v>-3.4300000000000068</v>
      </c>
    </row>
    <row r="38" spans="2:8" ht="15.95" customHeight="1">
      <c r="B38" s="744"/>
      <c r="C38" s="570" t="s">
        <v>481</v>
      </c>
      <c r="D38" s="571"/>
      <c r="E38" s="553"/>
      <c r="F38" s="554">
        <v>514.38</v>
      </c>
      <c r="G38" s="554">
        <v>506.2</v>
      </c>
      <c r="H38" s="555">
        <v>-8.1800000000000068</v>
      </c>
    </row>
    <row r="39" spans="2:8" ht="15.95" customHeight="1">
      <c r="B39" s="561"/>
      <c r="C39" s="556" t="s">
        <v>473</v>
      </c>
      <c r="D39" s="552"/>
      <c r="E39" s="553"/>
      <c r="F39" s="557">
        <v>505.05</v>
      </c>
      <c r="G39" s="557">
        <v>505.93</v>
      </c>
      <c r="H39" s="555">
        <v>0.87999999999999545</v>
      </c>
    </row>
    <row r="40" spans="2:8" ht="15.95" customHeight="1">
      <c r="B40" s="561"/>
      <c r="C40" s="568" t="s">
        <v>474</v>
      </c>
      <c r="D40" s="572"/>
      <c r="E40" s="573"/>
      <c r="F40" s="554">
        <v>446.47</v>
      </c>
      <c r="G40" s="554">
        <v>452.76</v>
      </c>
      <c r="H40" s="560">
        <v>6.2899999999999636</v>
      </c>
    </row>
    <row r="41" spans="2:8" ht="15.95" customHeight="1">
      <c r="B41" s="561"/>
      <c r="C41" s="568" t="s">
        <v>482</v>
      </c>
      <c r="D41" s="569"/>
      <c r="E41" s="559"/>
      <c r="F41" s="554">
        <v>477.63</v>
      </c>
      <c r="G41" s="554">
        <v>464.88</v>
      </c>
      <c r="H41" s="560">
        <v>-12.75</v>
      </c>
    </row>
    <row r="42" spans="2:8" ht="15.95" customHeight="1">
      <c r="B42" s="561"/>
      <c r="C42" s="570" t="s">
        <v>483</v>
      </c>
      <c r="D42" s="571"/>
      <c r="E42" s="553"/>
      <c r="F42" s="554">
        <v>496.44</v>
      </c>
      <c r="G42" s="554">
        <v>513.24</v>
      </c>
      <c r="H42" s="555">
        <v>16.800000000000011</v>
      </c>
    </row>
    <row r="43" spans="2:8" ht="15.95" customHeight="1" thickBot="1">
      <c r="B43" s="562"/>
      <c r="C43" s="563" t="s">
        <v>476</v>
      </c>
      <c r="D43" s="564"/>
      <c r="E43" s="565"/>
      <c r="F43" s="566">
        <v>472.92</v>
      </c>
      <c r="G43" s="566">
        <v>464.06</v>
      </c>
      <c r="H43" s="574">
        <v>-8.8600000000000136</v>
      </c>
    </row>
    <row r="44" spans="2:8" ht="15.95" customHeight="1">
      <c r="B44" s="744" t="s">
        <v>485</v>
      </c>
      <c r="C44" s="558" t="s">
        <v>468</v>
      </c>
      <c r="D44" s="253"/>
      <c r="E44" s="559"/>
      <c r="F44" s="549">
        <v>528.89</v>
      </c>
      <c r="G44" s="549">
        <v>532.66</v>
      </c>
      <c r="H44" s="560">
        <v>3.7699999999999818</v>
      </c>
    </row>
    <row r="45" spans="2:8" ht="15.95" customHeight="1">
      <c r="B45" s="744"/>
      <c r="C45" s="551" t="s">
        <v>469</v>
      </c>
      <c r="D45" s="552"/>
      <c r="E45" s="553"/>
      <c r="F45" s="554">
        <v>519.22</v>
      </c>
      <c r="G45" s="554">
        <v>519.84</v>
      </c>
      <c r="H45" s="555">
        <v>0.62000000000000455</v>
      </c>
    </row>
    <row r="46" spans="2:8" ht="15.95" customHeight="1">
      <c r="B46" s="744"/>
      <c r="C46" s="556" t="s">
        <v>470</v>
      </c>
      <c r="D46" s="552"/>
      <c r="E46" s="553"/>
      <c r="F46" s="557">
        <v>522.86</v>
      </c>
      <c r="G46" s="557">
        <v>524.66999999999996</v>
      </c>
      <c r="H46" s="555">
        <v>1.8099999999999454</v>
      </c>
    </row>
    <row r="47" spans="2:8" ht="15.95" customHeight="1">
      <c r="B47" s="744"/>
      <c r="C47" s="558" t="s">
        <v>471</v>
      </c>
      <c r="D47" s="253"/>
      <c r="E47" s="559"/>
      <c r="F47" s="554">
        <v>513.80999999999995</v>
      </c>
      <c r="G47" s="554">
        <v>512.66</v>
      </c>
      <c r="H47" s="560">
        <v>-1.1499999999999773</v>
      </c>
    </row>
    <row r="48" spans="2:8" ht="15.95" customHeight="1">
      <c r="B48" s="744"/>
      <c r="C48" s="551" t="s">
        <v>472</v>
      </c>
      <c r="D48" s="552"/>
      <c r="E48" s="553"/>
      <c r="F48" s="554">
        <v>513.26</v>
      </c>
      <c r="G48" s="554">
        <v>515.08000000000004</v>
      </c>
      <c r="H48" s="555">
        <v>1.82000000000005</v>
      </c>
    </row>
    <row r="49" spans="2:8" ht="15.95" customHeight="1">
      <c r="B49" s="744"/>
      <c r="C49" s="556" t="s">
        <v>473</v>
      </c>
      <c r="D49" s="552"/>
      <c r="E49" s="553"/>
      <c r="F49" s="557">
        <v>513.37</v>
      </c>
      <c r="G49" s="557">
        <v>514.58000000000004</v>
      </c>
      <c r="H49" s="555">
        <v>1.2100000000000364</v>
      </c>
    </row>
    <row r="50" spans="2:8" ht="15.95" customHeight="1">
      <c r="B50" s="561"/>
      <c r="C50" s="558" t="s">
        <v>474</v>
      </c>
      <c r="D50" s="253"/>
      <c r="E50" s="559"/>
      <c r="F50" s="554">
        <v>455.6</v>
      </c>
      <c r="G50" s="554">
        <v>458.64</v>
      </c>
      <c r="H50" s="560">
        <v>3.0399999999999636</v>
      </c>
    </row>
    <row r="51" spans="2:8" ht="15.95" customHeight="1">
      <c r="B51" s="561"/>
      <c r="C51" s="551" t="s">
        <v>475</v>
      </c>
      <c r="D51" s="552"/>
      <c r="E51" s="553"/>
      <c r="F51" s="554">
        <v>496.45</v>
      </c>
      <c r="G51" s="554">
        <v>474.17</v>
      </c>
      <c r="H51" s="555">
        <v>-22.279999999999973</v>
      </c>
    </row>
    <row r="52" spans="2:8" ht="15.95" customHeight="1" thickBot="1">
      <c r="B52" s="575"/>
      <c r="C52" s="563" t="s">
        <v>476</v>
      </c>
      <c r="D52" s="564"/>
      <c r="E52" s="565"/>
      <c r="F52" s="566">
        <v>475.61</v>
      </c>
      <c r="G52" s="566">
        <v>466.25</v>
      </c>
      <c r="H52" s="567">
        <v>-9.3600000000000136</v>
      </c>
    </row>
    <row r="53" spans="2:8">
      <c r="H53" s="65" t="s">
        <v>70</v>
      </c>
    </row>
    <row r="54" spans="2:8">
      <c r="G54" s="65"/>
    </row>
  </sheetData>
  <mergeCells count="10">
    <mergeCell ref="B14:B19"/>
    <mergeCell ref="B23:B28"/>
    <mergeCell ref="B33:B38"/>
    <mergeCell ref="B44:B49"/>
    <mergeCell ref="B3:H3"/>
    <mergeCell ref="B4:H4"/>
    <mergeCell ref="B6:H6"/>
    <mergeCell ref="B8:H8"/>
    <mergeCell ref="F11:F13"/>
    <mergeCell ref="G11:G13"/>
  </mergeCells>
  <printOptions horizontalCentered="1" verticalCentered="1"/>
  <pageMargins left="0.7" right="0.7" top="0.75" bottom="0.75" header="0.3" footer="0.3"/>
  <pageSetup paperSize="9" scale="75" fitToHeight="0" orientation="portrait" r:id="rId1"/>
  <headerFooter scaleWithDoc="0" alignWithMargins="0">
    <oddHeader>&amp;R&amp;"Verdana,Normal"&amp;8 18</oddHeader>
    <oddFooter>&amp;R&amp;"Verdana,Cursiva"&amp;8SG. Análisis, Coordinación y Estadística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783F2-FB93-44DA-827A-3936DB690AA0}">
  <sheetPr>
    <pageSetUpPr fitToPage="1"/>
  </sheetPr>
  <dimension ref="B2:G48"/>
  <sheetViews>
    <sheetView showGridLines="0" zoomScaleNormal="100" zoomScaleSheetLayoutView="90" workbookViewId="0"/>
  </sheetViews>
  <sheetFormatPr baseColWidth="10" defaultColWidth="9.140625" defaultRowHeight="11.25"/>
  <cols>
    <col min="1" max="1" width="1" style="253" customWidth="1"/>
    <col min="2" max="2" width="48" style="253" customWidth="1"/>
    <col min="3" max="3" width="19.140625" style="253" customWidth="1"/>
    <col min="4" max="4" width="19" style="253" customWidth="1"/>
    <col min="5" max="5" width="35.42578125" style="253" customWidth="1"/>
    <col min="6" max="6" width="4.140625" style="253" customWidth="1"/>
    <col min="7" max="16384" width="9.140625" style="253"/>
  </cols>
  <sheetData>
    <row r="2" spans="2:7" ht="10.15" customHeight="1" thickBot="1">
      <c r="B2" s="576"/>
      <c r="C2" s="576"/>
      <c r="D2" s="576"/>
      <c r="E2" s="576"/>
    </row>
    <row r="3" spans="2:7" ht="18.600000000000001" customHeight="1" thickBot="1">
      <c r="B3" s="735" t="s">
        <v>486</v>
      </c>
      <c r="C3" s="736"/>
      <c r="D3" s="736"/>
      <c r="E3" s="737"/>
    </row>
    <row r="4" spans="2:7" ht="13.15" customHeight="1" thickBot="1">
      <c r="B4" s="754" t="s">
        <v>487</v>
      </c>
      <c r="C4" s="754"/>
      <c r="D4" s="754"/>
      <c r="E4" s="754"/>
      <c r="F4" s="256"/>
      <c r="G4" s="256"/>
    </row>
    <row r="5" spans="2:7" ht="40.15" customHeight="1">
      <c r="B5" s="577" t="s">
        <v>488</v>
      </c>
      <c r="C5" s="578" t="s">
        <v>489</v>
      </c>
      <c r="D5" s="578" t="s">
        <v>490</v>
      </c>
      <c r="E5" s="579" t="s">
        <v>199</v>
      </c>
      <c r="F5" s="256"/>
      <c r="G5" s="256"/>
    </row>
    <row r="6" spans="2:7" ht="12.95" customHeight="1">
      <c r="B6" s="580" t="s">
        <v>491</v>
      </c>
      <c r="C6" s="581">
        <v>284.61</v>
      </c>
      <c r="D6" s="581">
        <v>285.58999999999997</v>
      </c>
      <c r="E6" s="582">
        <v>0.97999999999996135</v>
      </c>
    </row>
    <row r="7" spans="2:7" ht="12.95" customHeight="1">
      <c r="B7" s="583" t="s">
        <v>492</v>
      </c>
      <c r="C7" s="584">
        <v>273.31</v>
      </c>
      <c r="D7" s="584">
        <v>274.3</v>
      </c>
      <c r="E7" s="582">
        <v>0.99000000000000909</v>
      </c>
    </row>
    <row r="8" spans="2:7" ht="12.95" customHeight="1">
      <c r="B8" s="583" t="s">
        <v>493</v>
      </c>
      <c r="C8" s="584">
        <v>152.38</v>
      </c>
      <c r="D8" s="584">
        <v>152.99</v>
      </c>
      <c r="E8" s="582">
        <v>0.61000000000001364</v>
      </c>
    </row>
    <row r="9" spans="2:7" ht="12.95" customHeight="1">
      <c r="B9" s="583" t="s">
        <v>494</v>
      </c>
      <c r="C9" s="584">
        <v>286.45999999999998</v>
      </c>
      <c r="D9" s="584">
        <v>287.31</v>
      </c>
      <c r="E9" s="582">
        <v>0.85000000000002274</v>
      </c>
    </row>
    <row r="10" spans="2:7" ht="12.95" customHeight="1" thickBot="1">
      <c r="B10" s="585" t="s">
        <v>495</v>
      </c>
      <c r="C10" s="586">
        <v>287.3</v>
      </c>
      <c r="D10" s="586">
        <v>288.69</v>
      </c>
      <c r="E10" s="587">
        <v>1.3899999999999864</v>
      </c>
    </row>
    <row r="11" spans="2:7" ht="12.95" customHeight="1" thickBot="1">
      <c r="B11" s="588"/>
      <c r="C11" s="589"/>
      <c r="D11" s="590"/>
      <c r="E11" s="591"/>
    </row>
    <row r="12" spans="2:7" ht="15.75" customHeight="1" thickBot="1">
      <c r="B12" s="735" t="s">
        <v>496</v>
      </c>
      <c r="C12" s="736"/>
      <c r="D12" s="736"/>
      <c r="E12" s="737"/>
    </row>
    <row r="13" spans="2:7" ht="12" customHeight="1" thickBot="1">
      <c r="B13" s="755"/>
      <c r="C13" s="755"/>
      <c r="D13" s="755"/>
      <c r="E13" s="755"/>
    </row>
    <row r="14" spans="2:7" ht="40.15" customHeight="1">
      <c r="B14" s="592" t="s">
        <v>497</v>
      </c>
      <c r="C14" s="578" t="s">
        <v>489</v>
      </c>
      <c r="D14" s="578" t="s">
        <v>490</v>
      </c>
      <c r="E14" s="593" t="s">
        <v>199</v>
      </c>
    </row>
    <row r="15" spans="2:7" ht="12.95" customHeight="1">
      <c r="B15" s="594" t="s">
        <v>498</v>
      </c>
      <c r="C15" s="595"/>
      <c r="D15" s="595"/>
      <c r="E15" s="596"/>
    </row>
    <row r="16" spans="2:7" ht="12.95" customHeight="1">
      <c r="B16" s="594" t="s">
        <v>499</v>
      </c>
      <c r="C16" s="597">
        <v>127.19</v>
      </c>
      <c r="D16" s="597">
        <v>126.61</v>
      </c>
      <c r="E16" s="598">
        <v>-0.57999999999999829</v>
      </c>
    </row>
    <row r="17" spans="2:5" ht="12.95" customHeight="1">
      <c r="B17" s="594" t="s">
        <v>500</v>
      </c>
      <c r="C17" s="597">
        <v>246.93</v>
      </c>
      <c r="D17" s="597">
        <v>245.83</v>
      </c>
      <c r="E17" s="598">
        <v>-1.0999999999999943</v>
      </c>
    </row>
    <row r="18" spans="2:5" ht="12.95" customHeight="1">
      <c r="B18" s="594" t="s">
        <v>501</v>
      </c>
      <c r="C18" s="597">
        <v>80.72</v>
      </c>
      <c r="D18" s="597">
        <v>88.6</v>
      </c>
      <c r="E18" s="598">
        <v>7.8799999999999955</v>
      </c>
    </row>
    <row r="19" spans="2:5" ht="12.95" customHeight="1">
      <c r="B19" s="594" t="s">
        <v>502</v>
      </c>
      <c r="C19" s="597">
        <v>183.47</v>
      </c>
      <c r="D19" s="597">
        <v>188.31</v>
      </c>
      <c r="E19" s="598">
        <v>4.8400000000000034</v>
      </c>
    </row>
    <row r="20" spans="2:5" ht="12.95" customHeight="1">
      <c r="B20" s="599" t="s">
        <v>503</v>
      </c>
      <c r="C20" s="600">
        <v>174.73</v>
      </c>
      <c r="D20" s="600">
        <v>176.14</v>
      </c>
      <c r="E20" s="601">
        <v>1.4099999999999966</v>
      </c>
    </row>
    <row r="21" spans="2:5" ht="12.95" customHeight="1">
      <c r="B21" s="594" t="s">
        <v>504</v>
      </c>
      <c r="C21" s="602"/>
      <c r="D21" s="602"/>
      <c r="E21" s="603"/>
    </row>
    <row r="22" spans="2:5" ht="12.95" customHeight="1">
      <c r="B22" s="594" t="s">
        <v>505</v>
      </c>
      <c r="C22" s="602">
        <v>178.21</v>
      </c>
      <c r="D22" s="602">
        <v>178.21</v>
      </c>
      <c r="E22" s="603">
        <v>0</v>
      </c>
    </row>
    <row r="23" spans="2:5" ht="12.95" customHeight="1">
      <c r="B23" s="594" t="s">
        <v>506</v>
      </c>
      <c r="C23" s="602">
        <v>337.07</v>
      </c>
      <c r="D23" s="602">
        <v>337.07</v>
      </c>
      <c r="E23" s="603">
        <v>0</v>
      </c>
    </row>
    <row r="24" spans="2:5" ht="12.95" customHeight="1">
      <c r="B24" s="594" t="s">
        <v>507</v>
      </c>
      <c r="C24" s="602">
        <v>345</v>
      </c>
      <c r="D24" s="602">
        <v>345</v>
      </c>
      <c r="E24" s="603">
        <v>0</v>
      </c>
    </row>
    <row r="25" spans="2:5" ht="12.95" customHeight="1">
      <c r="B25" s="594" t="s">
        <v>508</v>
      </c>
      <c r="C25" s="602">
        <v>242.81</v>
      </c>
      <c r="D25" s="602">
        <v>242.81</v>
      </c>
      <c r="E25" s="603">
        <v>0</v>
      </c>
    </row>
    <row r="26" spans="2:5" ht="12.95" customHeight="1" thickBot="1">
      <c r="B26" s="604" t="s">
        <v>509</v>
      </c>
      <c r="C26" s="605">
        <v>294.58</v>
      </c>
      <c r="D26" s="605">
        <v>294.58</v>
      </c>
      <c r="E26" s="606">
        <v>0</v>
      </c>
    </row>
    <row r="27" spans="2:5" ht="12.95" customHeight="1">
      <c r="B27" s="607"/>
      <c r="C27" s="608"/>
      <c r="D27" s="608"/>
      <c r="E27" s="609"/>
    </row>
    <row r="28" spans="2:5" ht="18.600000000000001" customHeight="1">
      <c r="B28" s="745" t="s">
        <v>510</v>
      </c>
      <c r="C28" s="745"/>
      <c r="D28" s="745"/>
      <c r="E28" s="745"/>
    </row>
    <row r="29" spans="2:5" ht="10.5" customHeight="1" thickBot="1">
      <c r="B29" s="533"/>
      <c r="C29" s="533"/>
      <c r="D29" s="533"/>
      <c r="E29" s="533"/>
    </row>
    <row r="30" spans="2:5" ht="18.600000000000001" customHeight="1" thickBot="1">
      <c r="B30" s="735" t="s">
        <v>511</v>
      </c>
      <c r="C30" s="736"/>
      <c r="D30" s="736"/>
      <c r="E30" s="737"/>
    </row>
    <row r="31" spans="2:5" ht="14.45" customHeight="1" thickBot="1">
      <c r="B31" s="750" t="s">
        <v>512</v>
      </c>
      <c r="C31" s="750"/>
      <c r="D31" s="750"/>
      <c r="E31" s="750"/>
    </row>
    <row r="32" spans="2:5" ht="40.15" customHeight="1">
      <c r="B32" s="610" t="s">
        <v>513</v>
      </c>
      <c r="C32" s="578" t="s">
        <v>489</v>
      </c>
      <c r="D32" s="578" t="s">
        <v>490</v>
      </c>
      <c r="E32" s="611" t="s">
        <v>199</v>
      </c>
    </row>
    <row r="33" spans="2:5" ht="15" customHeight="1">
      <c r="B33" s="612" t="s">
        <v>514</v>
      </c>
      <c r="C33" s="613">
        <v>741.69</v>
      </c>
      <c r="D33" s="613">
        <v>746.07</v>
      </c>
      <c r="E33" s="614">
        <v>4.3799999999999955</v>
      </c>
    </row>
    <row r="34" spans="2:5" ht="14.25" customHeight="1">
      <c r="B34" s="615" t="s">
        <v>515</v>
      </c>
      <c r="C34" s="616">
        <v>727.15</v>
      </c>
      <c r="D34" s="616">
        <v>727.77</v>
      </c>
      <c r="E34" s="614">
        <v>0.62000000000000455</v>
      </c>
    </row>
    <row r="35" spans="2:5" ht="12" thickBot="1">
      <c r="B35" s="617" t="s">
        <v>516</v>
      </c>
      <c r="C35" s="618">
        <v>734.42</v>
      </c>
      <c r="D35" s="618">
        <v>736.92</v>
      </c>
      <c r="E35" s="619">
        <v>2.5</v>
      </c>
    </row>
    <row r="36" spans="2:5">
      <c r="B36" s="620"/>
      <c r="E36" s="621"/>
    </row>
    <row r="37" spans="2:5" ht="12" thickBot="1">
      <c r="B37" s="751" t="s">
        <v>517</v>
      </c>
      <c r="C37" s="752"/>
      <c r="D37" s="752"/>
      <c r="E37" s="753"/>
    </row>
    <row r="38" spans="2:5" ht="40.15" customHeight="1">
      <c r="B38" s="610" t="s">
        <v>518</v>
      </c>
      <c r="C38" s="578" t="s">
        <v>489</v>
      </c>
      <c r="D38" s="578" t="s">
        <v>490</v>
      </c>
      <c r="E38" s="611" t="s">
        <v>199</v>
      </c>
    </row>
    <row r="39" spans="2:5">
      <c r="B39" s="622" t="s">
        <v>406</v>
      </c>
      <c r="C39" s="623">
        <v>869.92</v>
      </c>
      <c r="D39" s="623">
        <v>894.68</v>
      </c>
      <c r="E39" s="624">
        <v>24.759999999999991</v>
      </c>
    </row>
    <row r="40" spans="2:5">
      <c r="B40" s="625" t="s">
        <v>383</v>
      </c>
      <c r="C40" s="626">
        <v>883.16</v>
      </c>
      <c r="D40" s="626">
        <v>883.16</v>
      </c>
      <c r="E40" s="614">
        <v>0</v>
      </c>
    </row>
    <row r="41" spans="2:5">
      <c r="B41" s="625" t="s">
        <v>303</v>
      </c>
      <c r="C41" s="626">
        <v>686.99</v>
      </c>
      <c r="D41" s="626">
        <v>692.54</v>
      </c>
      <c r="E41" s="614">
        <v>5.5499999999999545</v>
      </c>
    </row>
    <row r="42" spans="2:5">
      <c r="B42" s="625" t="s">
        <v>397</v>
      </c>
      <c r="C42" s="626">
        <v>769.6</v>
      </c>
      <c r="D42" s="626">
        <v>769.6</v>
      </c>
      <c r="E42" s="614">
        <v>0</v>
      </c>
    </row>
    <row r="43" spans="2:5">
      <c r="B43" s="625" t="s">
        <v>519</v>
      </c>
      <c r="C43" s="626">
        <v>754.89</v>
      </c>
      <c r="D43" s="626">
        <v>754.89</v>
      </c>
      <c r="E43" s="614">
        <v>0</v>
      </c>
    </row>
    <row r="44" spans="2:5">
      <c r="B44" s="625" t="s">
        <v>411</v>
      </c>
      <c r="C44" s="626">
        <v>753.46</v>
      </c>
      <c r="D44" s="626">
        <v>753.46</v>
      </c>
      <c r="E44" s="614">
        <v>0</v>
      </c>
    </row>
    <row r="45" spans="2:5">
      <c r="B45" s="625" t="s">
        <v>394</v>
      </c>
      <c r="C45" s="626">
        <v>741.1</v>
      </c>
      <c r="D45" s="626">
        <v>762.41</v>
      </c>
      <c r="E45" s="614">
        <v>21.309999999999945</v>
      </c>
    </row>
    <row r="46" spans="2:5">
      <c r="B46" s="627" t="s">
        <v>334</v>
      </c>
      <c r="C46" s="628">
        <v>826.36</v>
      </c>
      <c r="D46" s="628">
        <v>826.36</v>
      </c>
      <c r="E46" s="629">
        <v>0</v>
      </c>
    </row>
    <row r="47" spans="2:5" ht="12" thickBot="1">
      <c r="B47" s="617" t="s">
        <v>516</v>
      </c>
      <c r="C47" s="630">
        <v>769.7</v>
      </c>
      <c r="D47" s="630">
        <v>773.19</v>
      </c>
      <c r="E47" s="619">
        <v>3.4900000000000091</v>
      </c>
    </row>
    <row r="48" spans="2:5">
      <c r="D48" s="253">
        <v>26</v>
      </c>
      <c r="E48" s="65" t="s">
        <v>70</v>
      </c>
    </row>
  </sheetData>
  <mergeCells count="8">
    <mergeCell ref="B31:E31"/>
    <mergeCell ref="B37:E37"/>
    <mergeCell ref="B3:E3"/>
    <mergeCell ref="B4:E4"/>
    <mergeCell ref="B12:E12"/>
    <mergeCell ref="B13:E13"/>
    <mergeCell ref="B28:E28"/>
    <mergeCell ref="B30:E30"/>
  </mergeCells>
  <printOptions horizontalCentered="1" verticalCentered="1"/>
  <pageMargins left="0.7" right="0.7" top="0.75" bottom="0.75" header="0.3" footer="0.3"/>
  <pageSetup paperSize="9" scale="71" firstPageNumber="0" fitToHeight="0" orientation="portrait" r:id="rId1"/>
  <headerFooter scaleWithDoc="0" alignWithMargins="0">
    <oddHeader>&amp;R&amp;"Verdana,Normal"&amp;8 19</oddHeader>
    <oddFooter>&amp;R&amp;"Verdana,Cursiva"&amp;8SG. Análisis, Coordinación y Estadística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E232C-C14F-4554-A5DF-35A2FE734617}">
  <sheetPr>
    <pageSetUpPr fitToPage="1"/>
  </sheetPr>
  <dimension ref="B1:T34"/>
  <sheetViews>
    <sheetView showGridLines="0" topLeftCell="A2" zoomScaleNormal="100" zoomScaleSheetLayoutView="90" workbookViewId="0">
      <selection activeCell="A2" sqref="A2"/>
    </sheetView>
  </sheetViews>
  <sheetFormatPr baseColWidth="10" defaultColWidth="11.42578125" defaultRowHeight="12.75"/>
  <cols>
    <col min="1" max="1" width="2.140625" style="532" customWidth="1"/>
    <col min="2" max="2" width="32.85546875" style="532" customWidth="1"/>
    <col min="3" max="3" width="14.7109375" style="532" customWidth="1"/>
    <col min="4" max="4" width="15" style="532" customWidth="1"/>
    <col min="5" max="5" width="15.85546875" style="532" customWidth="1"/>
    <col min="6" max="6" width="14.85546875" style="532" customWidth="1"/>
    <col min="7" max="7" width="15.140625" style="532" customWidth="1"/>
    <col min="8" max="8" width="13.85546875" style="532" customWidth="1"/>
    <col min="9" max="9" width="15.5703125" style="532" customWidth="1"/>
    <col min="10" max="10" width="14.85546875" style="532" customWidth="1"/>
    <col min="11" max="11" width="15.28515625" style="532" customWidth="1"/>
    <col min="12" max="12" width="3.28515625" style="532" customWidth="1"/>
    <col min="13" max="13" width="11.42578125" style="532"/>
    <col min="14" max="14" width="16.140625" style="532" customWidth="1"/>
    <col min="15" max="16384" width="11.42578125" style="532"/>
  </cols>
  <sheetData>
    <row r="1" spans="2:20" hidden="1">
      <c r="B1" s="631"/>
      <c r="C1" s="631"/>
      <c r="D1" s="631"/>
      <c r="E1" s="631"/>
      <c r="F1" s="631"/>
      <c r="G1" s="631"/>
      <c r="H1" s="631"/>
      <c r="I1" s="631"/>
      <c r="J1" s="631"/>
      <c r="K1" s="632"/>
      <c r="L1" s="762" t="s">
        <v>520</v>
      </c>
      <c r="M1" s="763"/>
      <c r="N1" s="763"/>
      <c r="O1" s="763"/>
      <c r="P1" s="763"/>
      <c r="Q1" s="763"/>
      <c r="R1" s="763"/>
      <c r="S1" s="763"/>
      <c r="T1" s="763"/>
    </row>
    <row r="2" spans="2:20" ht="21.6" customHeight="1">
      <c r="B2" s="631"/>
      <c r="C2" s="631"/>
      <c r="D2" s="631"/>
      <c r="E2" s="631"/>
      <c r="F2" s="631"/>
      <c r="G2" s="631"/>
      <c r="H2" s="631"/>
      <c r="I2" s="631"/>
      <c r="J2" s="631"/>
      <c r="K2" s="633"/>
      <c r="L2" s="634"/>
      <c r="M2" s="635"/>
      <c r="N2" s="635"/>
      <c r="O2" s="635"/>
      <c r="P2" s="635"/>
      <c r="Q2" s="635"/>
      <c r="R2" s="635"/>
      <c r="S2" s="635"/>
      <c r="T2" s="635"/>
    </row>
    <row r="3" spans="2:20" ht="9.6" customHeight="1">
      <c r="B3" s="631"/>
      <c r="C3" s="631"/>
      <c r="D3" s="631"/>
      <c r="E3" s="631"/>
      <c r="F3" s="631"/>
      <c r="G3" s="631"/>
      <c r="H3" s="631"/>
      <c r="I3" s="631"/>
      <c r="J3" s="631"/>
      <c r="K3" s="631"/>
      <c r="L3" s="631"/>
      <c r="M3" s="631"/>
      <c r="N3" s="631"/>
      <c r="O3" s="631"/>
      <c r="P3" s="631"/>
      <c r="Q3" s="631"/>
      <c r="R3" s="631"/>
      <c r="S3" s="631"/>
      <c r="T3" s="631"/>
    </row>
    <row r="4" spans="2:20" ht="23.45" customHeight="1" thickBot="1">
      <c r="B4" s="726" t="s">
        <v>521</v>
      </c>
      <c r="C4" s="726"/>
      <c r="D4" s="726"/>
      <c r="E4" s="726"/>
      <c r="F4" s="726"/>
      <c r="G4" s="726"/>
      <c r="H4" s="726"/>
      <c r="I4" s="726"/>
      <c r="J4" s="726"/>
      <c r="K4" s="726"/>
      <c r="L4" s="635"/>
      <c r="M4" s="635"/>
      <c r="N4" s="635"/>
      <c r="O4" s="635"/>
      <c r="P4" s="635"/>
      <c r="Q4" s="635"/>
      <c r="R4" s="635"/>
      <c r="S4" s="631"/>
      <c r="T4" s="631"/>
    </row>
    <row r="5" spans="2:20" ht="21" customHeight="1" thickBot="1">
      <c r="B5" s="735" t="s">
        <v>522</v>
      </c>
      <c r="C5" s="736"/>
      <c r="D5" s="736"/>
      <c r="E5" s="736"/>
      <c r="F5" s="736"/>
      <c r="G5" s="736"/>
      <c r="H5" s="736"/>
      <c r="I5" s="736"/>
      <c r="J5" s="736"/>
      <c r="K5" s="737"/>
      <c r="L5" s="636"/>
      <c r="M5" s="636"/>
      <c r="N5" s="636"/>
      <c r="O5" s="636"/>
      <c r="P5" s="636"/>
      <c r="Q5" s="636"/>
      <c r="R5" s="636"/>
      <c r="S5" s="631"/>
      <c r="T5" s="631"/>
    </row>
    <row r="6" spans="2:20" ht="13.15" customHeight="1">
      <c r="L6" s="635"/>
      <c r="M6" s="635"/>
      <c r="N6" s="635"/>
      <c r="O6" s="635"/>
      <c r="P6" s="635"/>
      <c r="Q6" s="635"/>
      <c r="R6" s="636"/>
      <c r="S6" s="631"/>
      <c r="T6" s="631"/>
    </row>
    <row r="7" spans="2:20" ht="13.15" customHeight="1">
      <c r="B7" s="764" t="s">
        <v>523</v>
      </c>
      <c r="C7" s="764"/>
      <c r="D7" s="764"/>
      <c r="E7" s="764"/>
      <c r="F7" s="764"/>
      <c r="G7" s="764"/>
      <c r="H7" s="764"/>
      <c r="I7" s="764"/>
      <c r="J7" s="764"/>
      <c r="K7" s="764"/>
      <c r="L7" s="635"/>
      <c r="M7" s="635"/>
      <c r="N7" s="635"/>
      <c r="O7" s="635"/>
      <c r="P7" s="635"/>
      <c r="Q7" s="635"/>
      <c r="R7" s="636"/>
      <c r="S7" s="631"/>
      <c r="T7" s="631"/>
    </row>
    <row r="8" spans="2:20" ht="13.5" thickBot="1">
      <c r="B8" s="253"/>
      <c r="C8" s="253"/>
      <c r="D8" s="253"/>
      <c r="E8" s="253"/>
      <c r="F8" s="253"/>
      <c r="G8" s="253"/>
      <c r="H8" s="253"/>
      <c r="I8" s="253"/>
      <c r="J8" s="253"/>
      <c r="K8" s="253"/>
    </row>
    <row r="9" spans="2:20" ht="19.899999999999999" customHeight="1">
      <c r="B9" s="756" t="s">
        <v>524</v>
      </c>
      <c r="C9" s="758" t="s">
        <v>525</v>
      </c>
      <c r="D9" s="759"/>
      <c r="E9" s="760"/>
      <c r="F9" s="758" t="s">
        <v>526</v>
      </c>
      <c r="G9" s="759"/>
      <c r="H9" s="760"/>
      <c r="I9" s="758" t="s">
        <v>527</v>
      </c>
      <c r="J9" s="759"/>
      <c r="K9" s="761"/>
    </row>
    <row r="10" spans="2:20" ht="37.15" customHeight="1">
      <c r="B10" s="757"/>
      <c r="C10" s="637" t="s">
        <v>461</v>
      </c>
      <c r="D10" s="637" t="s">
        <v>462</v>
      </c>
      <c r="E10" s="638" t="s">
        <v>528</v>
      </c>
      <c r="F10" s="637" t="s">
        <v>461</v>
      </c>
      <c r="G10" s="637" t="s">
        <v>462</v>
      </c>
      <c r="H10" s="638" t="s">
        <v>528</v>
      </c>
      <c r="I10" s="637" t="s">
        <v>461</v>
      </c>
      <c r="J10" s="637" t="s">
        <v>462</v>
      </c>
      <c r="K10" s="639" t="s">
        <v>528</v>
      </c>
    </row>
    <row r="11" spans="2:20" ht="30" customHeight="1" thickBot="1">
      <c r="B11" s="640" t="s">
        <v>529</v>
      </c>
      <c r="C11" s="641">
        <v>218</v>
      </c>
      <c r="D11" s="641">
        <v>216.52</v>
      </c>
      <c r="E11" s="642">
        <v>-1.4799999999999898</v>
      </c>
      <c r="F11" s="641">
        <v>209.22</v>
      </c>
      <c r="G11" s="641">
        <v>208.22</v>
      </c>
      <c r="H11" s="642">
        <v>-1</v>
      </c>
      <c r="I11" s="641">
        <v>216.04</v>
      </c>
      <c r="J11" s="641">
        <v>212.42</v>
      </c>
      <c r="K11" s="643">
        <v>-3.6200000000000045</v>
      </c>
    </row>
    <row r="12" spans="2:20" ht="19.899999999999999" customHeight="1">
      <c r="B12" s="253"/>
      <c r="C12" s="253"/>
      <c r="D12" s="253"/>
      <c r="E12" s="253"/>
      <c r="F12" s="253"/>
      <c r="G12" s="253"/>
      <c r="H12" s="253"/>
      <c r="I12" s="253"/>
      <c r="J12" s="253"/>
      <c r="K12" s="253"/>
    </row>
    <row r="13" spans="2:20" ht="19.899999999999999" customHeight="1" thickBot="1">
      <c r="B13" s="253"/>
      <c r="C13" s="253"/>
      <c r="D13" s="253"/>
      <c r="E13" s="253"/>
      <c r="F13" s="253"/>
      <c r="G13" s="253"/>
      <c r="H13" s="253"/>
      <c r="I13" s="253"/>
      <c r="J13" s="253"/>
      <c r="K13" s="253"/>
    </row>
    <row r="14" spans="2:20" ht="19.899999999999999" customHeight="1">
      <c r="B14" s="756" t="s">
        <v>524</v>
      </c>
      <c r="C14" s="758" t="s">
        <v>530</v>
      </c>
      <c r="D14" s="759"/>
      <c r="E14" s="760"/>
      <c r="F14" s="758" t="s">
        <v>531</v>
      </c>
      <c r="G14" s="759"/>
      <c r="H14" s="760"/>
      <c r="I14" s="758" t="s">
        <v>532</v>
      </c>
      <c r="J14" s="759"/>
      <c r="K14" s="761"/>
    </row>
    <row r="15" spans="2:20" ht="37.15" customHeight="1">
      <c r="B15" s="757"/>
      <c r="C15" s="637" t="s">
        <v>461</v>
      </c>
      <c r="D15" s="637" t="s">
        <v>462</v>
      </c>
      <c r="E15" s="638" t="s">
        <v>199</v>
      </c>
      <c r="F15" s="637" t="s">
        <v>461</v>
      </c>
      <c r="G15" s="637" t="s">
        <v>462</v>
      </c>
      <c r="H15" s="638" t="s">
        <v>199</v>
      </c>
      <c r="I15" s="637" t="s">
        <v>461</v>
      </c>
      <c r="J15" s="637" t="s">
        <v>462</v>
      </c>
      <c r="K15" s="639" t="s">
        <v>199</v>
      </c>
    </row>
    <row r="16" spans="2:20" ht="30" customHeight="1" thickBot="1">
      <c r="B16" s="640" t="s">
        <v>529</v>
      </c>
      <c r="C16" s="641">
        <v>213.26</v>
      </c>
      <c r="D16" s="641">
        <v>208.11</v>
      </c>
      <c r="E16" s="642">
        <v>-5.1499999999999773</v>
      </c>
      <c r="F16" s="641">
        <v>206.1</v>
      </c>
      <c r="G16" s="641">
        <v>199.82</v>
      </c>
      <c r="H16" s="642">
        <v>-6.2800000000000011</v>
      </c>
      <c r="I16" s="641">
        <v>204.5</v>
      </c>
      <c r="J16" s="641">
        <v>198.08</v>
      </c>
      <c r="K16" s="643">
        <v>-6.4199999999999875</v>
      </c>
    </row>
    <row r="17" spans="2:11" ht="19.899999999999999" customHeight="1"/>
    <row r="18" spans="2:11" ht="19.899999999999999" customHeight="1" thickBot="1"/>
    <row r="19" spans="2:11" ht="19.899999999999999" customHeight="1" thickBot="1">
      <c r="B19" s="735" t="s">
        <v>533</v>
      </c>
      <c r="C19" s="736"/>
      <c r="D19" s="736"/>
      <c r="E19" s="736"/>
      <c r="F19" s="736"/>
      <c r="G19" s="736"/>
      <c r="H19" s="736"/>
      <c r="I19" s="736"/>
      <c r="J19" s="736"/>
      <c r="K19" s="737"/>
    </row>
    <row r="20" spans="2:11" ht="19.899999999999999" customHeight="1">
      <c r="B20" s="271"/>
    </row>
    <row r="21" spans="2:11" ht="19.899999999999999" customHeight="1" thickBot="1"/>
    <row r="22" spans="2:11" ht="19.899999999999999" customHeight="1">
      <c r="B22" s="756" t="s">
        <v>534</v>
      </c>
      <c r="C22" s="758" t="s">
        <v>535</v>
      </c>
      <c r="D22" s="759"/>
      <c r="E22" s="760"/>
      <c r="F22" s="758" t="s">
        <v>536</v>
      </c>
      <c r="G22" s="759"/>
      <c r="H22" s="760"/>
      <c r="I22" s="758" t="s">
        <v>537</v>
      </c>
      <c r="J22" s="759"/>
      <c r="K22" s="761"/>
    </row>
    <row r="23" spans="2:11" ht="37.15" customHeight="1">
      <c r="B23" s="757"/>
      <c r="C23" s="637" t="s">
        <v>461</v>
      </c>
      <c r="D23" s="637" t="s">
        <v>462</v>
      </c>
      <c r="E23" s="638" t="s">
        <v>199</v>
      </c>
      <c r="F23" s="637" t="s">
        <v>461</v>
      </c>
      <c r="G23" s="637" t="s">
        <v>462</v>
      </c>
      <c r="H23" s="638" t="s">
        <v>199</v>
      </c>
      <c r="I23" s="637" t="s">
        <v>461</v>
      </c>
      <c r="J23" s="637" t="s">
        <v>462</v>
      </c>
      <c r="K23" s="639" t="s">
        <v>199</v>
      </c>
    </row>
    <row r="24" spans="2:11" ht="30" customHeight="1">
      <c r="B24" s="644" t="s">
        <v>538</v>
      </c>
      <c r="C24" s="645" t="s">
        <v>238</v>
      </c>
      <c r="D24" s="645" t="s">
        <v>238</v>
      </c>
      <c r="E24" s="646" t="s">
        <v>238</v>
      </c>
      <c r="F24" s="645">
        <v>1.77</v>
      </c>
      <c r="G24" s="645">
        <v>1.75</v>
      </c>
      <c r="H24" s="646">
        <v>-2.0000000000000018E-2</v>
      </c>
      <c r="I24" s="645">
        <v>1.74</v>
      </c>
      <c r="J24" s="645">
        <v>1.72</v>
      </c>
      <c r="K24" s="647">
        <v>-2.0000000000000018E-2</v>
      </c>
    </row>
    <row r="25" spans="2:11" ht="30" customHeight="1">
      <c r="B25" s="644" t="s">
        <v>539</v>
      </c>
      <c r="C25" s="645">
        <v>1.73</v>
      </c>
      <c r="D25" s="645">
        <v>1.72</v>
      </c>
      <c r="E25" s="646">
        <v>-1.0000000000000009E-2</v>
      </c>
      <c r="F25" s="645">
        <v>1.71</v>
      </c>
      <c r="G25" s="645">
        <v>1.7</v>
      </c>
      <c r="H25" s="646">
        <v>-1.0000000000000009E-2</v>
      </c>
      <c r="I25" s="645">
        <v>1.69</v>
      </c>
      <c r="J25" s="645">
        <v>1.68</v>
      </c>
      <c r="K25" s="647">
        <v>-1.0000000000000009E-2</v>
      </c>
    </row>
    <row r="26" spans="2:11" ht="30" customHeight="1">
      <c r="B26" s="644" t="s">
        <v>540</v>
      </c>
      <c r="C26" s="645">
        <v>1.71</v>
      </c>
      <c r="D26" s="645">
        <v>1.69</v>
      </c>
      <c r="E26" s="646">
        <v>-2.0000000000000018E-2</v>
      </c>
      <c r="F26" s="645">
        <v>1.7</v>
      </c>
      <c r="G26" s="645">
        <v>1.68</v>
      </c>
      <c r="H26" s="646">
        <v>-2.0000000000000018E-2</v>
      </c>
      <c r="I26" s="645">
        <v>1.69</v>
      </c>
      <c r="J26" s="645">
        <v>1.67</v>
      </c>
      <c r="K26" s="647">
        <v>-2.0000000000000018E-2</v>
      </c>
    </row>
    <row r="27" spans="2:11" ht="30" customHeight="1">
      <c r="B27" s="644" t="s">
        <v>541</v>
      </c>
      <c r="C27" s="645">
        <v>1.76</v>
      </c>
      <c r="D27" s="645">
        <v>1.74</v>
      </c>
      <c r="E27" s="646">
        <v>-2.0000000000000018E-2</v>
      </c>
      <c r="F27" s="645">
        <v>1.75</v>
      </c>
      <c r="G27" s="645">
        <v>1.73</v>
      </c>
      <c r="H27" s="646">
        <v>-2.0000000000000018E-2</v>
      </c>
      <c r="I27" s="645">
        <v>1.74</v>
      </c>
      <c r="J27" s="645">
        <v>1.72</v>
      </c>
      <c r="K27" s="647">
        <v>-2.0000000000000018E-2</v>
      </c>
    </row>
    <row r="28" spans="2:11" ht="30" customHeight="1">
      <c r="B28" s="644" t="s">
        <v>542</v>
      </c>
      <c r="C28" s="645">
        <v>1.74</v>
      </c>
      <c r="D28" s="645">
        <v>1.72</v>
      </c>
      <c r="E28" s="646">
        <v>-2.0000000000000018E-2</v>
      </c>
      <c r="F28" s="645">
        <v>1.72</v>
      </c>
      <c r="G28" s="645">
        <v>1.7</v>
      </c>
      <c r="H28" s="646">
        <v>-2.0000000000000018E-2</v>
      </c>
      <c r="I28" s="645">
        <v>2.23</v>
      </c>
      <c r="J28" s="645">
        <v>2.2000000000000002</v>
      </c>
      <c r="K28" s="647">
        <v>-2.9999999999999805E-2</v>
      </c>
    </row>
    <row r="29" spans="2:11" ht="30" customHeight="1">
      <c r="B29" s="644" t="s">
        <v>543</v>
      </c>
      <c r="C29" s="645">
        <v>1.74</v>
      </c>
      <c r="D29" s="645">
        <v>1.72</v>
      </c>
      <c r="E29" s="646">
        <v>-2.0000000000000018E-2</v>
      </c>
      <c r="F29" s="645">
        <v>1.74</v>
      </c>
      <c r="G29" s="645">
        <v>1.7</v>
      </c>
      <c r="H29" s="646">
        <v>-4.0000000000000036E-2</v>
      </c>
      <c r="I29" s="645">
        <v>1.76</v>
      </c>
      <c r="J29" s="645">
        <v>1.72</v>
      </c>
      <c r="K29" s="647">
        <v>-4.0000000000000036E-2</v>
      </c>
    </row>
    <row r="30" spans="2:11" ht="30" customHeight="1">
      <c r="B30" s="644" t="s">
        <v>544</v>
      </c>
      <c r="C30" s="645">
        <v>1.71</v>
      </c>
      <c r="D30" s="645">
        <v>1.69</v>
      </c>
      <c r="E30" s="646">
        <v>-2.0000000000000018E-2</v>
      </c>
      <c r="F30" s="645">
        <v>1.7</v>
      </c>
      <c r="G30" s="645">
        <v>1.68</v>
      </c>
      <c r="H30" s="646">
        <v>-2.0000000000000018E-2</v>
      </c>
      <c r="I30" s="645">
        <v>1.85</v>
      </c>
      <c r="J30" s="645">
        <v>1.84</v>
      </c>
      <c r="K30" s="647">
        <v>-1.0000000000000009E-2</v>
      </c>
    </row>
    <row r="31" spans="2:11" ht="30" customHeight="1" thickBot="1">
      <c r="B31" s="648" t="s">
        <v>545</v>
      </c>
      <c r="C31" s="649">
        <v>1.76</v>
      </c>
      <c r="D31" s="649">
        <v>1.74</v>
      </c>
      <c r="E31" s="650">
        <v>-2.0000000000000018E-2</v>
      </c>
      <c r="F31" s="649">
        <v>1.72</v>
      </c>
      <c r="G31" s="649">
        <v>1.7</v>
      </c>
      <c r="H31" s="650">
        <v>-2.0000000000000018E-2</v>
      </c>
      <c r="I31" s="649">
        <v>1.7</v>
      </c>
      <c r="J31" s="649">
        <v>1.69</v>
      </c>
      <c r="K31" s="651">
        <v>-1.0000000000000009E-2</v>
      </c>
    </row>
    <row r="32" spans="2:11" ht="16.5" customHeight="1">
      <c r="B32" s="652" t="s">
        <v>546</v>
      </c>
    </row>
    <row r="33" spans="11:11">
      <c r="K33" s="65" t="s">
        <v>70</v>
      </c>
    </row>
    <row r="34" spans="11:11">
      <c r="K34" s="311"/>
    </row>
  </sheetData>
  <mergeCells count="18">
    <mergeCell ref="B22:B23"/>
    <mergeCell ref="C22:E22"/>
    <mergeCell ref="F22:H22"/>
    <mergeCell ref="I22:K22"/>
    <mergeCell ref="L1:T1"/>
    <mergeCell ref="B4:I4"/>
    <mergeCell ref="J4:K4"/>
    <mergeCell ref="B5:K5"/>
    <mergeCell ref="B7:K7"/>
    <mergeCell ref="B9:B10"/>
    <mergeCell ref="C9:E9"/>
    <mergeCell ref="F9:H9"/>
    <mergeCell ref="I9:K9"/>
    <mergeCell ref="B14:B15"/>
    <mergeCell ref="C14:E14"/>
    <mergeCell ref="F14:H14"/>
    <mergeCell ref="I14:K14"/>
    <mergeCell ref="B19:K19"/>
  </mergeCells>
  <printOptions horizontalCentered="1" verticalCentered="1"/>
  <pageMargins left="0.7" right="0.7" top="0.75" bottom="0.75" header="0.3" footer="0.3"/>
  <pageSetup paperSize="9" scale="51" fitToHeight="0" orientation="portrait" r:id="rId1"/>
  <headerFooter scaleWithDoc="0" alignWithMargins="0">
    <oddHeader>&amp;R&amp;"Verdana,Normal"&amp;8 20</oddHeader>
    <oddFooter>&amp;R&amp;"Verdana,Cursiva"&amp;8SG. Análisis, Coordinación y Estadística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280CC-A4D9-48C4-A78E-B39A1364C638}">
  <sheetPr>
    <pageSetUpPr fitToPage="1"/>
  </sheetPr>
  <dimension ref="B2:H54"/>
  <sheetViews>
    <sheetView showGridLines="0" zoomScaleNormal="100" zoomScaleSheetLayoutView="90" workbookViewId="0"/>
  </sheetViews>
  <sheetFormatPr baseColWidth="10" defaultColWidth="9.140625" defaultRowHeight="11.25"/>
  <cols>
    <col min="1" max="1" width="4.28515625" style="253" customWidth="1"/>
    <col min="2" max="2" width="40.85546875" style="253" customWidth="1"/>
    <col min="3" max="4" width="15.7109375" style="253" customWidth="1"/>
    <col min="5" max="5" width="35.140625" style="253" customWidth="1"/>
    <col min="6" max="6" width="4.140625" style="253" customWidth="1"/>
    <col min="7" max="8" width="10.7109375" style="253" customWidth="1"/>
    <col min="9" max="16384" width="9.140625" style="253"/>
  </cols>
  <sheetData>
    <row r="2" spans="2:8" ht="14.25">
      <c r="E2" s="254"/>
    </row>
    <row r="3" spans="2:8" ht="13.9" customHeight="1" thickBot="1">
      <c r="B3" s="576"/>
      <c r="C3" s="576"/>
      <c r="D3" s="576"/>
      <c r="E3" s="576"/>
      <c r="F3" s="576"/>
      <c r="G3" s="576"/>
      <c r="H3" s="576"/>
    </row>
    <row r="4" spans="2:8" ht="19.899999999999999" customHeight="1" thickBot="1">
      <c r="B4" s="735" t="s">
        <v>547</v>
      </c>
      <c r="C4" s="736"/>
      <c r="D4" s="736"/>
      <c r="E4" s="737"/>
      <c r="F4" s="653"/>
      <c r="G4" s="653"/>
      <c r="H4" s="576"/>
    </row>
    <row r="5" spans="2:8" ht="22.9" customHeight="1">
      <c r="B5" s="771" t="s">
        <v>548</v>
      </c>
      <c r="C5" s="771"/>
      <c r="D5" s="771"/>
      <c r="E5" s="771"/>
      <c r="G5" s="576"/>
      <c r="H5" s="576"/>
    </row>
    <row r="6" spans="2:8" ht="15" customHeight="1">
      <c r="B6" s="772"/>
      <c r="C6" s="772"/>
      <c r="D6" s="772"/>
      <c r="E6" s="772"/>
      <c r="F6" s="256"/>
      <c r="G6" s="654"/>
      <c r="H6" s="576"/>
    </row>
    <row r="7" spans="2:8" ht="0.95" customHeight="1" thickBot="1">
      <c r="B7" s="654"/>
      <c r="C7" s="654"/>
      <c r="D7" s="654"/>
      <c r="E7" s="654"/>
      <c r="F7" s="654"/>
      <c r="G7" s="654"/>
      <c r="H7" s="576"/>
    </row>
    <row r="8" spans="2:8" ht="40.15" customHeight="1">
      <c r="B8" s="655" t="s">
        <v>549</v>
      </c>
      <c r="C8" s="578" t="s">
        <v>461</v>
      </c>
      <c r="D8" s="578" t="s">
        <v>462</v>
      </c>
      <c r="E8" s="656" t="s">
        <v>465</v>
      </c>
      <c r="F8" s="576"/>
      <c r="G8" s="576"/>
      <c r="H8" s="576"/>
    </row>
    <row r="9" spans="2:8" ht="12.95" customHeight="1">
      <c r="B9" s="657" t="s">
        <v>550</v>
      </c>
      <c r="C9" s="658">
        <v>68.709999999999994</v>
      </c>
      <c r="D9" s="658">
        <v>64.94</v>
      </c>
      <c r="E9" s="659">
        <v>-3.769999999999996</v>
      </c>
      <c r="F9" s="576"/>
      <c r="G9" s="576"/>
      <c r="H9" s="576"/>
    </row>
    <row r="10" spans="2:8" ht="32.1" customHeight="1">
      <c r="B10" s="660" t="s">
        <v>551</v>
      </c>
      <c r="C10" s="661"/>
      <c r="D10" s="661"/>
      <c r="E10" s="662"/>
      <c r="F10" s="576"/>
      <c r="G10" s="576"/>
      <c r="H10" s="576"/>
    </row>
    <row r="11" spans="2:8" ht="12.95" customHeight="1">
      <c r="B11" s="657" t="s">
        <v>552</v>
      </c>
      <c r="C11" s="658">
        <v>166.35</v>
      </c>
      <c r="D11" s="658">
        <v>163.57</v>
      </c>
      <c r="E11" s="659">
        <v>-2.7800000000000011</v>
      </c>
      <c r="F11" s="576"/>
      <c r="G11" s="576"/>
      <c r="H11" s="576"/>
    </row>
    <row r="12" spans="2:8" ht="11.25" hidden="1" customHeight="1">
      <c r="B12" s="663"/>
      <c r="C12" s="664"/>
      <c r="D12" s="664"/>
      <c r="E12" s="665"/>
      <c r="F12" s="576"/>
      <c r="G12" s="576"/>
      <c r="H12" s="576"/>
    </row>
    <row r="13" spans="2:8" ht="32.1" customHeight="1">
      <c r="B13" s="660" t="s">
        <v>553</v>
      </c>
      <c r="C13" s="661"/>
      <c r="D13" s="661"/>
      <c r="E13" s="662"/>
      <c r="F13" s="576"/>
      <c r="G13" s="576"/>
      <c r="H13" s="576"/>
    </row>
    <row r="14" spans="2:8" ht="12.95" customHeight="1">
      <c r="B14" s="657" t="s">
        <v>554</v>
      </c>
      <c r="C14" s="658">
        <v>232.5</v>
      </c>
      <c r="D14" s="658">
        <v>230</v>
      </c>
      <c r="E14" s="659">
        <v>-2.5</v>
      </c>
      <c r="F14" s="576"/>
      <c r="G14" s="576"/>
      <c r="H14" s="576"/>
    </row>
    <row r="15" spans="2:8" ht="12.95" customHeight="1">
      <c r="B15" s="657" t="s">
        <v>555</v>
      </c>
      <c r="C15" s="658">
        <v>317.5</v>
      </c>
      <c r="D15" s="658">
        <v>317.5</v>
      </c>
      <c r="E15" s="659">
        <v>0</v>
      </c>
      <c r="F15" s="576"/>
      <c r="G15" s="576"/>
      <c r="H15" s="576"/>
    </row>
    <row r="16" spans="2:8" ht="12.95" customHeight="1" thickBot="1">
      <c r="B16" s="666" t="s">
        <v>556</v>
      </c>
      <c r="C16" s="667">
        <v>268.3</v>
      </c>
      <c r="D16" s="667">
        <v>267.19</v>
      </c>
      <c r="E16" s="668">
        <v>-1.1100000000000136</v>
      </c>
      <c r="F16" s="576"/>
      <c r="G16" s="576"/>
      <c r="H16" s="576"/>
    </row>
    <row r="17" spans="2:8" ht="0.95" customHeight="1">
      <c r="B17" s="773">
        <v>5</v>
      </c>
      <c r="C17" s="773"/>
      <c r="D17" s="773"/>
      <c r="E17" s="773"/>
      <c r="F17" s="576"/>
      <c r="G17" s="576"/>
      <c r="H17" s="576"/>
    </row>
    <row r="18" spans="2:8" ht="21.95" customHeight="1" thickBot="1">
      <c r="B18" s="669"/>
      <c r="C18" s="669"/>
      <c r="D18" s="669"/>
      <c r="E18" s="669"/>
      <c r="F18" s="576"/>
      <c r="G18" s="576"/>
      <c r="H18" s="576"/>
    </row>
    <row r="19" spans="2:8" ht="14.45" customHeight="1" thickBot="1">
      <c r="B19" s="735" t="s">
        <v>557</v>
      </c>
      <c r="C19" s="736"/>
      <c r="D19" s="736"/>
      <c r="E19" s="737"/>
      <c r="F19" s="576"/>
      <c r="G19" s="576"/>
      <c r="H19" s="576"/>
    </row>
    <row r="20" spans="2:8" ht="12" customHeight="1" thickBot="1">
      <c r="B20" s="774"/>
      <c r="C20" s="774"/>
      <c r="D20" s="774"/>
      <c r="E20" s="774"/>
      <c r="F20" s="576"/>
      <c r="G20" s="576"/>
      <c r="H20" s="576"/>
    </row>
    <row r="21" spans="2:8" ht="40.15" customHeight="1">
      <c r="B21" s="655" t="s">
        <v>558</v>
      </c>
      <c r="C21" s="578" t="s">
        <v>461</v>
      </c>
      <c r="D21" s="578" t="s">
        <v>462</v>
      </c>
      <c r="E21" s="656" t="s">
        <v>465</v>
      </c>
      <c r="F21" s="576"/>
      <c r="G21" s="576"/>
      <c r="H21" s="576"/>
    </row>
    <row r="22" spans="2:8" ht="12.75" customHeight="1">
      <c r="B22" s="657" t="s">
        <v>559</v>
      </c>
      <c r="C22" s="658">
        <v>458.57</v>
      </c>
      <c r="D22" s="658">
        <v>458.57</v>
      </c>
      <c r="E22" s="659">
        <v>0</v>
      </c>
      <c r="F22" s="576"/>
      <c r="G22" s="576"/>
      <c r="H22" s="576"/>
    </row>
    <row r="23" spans="2:8">
      <c r="B23" s="657" t="s">
        <v>560</v>
      </c>
      <c r="C23" s="658">
        <v>552.14</v>
      </c>
      <c r="D23" s="658">
        <v>550.71</v>
      </c>
      <c r="E23" s="659">
        <v>-1.42999999999995</v>
      </c>
    </row>
    <row r="24" spans="2:8" ht="32.1" customHeight="1">
      <c r="B24" s="660" t="s">
        <v>553</v>
      </c>
      <c r="C24" s="670"/>
      <c r="D24" s="670"/>
      <c r="E24" s="671"/>
    </row>
    <row r="25" spans="2:8" ht="14.25" customHeight="1">
      <c r="B25" s="657" t="s">
        <v>561</v>
      </c>
      <c r="C25" s="658">
        <v>308.20999999999998</v>
      </c>
      <c r="D25" s="658">
        <v>307.76</v>
      </c>
      <c r="E25" s="659">
        <v>-0.44999999999998863</v>
      </c>
    </row>
    <row r="26" spans="2:8" ht="32.1" customHeight="1">
      <c r="B26" s="660" t="s">
        <v>562</v>
      </c>
      <c r="C26" s="670"/>
      <c r="D26" s="670"/>
      <c r="E26" s="672"/>
    </row>
    <row r="27" spans="2:8" ht="14.25" customHeight="1">
      <c r="B27" s="657" t="s">
        <v>563</v>
      </c>
      <c r="C27" s="673" t="s">
        <v>16</v>
      </c>
      <c r="D27" s="673" t="s">
        <v>16</v>
      </c>
      <c r="E27" s="659" t="s">
        <v>16</v>
      </c>
    </row>
    <row r="28" spans="2:8" ht="32.1" customHeight="1">
      <c r="B28" s="660" t="s">
        <v>564</v>
      </c>
      <c r="C28" s="674"/>
      <c r="D28" s="674"/>
      <c r="E28" s="671"/>
    </row>
    <row r="29" spans="2:8">
      <c r="B29" s="657" t="s">
        <v>565</v>
      </c>
      <c r="C29" s="675">
        <v>309.44</v>
      </c>
      <c r="D29" s="675">
        <v>309.44</v>
      </c>
      <c r="E29" s="676">
        <v>0</v>
      </c>
    </row>
    <row r="30" spans="2:8" ht="27.75" customHeight="1">
      <c r="B30" s="660" t="s">
        <v>566</v>
      </c>
      <c r="C30" s="674"/>
      <c r="D30" s="674"/>
      <c r="E30" s="671"/>
    </row>
    <row r="31" spans="2:8">
      <c r="B31" s="657" t="s">
        <v>567</v>
      </c>
      <c r="C31" s="658">
        <v>248.8</v>
      </c>
      <c r="D31" s="658">
        <v>247.41</v>
      </c>
      <c r="E31" s="659">
        <v>-1.3900000000000148</v>
      </c>
    </row>
    <row r="32" spans="2:8">
      <c r="B32" s="657" t="s">
        <v>568</v>
      </c>
      <c r="C32" s="658">
        <v>271.85000000000002</v>
      </c>
      <c r="D32" s="658">
        <v>269.91000000000003</v>
      </c>
      <c r="E32" s="659">
        <v>-1.9399999999999977</v>
      </c>
    </row>
    <row r="33" spans="2:5">
      <c r="B33" s="657" t="s">
        <v>569</v>
      </c>
      <c r="C33" s="673" t="s">
        <v>16</v>
      </c>
      <c r="D33" s="673" t="s">
        <v>16</v>
      </c>
      <c r="E33" s="659" t="s">
        <v>16</v>
      </c>
    </row>
    <row r="34" spans="2:5" ht="32.1" customHeight="1">
      <c r="B34" s="660" t="s">
        <v>570</v>
      </c>
      <c r="C34" s="670"/>
      <c r="D34" s="670"/>
      <c r="E34" s="672"/>
    </row>
    <row r="35" spans="2:5" ht="16.5" customHeight="1">
      <c r="B35" s="657" t="s">
        <v>571</v>
      </c>
      <c r="C35" s="658">
        <v>169.56</v>
      </c>
      <c r="D35" s="658">
        <v>169.56</v>
      </c>
      <c r="E35" s="659">
        <v>0</v>
      </c>
    </row>
    <row r="36" spans="2:5" ht="23.25" customHeight="1">
      <c r="B36" s="660" t="s">
        <v>572</v>
      </c>
      <c r="C36" s="670"/>
      <c r="D36" s="670"/>
      <c r="E36" s="672"/>
    </row>
    <row r="37" spans="2:5" ht="13.5" customHeight="1">
      <c r="B37" s="657" t="s">
        <v>573</v>
      </c>
      <c r="C37" s="658">
        <v>362.25</v>
      </c>
      <c r="D37" s="658">
        <v>362.25</v>
      </c>
      <c r="E37" s="659">
        <v>0</v>
      </c>
    </row>
    <row r="38" spans="2:5" ht="32.1" customHeight="1">
      <c r="B38" s="660" t="s">
        <v>574</v>
      </c>
      <c r="C38" s="670"/>
      <c r="D38" s="670"/>
      <c r="E38" s="671"/>
    </row>
    <row r="39" spans="2:5" ht="16.5" customHeight="1" thickBot="1">
      <c r="B39" s="666" t="s">
        <v>575</v>
      </c>
      <c r="C39" s="667">
        <v>115.22</v>
      </c>
      <c r="D39" s="667">
        <v>115.22</v>
      </c>
      <c r="E39" s="668">
        <v>0</v>
      </c>
    </row>
    <row r="40" spans="2:5">
      <c r="B40" s="253" t="s">
        <v>576</v>
      </c>
    </row>
    <row r="41" spans="2:5">
      <c r="C41" s="311"/>
      <c r="D41" s="311"/>
      <c r="E41" s="311"/>
    </row>
    <row r="42" spans="2:5" ht="13.15" customHeight="1" thickBot="1">
      <c r="B42" s="311"/>
      <c r="C42" s="311"/>
      <c r="D42" s="311"/>
      <c r="E42" s="311"/>
    </row>
    <row r="43" spans="2:5">
      <c r="B43" s="677"/>
      <c r="C43" s="547"/>
      <c r="D43" s="547"/>
      <c r="E43" s="678"/>
    </row>
    <row r="44" spans="2:5">
      <c r="B44" s="569"/>
      <c r="E44" s="679"/>
    </row>
    <row r="45" spans="2:5" ht="12.75" customHeight="1">
      <c r="B45" s="765" t="s">
        <v>577</v>
      </c>
      <c r="C45" s="766"/>
      <c r="D45" s="766"/>
      <c r="E45" s="767"/>
    </row>
    <row r="46" spans="2:5" ht="18" customHeight="1">
      <c r="B46" s="765"/>
      <c r="C46" s="766"/>
      <c r="D46" s="766"/>
      <c r="E46" s="767"/>
    </row>
    <row r="47" spans="2:5">
      <c r="B47" s="569"/>
      <c r="E47" s="679"/>
    </row>
    <row r="48" spans="2:5" ht="14.25">
      <c r="B48" s="768" t="s">
        <v>578</v>
      </c>
      <c r="C48" s="769"/>
      <c r="D48" s="769"/>
      <c r="E48" s="770"/>
    </row>
    <row r="49" spans="2:5">
      <c r="B49" s="569"/>
      <c r="E49" s="679"/>
    </row>
    <row r="50" spans="2:5">
      <c r="B50" s="569"/>
      <c r="E50" s="679"/>
    </row>
    <row r="51" spans="2:5" ht="12" thickBot="1">
      <c r="B51" s="680"/>
      <c r="C51" s="564"/>
      <c r="D51" s="564"/>
      <c r="E51" s="681"/>
    </row>
    <row r="54" spans="2:5">
      <c r="E54" s="65" t="s">
        <v>70</v>
      </c>
    </row>
  </sheetData>
  <mergeCells count="8">
    <mergeCell ref="B45:E46"/>
    <mergeCell ref="B48:E48"/>
    <mergeCell ref="B4:E4"/>
    <mergeCell ref="B5:E5"/>
    <mergeCell ref="B6:E6"/>
    <mergeCell ref="B17:E17"/>
    <mergeCell ref="B19:E19"/>
    <mergeCell ref="B20:E20"/>
  </mergeCells>
  <hyperlinks>
    <hyperlink ref="B48" r:id="rId1" xr:uid="{45F16341-10E3-4C69-96D2-26931C9DC311}"/>
  </hyperlinks>
  <printOptions horizontalCentered="1" verticalCentered="1"/>
  <pageMargins left="0.7" right="0.7" top="0.75" bottom="0.75" header="0.3" footer="0.3"/>
  <pageSetup paperSize="9" scale="78" firstPageNumber="0" fitToHeight="0" orientation="portrait" r:id="rId2"/>
  <headerFooter scaleWithDoc="0" alignWithMargins="0">
    <oddHeader>&amp;R&amp;"Verdana,Normal"&amp;8 21</oddHeader>
    <oddFooter>&amp;R&amp;"Verdana,Cursiva"&amp;8SG. Análisis, Coordinación y Estadística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8BFF-054B-4ECD-A1E3-939D89B5594C}">
  <sheetPr>
    <pageSetUpPr fitToPage="1"/>
  </sheetPr>
  <dimension ref="B1:Q97"/>
  <sheetViews>
    <sheetView showGridLines="0" zoomScaleNormal="100" zoomScaleSheetLayoutView="100" workbookViewId="0"/>
  </sheetViews>
  <sheetFormatPr baseColWidth="10" defaultColWidth="11.5703125" defaultRowHeight="14.25"/>
  <cols>
    <col min="1" max="1" width="3.140625" style="75" customWidth="1"/>
    <col min="2" max="2" width="9.28515625" style="75" customWidth="1"/>
    <col min="3" max="3" width="58.85546875" style="75" customWidth="1"/>
    <col min="4" max="7" width="28.7109375" style="75" customWidth="1"/>
    <col min="8" max="8" width="0.85546875" style="75" customWidth="1"/>
    <col min="9" max="9" width="10.5703125" style="75" customWidth="1"/>
    <col min="10" max="16384" width="11.5703125" style="75"/>
  </cols>
  <sheetData>
    <row r="1" spans="2:7" ht="10.15" customHeight="1"/>
    <row r="2" spans="2:7" ht="15" customHeight="1">
      <c r="B2" s="686" t="s">
        <v>71</v>
      </c>
      <c r="C2" s="686"/>
      <c r="D2" s="686"/>
      <c r="E2" s="686"/>
      <c r="F2" s="686"/>
      <c r="G2" s="76"/>
    </row>
    <row r="3" spans="2:7" ht="3" customHeight="1">
      <c r="B3" s="77"/>
      <c r="C3" s="77"/>
      <c r="D3" s="77"/>
      <c r="E3" s="77"/>
      <c r="F3" s="77"/>
      <c r="G3" s="76"/>
    </row>
    <row r="4" spans="2:7" ht="15" customHeight="1">
      <c r="B4" s="687" t="s">
        <v>72</v>
      </c>
      <c r="C4" s="687"/>
      <c r="D4" s="687"/>
      <c r="E4" s="687"/>
      <c r="F4" s="687"/>
      <c r="G4" s="687"/>
    </row>
    <row r="5" spans="2:7" ht="5.25" customHeight="1" thickBot="1">
      <c r="B5" s="78"/>
      <c r="C5" s="78"/>
      <c r="D5" s="78"/>
      <c r="E5" s="78"/>
      <c r="F5" s="78"/>
      <c r="G5" s="78"/>
    </row>
    <row r="6" spans="2:7" ht="18.600000000000001" customHeight="1" thickBot="1">
      <c r="B6" s="688" t="s">
        <v>73</v>
      </c>
      <c r="C6" s="689"/>
      <c r="D6" s="689"/>
      <c r="E6" s="689"/>
      <c r="F6" s="689"/>
      <c r="G6" s="690"/>
    </row>
    <row r="7" spans="2:7" ht="20.100000000000001" customHeight="1">
      <c r="B7" s="3"/>
      <c r="C7" s="79" t="s">
        <v>1</v>
      </c>
      <c r="D7" s="5" t="s">
        <v>2</v>
      </c>
      <c r="E7" s="5" t="s">
        <v>3</v>
      </c>
      <c r="F7" s="6" t="s">
        <v>4</v>
      </c>
      <c r="G7" s="7" t="s">
        <v>4</v>
      </c>
    </row>
    <row r="8" spans="2:7" ht="20.100000000000001" customHeight="1">
      <c r="B8" s="8"/>
      <c r="C8" s="80" t="s">
        <v>5</v>
      </c>
      <c r="D8" s="10" t="s">
        <v>74</v>
      </c>
      <c r="E8" s="10" t="s">
        <v>75</v>
      </c>
      <c r="F8" s="11" t="s">
        <v>8</v>
      </c>
      <c r="G8" s="12" t="s">
        <v>8</v>
      </c>
    </row>
    <row r="9" spans="2:7" ht="20.100000000000001" customHeight="1" thickBot="1">
      <c r="B9" s="8"/>
      <c r="C9" s="80"/>
      <c r="D9" s="684">
        <v>2022</v>
      </c>
      <c r="E9" s="684">
        <v>2022</v>
      </c>
      <c r="F9" s="81" t="s">
        <v>9</v>
      </c>
      <c r="G9" s="82" t="s">
        <v>10</v>
      </c>
    </row>
    <row r="10" spans="2:7" ht="20.100000000000001" customHeight="1" thickBot="1">
      <c r="B10" s="83"/>
      <c r="C10" s="84" t="s">
        <v>76</v>
      </c>
      <c r="D10" s="85"/>
      <c r="E10" s="85"/>
      <c r="F10" s="86"/>
      <c r="G10" s="87"/>
    </row>
    <row r="11" spans="2:7" ht="20.100000000000001" customHeight="1">
      <c r="B11" s="88" t="s">
        <v>12</v>
      </c>
      <c r="C11" s="89" t="s">
        <v>77</v>
      </c>
      <c r="D11" s="90">
        <v>373.9</v>
      </c>
      <c r="E11" s="90">
        <v>373.33</v>
      </c>
      <c r="F11" s="91">
        <v>-0.56999999999999318</v>
      </c>
      <c r="G11" s="36">
        <v>-0.15244717838993438</v>
      </c>
    </row>
    <row r="12" spans="2:7" ht="20.100000000000001" customHeight="1">
      <c r="B12" s="88" t="s">
        <v>12</v>
      </c>
      <c r="C12" s="89" t="s">
        <v>78</v>
      </c>
      <c r="D12" s="90">
        <v>495.74</v>
      </c>
      <c r="E12" s="90">
        <v>496.92</v>
      </c>
      <c r="F12" s="91">
        <v>1.1800000000000068</v>
      </c>
      <c r="G12" s="36">
        <v>0.23802799854762213</v>
      </c>
    </row>
    <row r="13" spans="2:7" ht="20.100000000000001" customHeight="1">
      <c r="B13" s="88" t="s">
        <v>12</v>
      </c>
      <c r="C13" s="89" t="s">
        <v>79</v>
      </c>
      <c r="D13" s="92">
        <v>351.98</v>
      </c>
      <c r="E13" s="92">
        <v>353.14</v>
      </c>
      <c r="F13" s="91">
        <v>1.1599999999999682</v>
      </c>
      <c r="G13" s="36">
        <v>0.32956417978293473</v>
      </c>
    </row>
    <row r="14" spans="2:7" ht="20.100000000000001" customHeight="1">
      <c r="B14" s="88" t="s">
        <v>12</v>
      </c>
      <c r="C14" s="89" t="s">
        <v>80</v>
      </c>
      <c r="D14" s="92">
        <v>344.87</v>
      </c>
      <c r="E14" s="92">
        <v>345.04</v>
      </c>
      <c r="F14" s="91">
        <v>0.17000000000001592</v>
      </c>
      <c r="G14" s="36">
        <v>4.9293936845771213E-2</v>
      </c>
    </row>
    <row r="15" spans="2:7" ht="20.100000000000001" customHeight="1" thickBot="1">
      <c r="B15" s="88" t="s">
        <v>12</v>
      </c>
      <c r="C15" s="89" t="s">
        <v>81</v>
      </c>
      <c r="D15" s="92">
        <v>349.15</v>
      </c>
      <c r="E15" s="92">
        <v>349.4</v>
      </c>
      <c r="F15" s="91">
        <v>0.25</v>
      </c>
      <c r="G15" s="36">
        <v>7.1602463124733617E-2</v>
      </c>
    </row>
    <row r="16" spans="2:7" ht="20.100000000000001" customHeight="1" thickBot="1">
      <c r="B16" s="83"/>
      <c r="C16" s="84" t="s">
        <v>82</v>
      </c>
      <c r="D16" s="93"/>
      <c r="E16" s="93"/>
      <c r="F16" s="94"/>
      <c r="G16" s="95"/>
    </row>
    <row r="17" spans="2:7" ht="20.100000000000001" customHeight="1">
      <c r="B17" s="96" t="s">
        <v>83</v>
      </c>
      <c r="C17" s="89" t="s">
        <v>84</v>
      </c>
      <c r="D17" s="92">
        <v>467.32</v>
      </c>
      <c r="E17" s="90">
        <v>477.75</v>
      </c>
      <c r="F17" s="91">
        <v>10.430000000000007</v>
      </c>
      <c r="G17" s="97">
        <v>2.2318753744757345</v>
      </c>
    </row>
    <row r="18" spans="2:7" ht="20.100000000000001" customHeight="1">
      <c r="B18" s="96" t="s">
        <v>83</v>
      </c>
      <c r="C18" s="89" t="s">
        <v>85</v>
      </c>
      <c r="D18" s="92">
        <v>421.25</v>
      </c>
      <c r="E18" s="92">
        <v>453.69</v>
      </c>
      <c r="F18" s="91">
        <v>32.44</v>
      </c>
      <c r="G18" s="97">
        <v>7.7008902077151333</v>
      </c>
    </row>
    <row r="19" spans="2:7" ht="20.100000000000001" customHeight="1">
      <c r="B19" s="96" t="s">
        <v>86</v>
      </c>
      <c r="C19" s="89" t="s">
        <v>87</v>
      </c>
      <c r="D19" s="92">
        <v>892.89</v>
      </c>
      <c r="E19" s="92">
        <v>892.89</v>
      </c>
      <c r="F19" s="91">
        <v>0</v>
      </c>
      <c r="G19" s="97">
        <v>0</v>
      </c>
    </row>
    <row r="20" spans="2:7" ht="20.100000000000001" customHeight="1">
      <c r="B20" s="96" t="s">
        <v>86</v>
      </c>
      <c r="C20" s="89" t="s">
        <v>88</v>
      </c>
      <c r="D20" s="92">
        <v>650.47</v>
      </c>
      <c r="E20" s="92">
        <v>650.47</v>
      </c>
      <c r="F20" s="91">
        <v>0</v>
      </c>
      <c r="G20" s="97">
        <v>0</v>
      </c>
    </row>
    <row r="21" spans="2:7" ht="20.100000000000001" customHeight="1">
      <c r="B21" s="96" t="s">
        <v>86</v>
      </c>
      <c r="C21" s="89" t="s">
        <v>89</v>
      </c>
      <c r="D21" s="98">
        <v>708.41</v>
      </c>
      <c r="E21" s="98">
        <v>708.41</v>
      </c>
      <c r="F21" s="91">
        <v>0</v>
      </c>
      <c r="G21" s="97">
        <v>0</v>
      </c>
    </row>
    <row r="22" spans="2:7" ht="20.100000000000001" customHeight="1" thickBot="1">
      <c r="B22" s="96" t="s">
        <v>86</v>
      </c>
      <c r="C22" s="89" t="s">
        <v>90</v>
      </c>
      <c r="D22" s="98">
        <v>406</v>
      </c>
      <c r="E22" s="98">
        <v>406</v>
      </c>
      <c r="F22" s="91">
        <v>0</v>
      </c>
      <c r="G22" s="99">
        <v>0</v>
      </c>
    </row>
    <row r="23" spans="2:7" ht="20.100000000000001" customHeight="1" thickBot="1">
      <c r="B23" s="83"/>
      <c r="C23" s="84" t="s">
        <v>91</v>
      </c>
      <c r="D23" s="100"/>
      <c r="E23" s="100"/>
      <c r="F23" s="94"/>
      <c r="G23" s="101"/>
    </row>
    <row r="24" spans="2:7" ht="20.100000000000001" customHeight="1">
      <c r="B24" s="88" t="s">
        <v>92</v>
      </c>
      <c r="C24" s="102" t="s">
        <v>93</v>
      </c>
      <c r="D24" s="103">
        <v>651.94000000000005</v>
      </c>
      <c r="E24" s="103">
        <v>638.13</v>
      </c>
      <c r="F24" s="91">
        <v>-13.810000000000059</v>
      </c>
      <c r="G24" s="104">
        <v>-2.118293094456547</v>
      </c>
    </row>
    <row r="25" spans="2:7" ht="20.100000000000001" customHeight="1">
      <c r="B25" s="88" t="s">
        <v>92</v>
      </c>
      <c r="C25" s="102" t="s">
        <v>94</v>
      </c>
      <c r="D25" s="105">
        <v>718.19</v>
      </c>
      <c r="E25" s="105">
        <v>710.83</v>
      </c>
      <c r="F25" s="91">
        <v>-7.3600000000000136</v>
      </c>
      <c r="G25" s="104">
        <v>-1.0247984516632158</v>
      </c>
    </row>
    <row r="26" spans="2:7" ht="20.100000000000001" customHeight="1" thickBot="1">
      <c r="B26" s="96" t="s">
        <v>92</v>
      </c>
      <c r="C26" s="102" t="s">
        <v>95</v>
      </c>
      <c r="D26" s="106">
        <v>586.74300000000005</v>
      </c>
      <c r="E26" s="106">
        <v>601.29600000000005</v>
      </c>
      <c r="F26" s="91">
        <v>14.552999999999997</v>
      </c>
      <c r="G26" s="104">
        <v>2.4803022788512123</v>
      </c>
    </row>
    <row r="27" spans="2:7" ht="20.100000000000001" customHeight="1" thickBot="1">
      <c r="B27" s="83"/>
      <c r="C27" s="84" t="s">
        <v>96</v>
      </c>
      <c r="D27" s="100"/>
      <c r="E27" s="100"/>
      <c r="F27" s="94"/>
      <c r="G27" s="101"/>
    </row>
    <row r="28" spans="2:7" ht="20.100000000000001" customHeight="1">
      <c r="B28" s="107" t="s">
        <v>97</v>
      </c>
      <c r="C28" s="108" t="s">
        <v>98</v>
      </c>
      <c r="D28" s="109">
        <v>324.57900000000001</v>
      </c>
      <c r="E28" s="109">
        <v>323.53199999999998</v>
      </c>
      <c r="F28" s="91">
        <v>-1.0470000000000255</v>
      </c>
      <c r="G28" s="110">
        <v>-0.32257170057214068</v>
      </c>
    </row>
    <row r="29" spans="2:7" ht="20.100000000000001" customHeight="1" thickBot="1">
      <c r="B29" s="107" t="s">
        <v>97</v>
      </c>
      <c r="C29" s="111" t="s">
        <v>99</v>
      </c>
      <c r="D29" s="112">
        <v>581.41099999999994</v>
      </c>
      <c r="E29" s="112">
        <v>579.346</v>
      </c>
      <c r="F29" s="91">
        <v>-2.0649999999999409</v>
      </c>
      <c r="G29" s="113">
        <v>-0.35517043881178267</v>
      </c>
    </row>
    <row r="30" spans="2:7" ht="20.100000000000001" customHeight="1" thickBot="1">
      <c r="B30" s="83"/>
      <c r="C30" s="84" t="s">
        <v>100</v>
      </c>
      <c r="D30" s="100"/>
      <c r="E30" s="100"/>
      <c r="F30" s="94"/>
      <c r="G30" s="101"/>
    </row>
    <row r="31" spans="2:7" ht="20.100000000000001" customHeight="1">
      <c r="B31" s="88" t="s">
        <v>101</v>
      </c>
      <c r="C31" s="114" t="s">
        <v>102</v>
      </c>
      <c r="D31" s="105">
        <v>344.99</v>
      </c>
      <c r="E31" s="105">
        <v>346.12</v>
      </c>
      <c r="F31" s="91">
        <v>1.1299999999999955</v>
      </c>
      <c r="G31" s="104">
        <v>0.32754572596306275</v>
      </c>
    </row>
    <row r="32" spans="2:7" ht="20.100000000000001" customHeight="1">
      <c r="B32" s="88" t="s">
        <v>101</v>
      </c>
      <c r="C32" s="102" t="s">
        <v>103</v>
      </c>
      <c r="D32" s="105">
        <v>305.87</v>
      </c>
      <c r="E32" s="105">
        <v>309.18</v>
      </c>
      <c r="F32" s="91">
        <v>3.3100000000000023</v>
      </c>
      <c r="G32" s="104">
        <v>1.0821590871939009</v>
      </c>
    </row>
    <row r="33" spans="2:17" ht="20.100000000000001" customHeight="1">
      <c r="B33" s="107" t="s">
        <v>92</v>
      </c>
      <c r="C33" s="115" t="s">
        <v>104</v>
      </c>
      <c r="D33" s="116">
        <v>420.7</v>
      </c>
      <c r="E33" s="116">
        <v>420.74</v>
      </c>
      <c r="F33" s="91">
        <v>4.0000000000020464E-2</v>
      </c>
      <c r="G33" s="104">
        <v>9.5079629189456227E-3</v>
      </c>
      <c r="P33" s="117"/>
    </row>
    <row r="34" spans="2:17" ht="20.100000000000001" customHeight="1">
      <c r="B34" s="107" t="s">
        <v>83</v>
      </c>
      <c r="C34" s="118" t="s">
        <v>105</v>
      </c>
      <c r="D34" s="119">
        <v>774.18</v>
      </c>
      <c r="E34" s="119">
        <v>750.58</v>
      </c>
      <c r="F34" s="91">
        <v>-23.599999999999909</v>
      </c>
      <c r="G34" s="120">
        <v>-3.0483866801002222</v>
      </c>
    </row>
    <row r="35" spans="2:17" ht="20.100000000000001" customHeight="1">
      <c r="B35" s="107" t="s">
        <v>83</v>
      </c>
      <c r="C35" s="115" t="s">
        <v>106</v>
      </c>
      <c r="D35" s="119">
        <v>762.23</v>
      </c>
      <c r="E35" s="119">
        <v>776.37</v>
      </c>
      <c r="F35" s="91">
        <v>14.139999999999986</v>
      </c>
      <c r="G35" s="120">
        <v>1.8550831113968229</v>
      </c>
    </row>
    <row r="36" spans="2:17" ht="20.100000000000001" customHeight="1" thickBot="1">
      <c r="B36" s="107" t="s">
        <v>83</v>
      </c>
      <c r="C36" s="111" t="s">
        <v>107</v>
      </c>
      <c r="D36" s="121">
        <v>442.55</v>
      </c>
      <c r="E36" s="121">
        <v>442.36</v>
      </c>
      <c r="F36" s="91">
        <v>-0.18999999999999773</v>
      </c>
      <c r="G36" s="113">
        <v>-4.2933001920687275E-2</v>
      </c>
    </row>
    <row r="37" spans="2:17" ht="20.100000000000001" customHeight="1" thickBot="1">
      <c r="B37" s="18"/>
      <c r="C37" s="122" t="s">
        <v>108</v>
      </c>
      <c r="D37" s="123"/>
      <c r="E37" s="123"/>
      <c r="F37" s="123"/>
      <c r="G37" s="124"/>
    </row>
    <row r="38" spans="2:17" ht="20.100000000000001" customHeight="1">
      <c r="B38" s="125" t="s">
        <v>109</v>
      </c>
      <c r="C38" s="126" t="s">
        <v>110</v>
      </c>
      <c r="D38" s="90">
        <v>37.49</v>
      </c>
      <c r="E38" s="90">
        <v>38.64</v>
      </c>
      <c r="F38" s="91">
        <v>1.1499999999999986</v>
      </c>
      <c r="G38" s="127">
        <v>3.0674846625766747</v>
      </c>
    </row>
    <row r="39" spans="2:17" ht="20.100000000000001" customHeight="1" thickBot="1">
      <c r="B39" s="128" t="s">
        <v>109</v>
      </c>
      <c r="C39" s="129" t="s">
        <v>111</v>
      </c>
      <c r="D39" s="130">
        <v>42.3</v>
      </c>
      <c r="E39" s="130">
        <v>43.19</v>
      </c>
      <c r="F39" s="91">
        <v>0.89000000000000057</v>
      </c>
      <c r="G39" s="104">
        <v>2.1040189125295541</v>
      </c>
      <c r="P39" s="117"/>
    </row>
    <row r="40" spans="2:17" ht="20.100000000000001" customHeight="1" thickBot="1">
      <c r="B40" s="131"/>
      <c r="C40" s="132" t="s">
        <v>112</v>
      </c>
      <c r="D40" s="133"/>
      <c r="E40" s="133"/>
      <c r="F40" s="123"/>
      <c r="G40" s="134"/>
    </row>
    <row r="41" spans="2:17" ht="20.100000000000001" customHeight="1">
      <c r="B41" s="135" t="s">
        <v>113</v>
      </c>
      <c r="C41" s="126" t="s">
        <v>114</v>
      </c>
      <c r="D41" s="136">
        <v>460.59</v>
      </c>
      <c r="E41" s="136">
        <v>470.91</v>
      </c>
      <c r="F41" s="91">
        <v>10.32000000000005</v>
      </c>
      <c r="G41" s="127">
        <v>2.2406044421285856</v>
      </c>
    </row>
    <row r="42" spans="2:17" ht="20.100000000000001" customHeight="1">
      <c r="B42" s="96" t="s">
        <v>113</v>
      </c>
      <c r="C42" s="137" t="s">
        <v>115</v>
      </c>
      <c r="D42" s="138">
        <v>437.97</v>
      </c>
      <c r="E42" s="138">
        <v>445.55</v>
      </c>
      <c r="F42" s="91">
        <v>7.5799999999999841</v>
      </c>
      <c r="G42" s="104">
        <v>1.7307121492339661</v>
      </c>
    </row>
    <row r="43" spans="2:17" ht="20.100000000000001" customHeight="1">
      <c r="B43" s="96" t="s">
        <v>113</v>
      </c>
      <c r="C43" s="137" t="s">
        <v>116</v>
      </c>
      <c r="D43" s="138">
        <v>423.89</v>
      </c>
      <c r="E43" s="138">
        <v>431.22</v>
      </c>
      <c r="F43" s="91">
        <v>7.3300000000000409</v>
      </c>
      <c r="G43" s="139">
        <v>1.7292222038736469</v>
      </c>
    </row>
    <row r="44" spans="2:17" ht="20.100000000000001" customHeight="1">
      <c r="B44" s="96" t="s">
        <v>117</v>
      </c>
      <c r="C44" s="137" t="s">
        <v>118</v>
      </c>
      <c r="D44" s="138">
        <v>410.22</v>
      </c>
      <c r="E44" s="138">
        <v>409.65</v>
      </c>
      <c r="F44" s="91">
        <v>-0.57000000000005002</v>
      </c>
      <c r="G44" s="139">
        <v>-0.13894983179757503</v>
      </c>
    </row>
    <row r="45" spans="2:17" ht="20.100000000000001" customHeight="1">
      <c r="B45" s="96" t="s">
        <v>119</v>
      </c>
      <c r="C45" s="137" t="s">
        <v>120</v>
      </c>
      <c r="D45" s="138">
        <v>192.81</v>
      </c>
      <c r="E45" s="138">
        <v>194.92</v>
      </c>
      <c r="F45" s="91">
        <v>2.1099999999999852</v>
      </c>
      <c r="G45" s="139">
        <v>1.0943415797935785</v>
      </c>
    </row>
    <row r="46" spans="2:17" ht="20.100000000000001" customHeight="1" thickBot="1">
      <c r="B46" s="96" t="s">
        <v>117</v>
      </c>
      <c r="C46" s="137" t="s">
        <v>121</v>
      </c>
      <c r="D46" s="116">
        <v>277.66000000000003</v>
      </c>
      <c r="E46" s="116">
        <v>279.69</v>
      </c>
      <c r="F46" s="91">
        <v>2.0299999999999727</v>
      </c>
      <c r="G46" s="139">
        <v>0.73110999063601412</v>
      </c>
      <c r="K46" s="117"/>
      <c r="Q46" s="117"/>
    </row>
    <row r="47" spans="2:17" ht="20.100000000000001" customHeight="1" thickBot="1">
      <c r="B47" s="18"/>
      <c r="C47" s="19" t="s">
        <v>122</v>
      </c>
      <c r="D47" s="123"/>
      <c r="E47" s="123"/>
      <c r="F47" s="123"/>
      <c r="G47" s="124"/>
    </row>
    <row r="48" spans="2:17" ht="20.100000000000001" customHeight="1">
      <c r="B48" s="135" t="s">
        <v>117</v>
      </c>
      <c r="C48" s="140" t="s">
        <v>123</v>
      </c>
      <c r="D48" s="141">
        <v>166.55</v>
      </c>
      <c r="E48" s="141">
        <v>165.12</v>
      </c>
      <c r="F48" s="91">
        <v>-1.4300000000000068</v>
      </c>
      <c r="G48" s="142">
        <v>-0.85860102071450228</v>
      </c>
    </row>
    <row r="49" spans="2:12" ht="20.100000000000001" customHeight="1" thickBot="1">
      <c r="B49" s="143" t="s">
        <v>117</v>
      </c>
      <c r="C49" s="144" t="s">
        <v>124</v>
      </c>
      <c r="D49" s="145">
        <v>199.97</v>
      </c>
      <c r="E49" s="145">
        <v>199.89</v>
      </c>
      <c r="F49" s="91">
        <v>-8.0000000000012506E-2</v>
      </c>
      <c r="G49" s="146">
        <v>-4.0006000900135064E-2</v>
      </c>
      <c r="K49" s="117"/>
    </row>
    <row r="50" spans="2:12" ht="20.100000000000001" customHeight="1" thickBot="1">
      <c r="B50" s="83"/>
      <c r="C50" s="84" t="s">
        <v>125</v>
      </c>
      <c r="D50" s="100"/>
      <c r="E50" s="100"/>
      <c r="F50" s="94"/>
      <c r="G50" s="101"/>
    </row>
    <row r="51" spans="2:12" s="1" customFormat="1" ht="20.100000000000001" customHeight="1" thickBot="1">
      <c r="B51" s="147" t="s">
        <v>117</v>
      </c>
      <c r="C51" s="148" t="s">
        <v>126</v>
      </c>
      <c r="D51" s="149">
        <v>170.17329999999998</v>
      </c>
      <c r="E51" s="149">
        <v>173.69329999999999</v>
      </c>
      <c r="F51" s="150">
        <v>3.5200000000000102</v>
      </c>
      <c r="G51" s="151">
        <v>2.0684796028519088</v>
      </c>
      <c r="L51" s="51"/>
    </row>
    <row r="52" spans="2:12" s="1" customFormat="1" ht="20.100000000000001" customHeight="1" thickBot="1">
      <c r="B52" s="18"/>
      <c r="C52" s="19" t="s">
        <v>127</v>
      </c>
      <c r="D52" s="123"/>
      <c r="E52" s="123"/>
      <c r="F52" s="152"/>
      <c r="G52" s="153"/>
    </row>
    <row r="53" spans="2:12" s="1" customFormat="1" ht="20.100000000000001" customHeight="1">
      <c r="B53" s="154" t="s">
        <v>128</v>
      </c>
      <c r="C53" s="155" t="s">
        <v>129</v>
      </c>
      <c r="D53" s="156">
        <v>89.92</v>
      </c>
      <c r="E53" s="156">
        <v>95.24</v>
      </c>
      <c r="F53" s="91">
        <v>5.3199999999999932</v>
      </c>
      <c r="G53" s="139">
        <v>5.9163701067615619</v>
      </c>
    </row>
    <row r="54" spans="2:12" s="1" customFormat="1" ht="20.100000000000001" customHeight="1">
      <c r="B54" s="107" t="s">
        <v>128</v>
      </c>
      <c r="C54" s="157" t="s">
        <v>130</v>
      </c>
      <c r="D54" s="158">
        <v>143</v>
      </c>
      <c r="E54" s="158">
        <v>143</v>
      </c>
      <c r="F54" s="91">
        <v>0</v>
      </c>
      <c r="G54" s="139">
        <v>0</v>
      </c>
    </row>
    <row r="55" spans="2:12" s="1" customFormat="1" ht="20.100000000000001" customHeight="1">
      <c r="B55" s="107" t="s">
        <v>128</v>
      </c>
      <c r="C55" s="157" t="s">
        <v>131</v>
      </c>
      <c r="D55" s="159">
        <v>78.12</v>
      </c>
      <c r="E55" s="159">
        <v>81.569999999999993</v>
      </c>
      <c r="F55" s="91">
        <v>3.4499999999999886</v>
      </c>
      <c r="G55" s="139">
        <v>4.4162826420890724</v>
      </c>
    </row>
    <row r="56" spans="2:12" s="1" customFormat="1" ht="20.100000000000001" customHeight="1" thickBot="1">
      <c r="B56" s="160" t="s">
        <v>128</v>
      </c>
      <c r="C56" s="161" t="s">
        <v>132</v>
      </c>
      <c r="D56" s="162">
        <v>100.72</v>
      </c>
      <c r="E56" s="162">
        <v>107</v>
      </c>
      <c r="F56" s="163">
        <v>6.2800000000000011</v>
      </c>
      <c r="G56" s="146">
        <v>6.235107227958693</v>
      </c>
    </row>
    <row r="57" spans="2:12" s="1" customFormat="1" ht="20.100000000000001" customHeight="1">
      <c r="B57" s="164"/>
      <c r="C57" s="165"/>
      <c r="D57" s="166"/>
      <c r="E57" s="166"/>
      <c r="F57" s="166"/>
      <c r="G57" s="167"/>
    </row>
    <row r="58" spans="2:12" s="1" customFormat="1" ht="20.100000000000001" customHeight="1">
      <c r="B58" s="168" t="s">
        <v>133</v>
      </c>
      <c r="C58" s="46"/>
      <c r="F58" s="46"/>
      <c r="G58" s="46"/>
    </row>
    <row r="59" spans="2:12" s="1" customFormat="1" ht="20.100000000000001" customHeight="1">
      <c r="B59" s="169" t="s">
        <v>134</v>
      </c>
      <c r="C59" s="46"/>
      <c r="D59" s="46"/>
      <c r="E59" s="46"/>
      <c r="F59" s="46"/>
      <c r="G59" s="46"/>
    </row>
    <row r="60" spans="2:12" s="1" customFormat="1" ht="20.100000000000001" customHeight="1">
      <c r="B60" s="169" t="s">
        <v>135</v>
      </c>
      <c r="C60" s="46"/>
      <c r="D60" s="46"/>
      <c r="E60" s="46"/>
      <c r="F60" s="46"/>
      <c r="G60" s="46"/>
    </row>
    <row r="61" spans="2:12" s="1" customFormat="1" ht="20.100000000000001" customHeight="1">
      <c r="B61" s="169" t="s">
        <v>136</v>
      </c>
      <c r="C61" s="46"/>
      <c r="D61" s="46"/>
      <c r="E61" s="46"/>
      <c r="F61" s="46"/>
      <c r="G61" s="46"/>
    </row>
    <row r="62" spans="2:12" s="1" customFormat="1" ht="66.75" customHeight="1">
      <c r="B62" s="169"/>
      <c r="C62" s="46"/>
      <c r="D62" s="46"/>
      <c r="E62" s="46"/>
      <c r="F62" s="46"/>
      <c r="G62" s="46"/>
    </row>
    <row r="63" spans="2:12" s="1" customFormat="1" ht="21.75" customHeight="1">
      <c r="B63" s="691" t="s">
        <v>69</v>
      </c>
      <c r="C63" s="691"/>
      <c r="D63" s="691"/>
      <c r="E63" s="691"/>
      <c r="F63" s="691"/>
      <c r="G63" s="691"/>
    </row>
    <row r="64" spans="2:12" s="1" customFormat="1" ht="12" customHeight="1">
      <c r="B64" s="75"/>
      <c r="C64" s="75"/>
      <c r="D64" s="75"/>
      <c r="E64" s="75"/>
      <c r="F64" s="75"/>
      <c r="G64" s="75"/>
      <c r="H64" s="166"/>
    </row>
    <row r="65" spans="2:9" s="1" customFormat="1" ht="12" customHeight="1">
      <c r="B65" s="75"/>
      <c r="C65" s="75"/>
      <c r="D65" s="75"/>
      <c r="E65" s="75"/>
      <c r="F65" s="75"/>
      <c r="G65" s="75"/>
      <c r="H65" s="166"/>
    </row>
    <row r="66" spans="2:9" ht="11.25" customHeight="1">
      <c r="B66" s="80"/>
      <c r="C66" s="80"/>
      <c r="F66" s="80"/>
      <c r="G66" s="80"/>
    </row>
    <row r="67" spans="2:9" ht="11.25" customHeight="1">
      <c r="B67" s="80"/>
      <c r="C67" s="80"/>
      <c r="D67" s="80"/>
      <c r="E67" s="80"/>
      <c r="F67" s="80"/>
      <c r="G67" s="80"/>
    </row>
    <row r="68" spans="2:9" ht="34.9" customHeight="1">
      <c r="B68" s="80"/>
      <c r="C68" s="80"/>
      <c r="D68" s="170"/>
      <c r="E68" s="170"/>
      <c r="F68" s="171"/>
      <c r="G68" s="171"/>
      <c r="I68" s="117"/>
    </row>
    <row r="69" spans="2:9" ht="13.5" customHeight="1">
      <c r="B69" s="172"/>
      <c r="C69" s="173"/>
      <c r="D69" s="174"/>
      <c r="E69" s="174"/>
      <c r="F69" s="175"/>
      <c r="G69" s="174"/>
      <c r="I69" s="117"/>
    </row>
    <row r="70" spans="2:9" ht="15" customHeight="1">
      <c r="B70" s="172"/>
      <c r="C70" s="173"/>
      <c r="D70" s="174"/>
      <c r="E70" s="174"/>
      <c r="F70" s="175"/>
      <c r="G70" s="174"/>
    </row>
    <row r="71" spans="2:9" ht="11.25" customHeight="1">
      <c r="B71" s="172"/>
      <c r="C71" s="173"/>
      <c r="D71" s="174"/>
      <c r="E71" s="174"/>
      <c r="F71" s="175"/>
      <c r="G71" s="174"/>
    </row>
    <row r="72" spans="2:9" ht="13.5" customHeight="1">
      <c r="B72" s="172"/>
      <c r="C72" s="173"/>
      <c r="D72" s="174"/>
      <c r="E72" s="174"/>
      <c r="F72" s="175"/>
      <c r="G72" s="176"/>
    </row>
    <row r="73" spans="2:9" ht="15" customHeight="1">
      <c r="B73" s="172"/>
      <c r="C73" s="177"/>
      <c r="D73" s="174"/>
      <c r="E73" s="174"/>
      <c r="F73" s="175"/>
      <c r="G73" s="176"/>
    </row>
    <row r="74" spans="2:9" ht="15" customHeight="1">
      <c r="B74" s="172"/>
      <c r="C74" s="177"/>
      <c r="D74" s="174"/>
      <c r="E74" s="174"/>
      <c r="F74" s="175"/>
      <c r="G74" s="176"/>
    </row>
    <row r="75" spans="2:9" ht="15" customHeight="1">
      <c r="B75" s="178"/>
      <c r="C75" s="177"/>
      <c r="D75" s="174"/>
      <c r="E75" s="174"/>
      <c r="F75" s="175"/>
    </row>
    <row r="76" spans="2:9" ht="15" customHeight="1">
      <c r="B76" s="172"/>
      <c r="C76" s="177"/>
      <c r="D76" s="174"/>
      <c r="E76" s="174"/>
      <c r="F76" s="175"/>
      <c r="G76" s="174"/>
    </row>
    <row r="77" spans="2:9" ht="15" customHeight="1">
      <c r="B77" s="172"/>
      <c r="C77" s="177"/>
      <c r="D77" s="174"/>
      <c r="E77" s="174"/>
      <c r="F77" s="175"/>
      <c r="G77" s="174"/>
      <c r="I77" s="66"/>
    </row>
    <row r="78" spans="2:9" ht="15" customHeight="1">
      <c r="B78" s="172"/>
      <c r="C78" s="177"/>
      <c r="D78" s="174"/>
      <c r="E78" s="174"/>
      <c r="F78" s="175"/>
      <c r="H78" s="66"/>
      <c r="I78" s="66"/>
    </row>
    <row r="79" spans="2:9" ht="15" customHeight="1">
      <c r="B79" s="172"/>
      <c r="C79" s="179"/>
      <c r="D79" s="174"/>
      <c r="E79" s="174"/>
      <c r="F79" s="175"/>
      <c r="H79" s="66"/>
      <c r="I79" s="66"/>
    </row>
    <row r="80" spans="2:9" ht="15" customHeight="1">
      <c r="B80" s="172"/>
      <c r="C80" s="180"/>
      <c r="D80" s="174"/>
      <c r="E80" s="174"/>
      <c r="F80" s="175"/>
      <c r="H80" s="66"/>
    </row>
    <row r="81" spans="2:9" ht="15" customHeight="1">
      <c r="B81" s="172"/>
      <c r="C81" s="180"/>
      <c r="D81" s="174"/>
      <c r="E81" s="174"/>
      <c r="F81" s="175"/>
      <c r="G81" s="174"/>
      <c r="H81" s="66"/>
    </row>
    <row r="82" spans="2:9" ht="15" customHeight="1">
      <c r="B82" s="172"/>
      <c r="C82" s="177"/>
      <c r="D82" s="181"/>
      <c r="E82" s="181"/>
      <c r="F82" s="175"/>
      <c r="H82" s="66"/>
      <c r="I82" s="66"/>
    </row>
    <row r="83" spans="2:9" ht="15" customHeight="1">
      <c r="B83" s="172"/>
      <c r="C83" s="45"/>
      <c r="D83" s="174"/>
      <c r="E83" s="174"/>
      <c r="F83" s="175"/>
      <c r="G83" s="174"/>
      <c r="I83" s="66"/>
    </row>
    <row r="84" spans="2:9" ht="15" customHeight="1">
      <c r="B84" s="182"/>
      <c r="C84" s="45"/>
      <c r="D84" s="183"/>
      <c r="E84" s="183"/>
      <c r="F84" s="175"/>
      <c r="G84" s="184"/>
    </row>
    <row r="85" spans="2:9" ht="15" customHeight="1">
      <c r="B85" s="182"/>
      <c r="C85" s="45"/>
      <c r="D85" s="174"/>
      <c r="E85" s="174"/>
      <c r="F85" s="175"/>
      <c r="G85" s="174"/>
    </row>
    <row r="86" spans="2:9" ht="15" customHeight="1">
      <c r="B86" s="182"/>
      <c r="C86" s="45"/>
      <c r="D86" s="692"/>
      <c r="E86" s="692"/>
      <c r="F86" s="692"/>
      <c r="G86" s="692"/>
    </row>
    <row r="87" spans="2:9" ht="15" customHeight="1">
      <c r="B87" s="45"/>
      <c r="C87" s="185"/>
      <c r="D87" s="185"/>
      <c r="E87" s="185"/>
      <c r="F87" s="185"/>
      <c r="G87" s="185"/>
    </row>
    <row r="88" spans="2:9" ht="15" customHeight="1">
      <c r="B88" s="48"/>
      <c r="C88" s="185"/>
      <c r="D88" s="185"/>
      <c r="E88" s="185"/>
      <c r="F88" s="185"/>
      <c r="G88" s="185"/>
    </row>
    <row r="89" spans="2:9" ht="15" customHeight="1">
      <c r="B89" s="48"/>
    </row>
    <row r="90" spans="2:9" ht="15" customHeight="1">
      <c r="B90" s="48"/>
    </row>
    <row r="91" spans="2:9" ht="12" customHeight="1"/>
    <row r="92" spans="2:9" ht="15" customHeight="1"/>
    <row r="93" spans="2:9" ht="13.5" customHeight="1">
      <c r="E93" s="186"/>
      <c r="H93" s="66"/>
    </row>
    <row r="95" spans="2:9" ht="11.25" customHeight="1"/>
    <row r="97" spans="7:7">
      <c r="G97" s="65" t="s">
        <v>70</v>
      </c>
    </row>
  </sheetData>
  <mergeCells count="5">
    <mergeCell ref="B2:F2"/>
    <mergeCell ref="B4:G4"/>
    <mergeCell ref="B6:G6"/>
    <mergeCell ref="B63:G63"/>
    <mergeCell ref="D86:G86"/>
  </mergeCells>
  <conditionalFormatting sqref="G69:G74 G85 G76:G77 G33 G24:G26 G37 G81 G83">
    <cfRule type="cellIs" dxfId="135" priority="89" stopIfTrue="1" operator="lessThan">
      <formula>0</formula>
    </cfRule>
    <cfRule type="cellIs" dxfId="134" priority="90" stopIfTrue="1" operator="greaterThanOrEqual">
      <formula>0</formula>
    </cfRule>
  </conditionalFormatting>
  <conditionalFormatting sqref="G40">
    <cfRule type="cellIs" dxfId="133" priority="87" stopIfTrue="1" operator="lessThan">
      <formula>0</formula>
    </cfRule>
    <cfRule type="cellIs" dxfId="132" priority="88" stopIfTrue="1" operator="greaterThanOrEqual">
      <formula>0</formula>
    </cfRule>
  </conditionalFormatting>
  <conditionalFormatting sqref="G20:G22 G11:G15">
    <cfRule type="cellIs" dxfId="131" priority="85" stopIfTrue="1" operator="lessThan">
      <formula>0</formula>
    </cfRule>
    <cfRule type="cellIs" dxfId="130" priority="86" stopIfTrue="1" operator="greaterThanOrEqual">
      <formula>0</formula>
    </cfRule>
  </conditionalFormatting>
  <conditionalFormatting sqref="G19">
    <cfRule type="cellIs" dxfId="129" priority="83" stopIfTrue="1" operator="lessThan">
      <formula>0</formula>
    </cfRule>
    <cfRule type="cellIs" dxfId="128" priority="84" stopIfTrue="1" operator="greaterThanOrEqual">
      <formula>0</formula>
    </cfRule>
  </conditionalFormatting>
  <conditionalFormatting sqref="G18">
    <cfRule type="cellIs" dxfId="127" priority="81" stopIfTrue="1" operator="lessThan">
      <formula>0</formula>
    </cfRule>
    <cfRule type="cellIs" dxfId="126" priority="82" stopIfTrue="1" operator="greaterThanOrEqual">
      <formula>0</formula>
    </cfRule>
  </conditionalFormatting>
  <conditionalFormatting sqref="G17">
    <cfRule type="cellIs" dxfId="125" priority="79" stopIfTrue="1" operator="lessThan">
      <formula>0</formula>
    </cfRule>
    <cfRule type="cellIs" dxfId="124" priority="80" stopIfTrue="1" operator="greaterThanOrEqual">
      <formula>0</formula>
    </cfRule>
  </conditionalFormatting>
  <conditionalFormatting sqref="G38">
    <cfRule type="cellIs" dxfId="123" priority="77" stopIfTrue="1" operator="lessThan">
      <formula>0</formula>
    </cfRule>
    <cfRule type="cellIs" dxfId="122" priority="78" stopIfTrue="1" operator="greaterThanOrEqual">
      <formula>0</formula>
    </cfRule>
  </conditionalFormatting>
  <conditionalFormatting sqref="G39">
    <cfRule type="cellIs" dxfId="121" priority="75" stopIfTrue="1" operator="lessThan">
      <formula>0</formula>
    </cfRule>
    <cfRule type="cellIs" dxfId="120" priority="76" stopIfTrue="1" operator="greaterThanOrEqual">
      <formula>0</formula>
    </cfRule>
  </conditionalFormatting>
  <conditionalFormatting sqref="G41:G46 G49">
    <cfRule type="cellIs" dxfId="119" priority="73" stopIfTrue="1" operator="lessThan">
      <formula>0</formula>
    </cfRule>
    <cfRule type="cellIs" dxfId="118" priority="74" stopIfTrue="1" operator="greaterThanOrEqual">
      <formula>0</formula>
    </cfRule>
  </conditionalFormatting>
  <conditionalFormatting sqref="G48">
    <cfRule type="cellIs" dxfId="117" priority="71" stopIfTrue="1" operator="lessThan">
      <formula>0</formula>
    </cfRule>
    <cfRule type="cellIs" dxfId="116" priority="72" stopIfTrue="1" operator="greaterThanOrEqual">
      <formula>0</formula>
    </cfRule>
  </conditionalFormatting>
  <conditionalFormatting sqref="G47">
    <cfRule type="cellIs" dxfId="115" priority="69" stopIfTrue="1" operator="lessThan">
      <formula>0</formula>
    </cfRule>
    <cfRule type="cellIs" dxfId="114" priority="70" stopIfTrue="1" operator="greaterThanOrEqual">
      <formula>0</formula>
    </cfRule>
  </conditionalFormatting>
  <conditionalFormatting sqref="G28">
    <cfRule type="cellIs" dxfId="113" priority="67" stopIfTrue="1" operator="lessThan">
      <formula>0</formula>
    </cfRule>
    <cfRule type="cellIs" dxfId="112" priority="68" stopIfTrue="1" operator="greaterThanOrEqual">
      <formula>0</formula>
    </cfRule>
  </conditionalFormatting>
  <conditionalFormatting sqref="G31:G32">
    <cfRule type="cellIs" dxfId="111" priority="65" stopIfTrue="1" operator="lessThan">
      <formula>0</formula>
    </cfRule>
    <cfRule type="cellIs" dxfId="110" priority="66" stopIfTrue="1" operator="greaterThanOrEqual">
      <formula>0</formula>
    </cfRule>
  </conditionalFormatting>
  <conditionalFormatting sqref="G36">
    <cfRule type="cellIs" dxfId="109" priority="63" stopIfTrue="1" operator="lessThan">
      <formula>0</formula>
    </cfRule>
    <cfRule type="cellIs" dxfId="108" priority="64" stopIfTrue="1" operator="greaterThanOrEqual">
      <formula>0</formula>
    </cfRule>
  </conditionalFormatting>
  <conditionalFormatting sqref="G29">
    <cfRule type="cellIs" dxfId="107" priority="61" stopIfTrue="1" operator="lessThan">
      <formula>0</formula>
    </cfRule>
    <cfRule type="cellIs" dxfId="106" priority="62" stopIfTrue="1" operator="greaterThanOrEqual">
      <formula>0</formula>
    </cfRule>
  </conditionalFormatting>
  <conditionalFormatting sqref="G51 G57">
    <cfRule type="cellIs" dxfId="105" priority="59" stopIfTrue="1" operator="lessThan">
      <formula>0</formula>
    </cfRule>
    <cfRule type="cellIs" dxfId="104" priority="60" stopIfTrue="1" operator="greaterThanOrEqual">
      <formula>0</formula>
    </cfRule>
  </conditionalFormatting>
  <conditionalFormatting sqref="G34:G35">
    <cfRule type="cellIs" dxfId="103" priority="57" stopIfTrue="1" operator="lessThan">
      <formula>0</formula>
    </cfRule>
    <cfRule type="cellIs" dxfId="102" priority="58" stopIfTrue="1" operator="greaterThanOrEqual">
      <formula>0</formula>
    </cfRule>
  </conditionalFormatting>
  <conditionalFormatting sqref="F11:F15">
    <cfRule type="cellIs" dxfId="101" priority="55" stopIfTrue="1" operator="lessThan">
      <formula>0</formula>
    </cfRule>
    <cfRule type="cellIs" dxfId="100" priority="56" stopIfTrue="1" operator="greaterThanOrEqual">
      <formula>0</formula>
    </cfRule>
  </conditionalFormatting>
  <conditionalFormatting sqref="F17 F22">
    <cfRule type="cellIs" dxfId="99" priority="53" stopIfTrue="1" operator="lessThan">
      <formula>0</formula>
    </cfRule>
    <cfRule type="cellIs" dxfId="98" priority="54" stopIfTrue="1" operator="greaterThanOrEqual">
      <formula>0</formula>
    </cfRule>
  </conditionalFormatting>
  <conditionalFormatting sqref="F18">
    <cfRule type="cellIs" dxfId="97" priority="51" stopIfTrue="1" operator="lessThan">
      <formula>0</formula>
    </cfRule>
    <cfRule type="cellIs" dxfId="96" priority="52" stopIfTrue="1" operator="greaterThanOrEqual">
      <formula>0</formula>
    </cfRule>
  </conditionalFormatting>
  <conditionalFormatting sqref="F19">
    <cfRule type="cellIs" dxfId="95" priority="49" stopIfTrue="1" operator="lessThan">
      <formula>0</formula>
    </cfRule>
    <cfRule type="cellIs" dxfId="94" priority="50" stopIfTrue="1" operator="greaterThanOrEqual">
      <formula>0</formula>
    </cfRule>
  </conditionalFormatting>
  <conditionalFormatting sqref="F20:F21">
    <cfRule type="cellIs" dxfId="93" priority="47" stopIfTrue="1" operator="lessThan">
      <formula>0</formula>
    </cfRule>
    <cfRule type="cellIs" dxfId="92" priority="48" stopIfTrue="1" operator="greaterThanOrEqual">
      <formula>0</formula>
    </cfRule>
  </conditionalFormatting>
  <conditionalFormatting sqref="F24">
    <cfRule type="cellIs" dxfId="91" priority="45" stopIfTrue="1" operator="lessThan">
      <formula>0</formula>
    </cfRule>
    <cfRule type="cellIs" dxfId="90" priority="46" stopIfTrue="1" operator="greaterThanOrEqual">
      <formula>0</formula>
    </cfRule>
  </conditionalFormatting>
  <conditionalFormatting sqref="F25">
    <cfRule type="cellIs" dxfId="89" priority="43" stopIfTrue="1" operator="lessThan">
      <formula>0</formula>
    </cfRule>
    <cfRule type="cellIs" dxfId="88" priority="44" stopIfTrue="1" operator="greaterThanOrEqual">
      <formula>0</formula>
    </cfRule>
  </conditionalFormatting>
  <conditionalFormatting sqref="F26">
    <cfRule type="cellIs" dxfId="87" priority="41" stopIfTrue="1" operator="lessThan">
      <formula>0</formula>
    </cfRule>
    <cfRule type="cellIs" dxfId="86" priority="42" stopIfTrue="1" operator="greaterThanOrEqual">
      <formula>0</formula>
    </cfRule>
  </conditionalFormatting>
  <conditionalFormatting sqref="F28">
    <cfRule type="cellIs" dxfId="85" priority="39" stopIfTrue="1" operator="lessThan">
      <formula>0</formula>
    </cfRule>
    <cfRule type="cellIs" dxfId="84" priority="40" stopIfTrue="1" operator="greaterThanOrEqual">
      <formula>0</formula>
    </cfRule>
  </conditionalFormatting>
  <conditionalFormatting sqref="F29">
    <cfRule type="cellIs" dxfId="83" priority="37" stopIfTrue="1" operator="lessThan">
      <formula>0</formula>
    </cfRule>
    <cfRule type="cellIs" dxfId="82" priority="38" stopIfTrue="1" operator="greaterThanOrEqual">
      <formula>0</formula>
    </cfRule>
  </conditionalFormatting>
  <conditionalFormatting sqref="F31 F36">
    <cfRule type="cellIs" dxfId="81" priority="35" stopIfTrue="1" operator="lessThan">
      <formula>0</formula>
    </cfRule>
    <cfRule type="cellIs" dxfId="80" priority="36" stopIfTrue="1" operator="greaterThanOrEqual">
      <formula>0</formula>
    </cfRule>
  </conditionalFormatting>
  <conditionalFormatting sqref="F32">
    <cfRule type="cellIs" dxfId="79" priority="33" stopIfTrue="1" operator="lessThan">
      <formula>0</formula>
    </cfRule>
    <cfRule type="cellIs" dxfId="78" priority="34" stopIfTrue="1" operator="greaterThanOrEqual">
      <formula>0</formula>
    </cfRule>
  </conditionalFormatting>
  <conditionalFormatting sqref="F33">
    <cfRule type="cellIs" dxfId="77" priority="31" stopIfTrue="1" operator="lessThan">
      <formula>0</formula>
    </cfRule>
    <cfRule type="cellIs" dxfId="76" priority="32" stopIfTrue="1" operator="greaterThanOrEqual">
      <formula>0</formula>
    </cfRule>
  </conditionalFormatting>
  <conditionalFormatting sqref="F34:F35">
    <cfRule type="cellIs" dxfId="75" priority="29" stopIfTrue="1" operator="lessThan">
      <formula>0</formula>
    </cfRule>
    <cfRule type="cellIs" dxfId="74" priority="30" stopIfTrue="1" operator="greaterThanOrEqual">
      <formula>0</formula>
    </cfRule>
  </conditionalFormatting>
  <conditionalFormatting sqref="F38">
    <cfRule type="cellIs" dxfId="73" priority="27" stopIfTrue="1" operator="lessThan">
      <formula>0</formula>
    </cfRule>
    <cfRule type="cellIs" dxfId="72" priority="28" stopIfTrue="1" operator="greaterThanOrEqual">
      <formula>0</formula>
    </cfRule>
  </conditionalFormatting>
  <conditionalFormatting sqref="F39">
    <cfRule type="cellIs" dxfId="71" priority="25" stopIfTrue="1" operator="lessThan">
      <formula>0</formula>
    </cfRule>
    <cfRule type="cellIs" dxfId="70" priority="26" stopIfTrue="1" operator="greaterThanOrEqual">
      <formula>0</formula>
    </cfRule>
  </conditionalFormatting>
  <conditionalFormatting sqref="F41 F46">
    <cfRule type="cellIs" dxfId="69" priority="23" stopIfTrue="1" operator="lessThan">
      <formula>0</formula>
    </cfRule>
    <cfRule type="cellIs" dxfId="68" priority="24" stopIfTrue="1" operator="greaterThanOrEqual">
      <formula>0</formula>
    </cfRule>
  </conditionalFormatting>
  <conditionalFormatting sqref="F42">
    <cfRule type="cellIs" dxfId="67" priority="21" stopIfTrue="1" operator="lessThan">
      <formula>0</formula>
    </cfRule>
    <cfRule type="cellIs" dxfId="66" priority="22" stopIfTrue="1" operator="greaterThanOrEqual">
      <formula>0</formula>
    </cfRule>
  </conditionalFormatting>
  <conditionalFormatting sqref="F43">
    <cfRule type="cellIs" dxfId="65" priority="19" stopIfTrue="1" operator="lessThan">
      <formula>0</formula>
    </cfRule>
    <cfRule type="cellIs" dxfId="64" priority="20" stopIfTrue="1" operator="greaterThanOrEqual">
      <formula>0</formula>
    </cfRule>
  </conditionalFormatting>
  <conditionalFormatting sqref="F44:F45">
    <cfRule type="cellIs" dxfId="63" priority="17" stopIfTrue="1" operator="lessThan">
      <formula>0</formula>
    </cfRule>
    <cfRule type="cellIs" dxfId="62" priority="18" stopIfTrue="1" operator="greaterThanOrEqual">
      <formula>0</formula>
    </cfRule>
  </conditionalFormatting>
  <conditionalFormatting sqref="F48">
    <cfRule type="cellIs" dxfId="61" priority="15" stopIfTrue="1" operator="lessThan">
      <formula>0</formula>
    </cfRule>
    <cfRule type="cellIs" dxfId="60" priority="16" stopIfTrue="1" operator="greaterThanOrEqual">
      <formula>0</formula>
    </cfRule>
  </conditionalFormatting>
  <conditionalFormatting sqref="F49">
    <cfRule type="cellIs" dxfId="59" priority="13" stopIfTrue="1" operator="lessThan">
      <formula>0</formula>
    </cfRule>
    <cfRule type="cellIs" dxfId="58" priority="14" stopIfTrue="1" operator="greaterThanOrEqual">
      <formula>0</formula>
    </cfRule>
  </conditionalFormatting>
  <conditionalFormatting sqref="F51">
    <cfRule type="cellIs" dxfId="57" priority="11" stopIfTrue="1" operator="lessThan">
      <formula>0</formula>
    </cfRule>
    <cfRule type="cellIs" dxfId="56" priority="12" stopIfTrue="1" operator="greaterThanOrEqual">
      <formula>0</formula>
    </cfRule>
  </conditionalFormatting>
  <conditionalFormatting sqref="H64">
    <cfRule type="cellIs" dxfId="55" priority="9" stopIfTrue="1" operator="lessThan">
      <formula>0</formula>
    </cfRule>
    <cfRule type="cellIs" dxfId="54" priority="10" stopIfTrue="1" operator="greaterThanOrEqual">
      <formula>0</formula>
    </cfRule>
  </conditionalFormatting>
  <conditionalFormatting sqref="H65">
    <cfRule type="cellIs" dxfId="53" priority="7" stopIfTrue="1" operator="lessThan">
      <formula>0</formula>
    </cfRule>
    <cfRule type="cellIs" dxfId="52" priority="8" stopIfTrue="1" operator="greaterThanOrEqual">
      <formula>0</formula>
    </cfRule>
  </conditionalFormatting>
  <conditionalFormatting sqref="G52">
    <cfRule type="cellIs" dxfId="51" priority="5" stopIfTrue="1" operator="lessThan">
      <formula>0</formula>
    </cfRule>
    <cfRule type="cellIs" dxfId="50" priority="6" stopIfTrue="1" operator="greaterThanOrEqual">
      <formula>0</formula>
    </cfRule>
  </conditionalFormatting>
  <conditionalFormatting sqref="G53:G56">
    <cfRule type="cellIs" dxfId="49" priority="3" stopIfTrue="1" operator="lessThan">
      <formula>0</formula>
    </cfRule>
    <cfRule type="cellIs" dxfId="48" priority="4" stopIfTrue="1" operator="greaterThanOrEqual">
      <formula>0</formula>
    </cfRule>
  </conditionalFormatting>
  <conditionalFormatting sqref="F53:F56">
    <cfRule type="cellIs" dxfId="47" priority="1" stopIfTrue="1" operator="lessThan">
      <formula>0</formula>
    </cfRule>
    <cfRule type="cellIs" dxfId="46" priority="2" stopIfTrue="1" operator="greaterThanOrEqual">
      <formula>0</formula>
    </cfRule>
  </conditionalFormatting>
  <printOptions horizontalCentered="1" verticalCentered="1"/>
  <pageMargins left="0.7" right="0.7" top="0.75" bottom="0.75" header="0.3" footer="0.3"/>
  <pageSetup paperSize="9" scale="43" orientation="portrait" r:id="rId1"/>
  <headerFooter scaleWithDoc="0" alignWithMargins="0">
    <oddHeader xml:space="preserve">&amp;R&amp;"Verdana,Normal"&amp;8 4
</oddHeader>
    <oddFooter>&amp;R&amp;"Verdana,Cursiva"&amp;8SG. Análisis, Coordinación y Estadística</oddFooter>
  </headerFooter>
  <ignoredErrors>
    <ignoredError sqref="B11:B56"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3D0D1-3DE5-41DB-B7A4-D066E7016EB0}">
  <sheetPr>
    <pageSetUpPr fitToPage="1"/>
  </sheetPr>
  <dimension ref="B1:K95"/>
  <sheetViews>
    <sheetView showGridLines="0" zoomScaleNormal="100" zoomScaleSheetLayoutView="100" workbookViewId="0"/>
  </sheetViews>
  <sheetFormatPr baseColWidth="10" defaultColWidth="11.5703125" defaultRowHeight="12.75"/>
  <cols>
    <col min="1" max="1" width="3.140625" style="1" customWidth="1"/>
    <col min="2" max="2" width="9.28515625" style="1" customWidth="1"/>
    <col min="3" max="3" width="60.140625" style="1" customWidth="1"/>
    <col min="4" max="7" width="28.7109375" style="1" customWidth="1"/>
    <col min="8" max="8" width="3.140625" style="1" customWidth="1"/>
    <col min="9" max="9" width="10.5703125" style="1" customWidth="1"/>
    <col min="10" max="16384" width="11.5703125" style="1"/>
  </cols>
  <sheetData>
    <row r="1" spans="2:7" ht="14.25" customHeight="1"/>
    <row r="2" spans="2:7" ht="7.5" customHeight="1" thickBot="1">
      <c r="B2" s="2"/>
      <c r="C2" s="2"/>
      <c r="D2" s="2"/>
      <c r="E2" s="2"/>
      <c r="F2" s="2"/>
      <c r="G2" s="2"/>
    </row>
    <row r="3" spans="2:7" ht="21" customHeight="1" thickBot="1">
      <c r="B3" s="688" t="s">
        <v>0</v>
      </c>
      <c r="C3" s="689"/>
      <c r="D3" s="689"/>
      <c r="E3" s="689"/>
      <c r="F3" s="689"/>
      <c r="G3" s="690"/>
    </row>
    <row r="4" spans="2:7" ht="14.25" customHeight="1">
      <c r="B4" s="3"/>
      <c r="C4" s="4" t="s">
        <v>1</v>
      </c>
      <c r="D4" s="5" t="s">
        <v>2</v>
      </c>
      <c r="E4" s="5" t="s">
        <v>3</v>
      </c>
      <c r="F4" s="6" t="s">
        <v>4</v>
      </c>
      <c r="G4" s="7" t="s">
        <v>4</v>
      </c>
    </row>
    <row r="5" spans="2:7" ht="14.25">
      <c r="B5" s="8"/>
      <c r="C5" s="9" t="s">
        <v>5</v>
      </c>
      <c r="D5" s="10" t="s">
        <v>6</v>
      </c>
      <c r="E5" s="10" t="s">
        <v>7</v>
      </c>
      <c r="F5" s="11" t="s">
        <v>8</v>
      </c>
      <c r="G5" s="12" t="s">
        <v>8</v>
      </c>
    </row>
    <row r="6" spans="2:7" ht="15" thickBot="1">
      <c r="B6" s="13"/>
      <c r="C6" s="14"/>
      <c r="D6" s="15">
        <v>2022</v>
      </c>
      <c r="E6" s="15">
        <v>2022</v>
      </c>
      <c r="F6" s="16" t="s">
        <v>9</v>
      </c>
      <c r="G6" s="17" t="s">
        <v>10</v>
      </c>
    </row>
    <row r="7" spans="2:7" ht="20.100000000000001" customHeight="1" thickBot="1">
      <c r="B7" s="18"/>
      <c r="C7" s="19" t="s">
        <v>11</v>
      </c>
      <c r="D7" s="20"/>
      <c r="E7" s="20"/>
      <c r="F7" s="21"/>
      <c r="G7" s="22"/>
    </row>
    <row r="8" spans="2:7" ht="20.100000000000001" customHeight="1">
      <c r="B8" s="23" t="s">
        <v>12</v>
      </c>
      <c r="C8" s="24" t="s">
        <v>13</v>
      </c>
      <c r="D8" s="25">
        <v>42.463185867577344</v>
      </c>
      <c r="E8" s="25">
        <v>43.165592354588547</v>
      </c>
      <c r="F8" s="26">
        <v>0.70240648701120278</v>
      </c>
      <c r="G8" s="27">
        <v>1.6541539987170921</v>
      </c>
    </row>
    <row r="9" spans="2:7" ht="20.100000000000001" customHeight="1">
      <c r="B9" s="23" t="s">
        <v>12</v>
      </c>
      <c r="C9" s="24" t="s">
        <v>14</v>
      </c>
      <c r="D9" s="25">
        <v>52.692437687849669</v>
      </c>
      <c r="E9" s="25">
        <v>46.796532743634756</v>
      </c>
      <c r="F9" s="26">
        <v>-5.8959049442149123</v>
      </c>
      <c r="G9" s="27">
        <v>-11.189281048529764</v>
      </c>
    </row>
    <row r="10" spans="2:7" ht="20.100000000000001" customHeight="1">
      <c r="B10" s="23" t="s">
        <v>12</v>
      </c>
      <c r="C10" s="24" t="s">
        <v>15</v>
      </c>
      <c r="D10" s="25" t="s">
        <v>16</v>
      </c>
      <c r="E10" s="25">
        <v>34.200000000000003</v>
      </c>
      <c r="F10" s="26" t="s">
        <v>16</v>
      </c>
      <c r="G10" s="27" t="s">
        <v>16</v>
      </c>
    </row>
    <row r="11" spans="2:7" ht="20.100000000000001" customHeight="1">
      <c r="B11" s="23" t="s">
        <v>12</v>
      </c>
      <c r="C11" s="24" t="s">
        <v>17</v>
      </c>
      <c r="D11" s="25">
        <v>21.375</v>
      </c>
      <c r="E11" s="25">
        <v>21.612500000000001</v>
      </c>
      <c r="F11" s="26">
        <v>0.23750000000000071</v>
      </c>
      <c r="G11" s="27">
        <v>1.1111111111111143</v>
      </c>
    </row>
    <row r="12" spans="2:7" ht="20.100000000000001" customHeight="1">
      <c r="B12" s="23" t="s">
        <v>12</v>
      </c>
      <c r="C12" s="28" t="s">
        <v>18</v>
      </c>
      <c r="D12" s="25">
        <v>21.375</v>
      </c>
      <c r="E12" s="25">
        <v>21.612500000000001</v>
      </c>
      <c r="F12" s="26">
        <v>0.23750000000000071</v>
      </c>
      <c r="G12" s="27">
        <v>1.1111111111111143</v>
      </c>
    </row>
    <row r="13" spans="2:7" ht="20.100000000000001" customHeight="1">
      <c r="B13" s="23" t="s">
        <v>12</v>
      </c>
      <c r="C13" s="24" t="s">
        <v>19</v>
      </c>
      <c r="D13" s="25">
        <v>22.24951179116561</v>
      </c>
      <c r="E13" s="25">
        <v>25.128401955606595</v>
      </c>
      <c r="F13" s="26">
        <v>2.8788901644409854</v>
      </c>
      <c r="G13" s="27">
        <v>12.939116109433371</v>
      </c>
    </row>
    <row r="14" spans="2:7" ht="20.100000000000001" customHeight="1">
      <c r="B14" s="23" t="s">
        <v>12</v>
      </c>
      <c r="C14" s="28" t="s">
        <v>20</v>
      </c>
      <c r="D14" s="25" t="s">
        <v>16</v>
      </c>
      <c r="E14" s="25">
        <v>25.85</v>
      </c>
      <c r="F14" s="26" t="s">
        <v>16</v>
      </c>
      <c r="G14" s="27" t="s">
        <v>16</v>
      </c>
    </row>
    <row r="15" spans="2:7" ht="20.100000000000001" customHeight="1">
      <c r="B15" s="23" t="s">
        <v>12</v>
      </c>
      <c r="C15" s="28" t="s">
        <v>21</v>
      </c>
      <c r="D15" s="25" t="s">
        <v>16</v>
      </c>
      <c r="E15" s="25">
        <v>28.2</v>
      </c>
      <c r="F15" s="26" t="s">
        <v>16</v>
      </c>
      <c r="G15" s="27" t="s">
        <v>16</v>
      </c>
    </row>
    <row r="16" spans="2:7" ht="20.100000000000001" customHeight="1">
      <c r="B16" s="23" t="s">
        <v>12</v>
      </c>
      <c r="C16" s="28" t="s">
        <v>22</v>
      </c>
      <c r="D16" s="25">
        <v>21.918079983470768</v>
      </c>
      <c r="E16" s="25">
        <v>22.118096543082938</v>
      </c>
      <c r="F16" s="26">
        <v>0.20001655961216969</v>
      </c>
      <c r="G16" s="27">
        <v>0.91256423812217236</v>
      </c>
    </row>
    <row r="17" spans="2:7" ht="20.100000000000001" customHeight="1">
      <c r="B17" s="23" t="s">
        <v>12</v>
      </c>
      <c r="C17" s="24" t="s">
        <v>23</v>
      </c>
      <c r="D17" s="25">
        <v>21.972034110303877</v>
      </c>
      <c r="E17" s="25">
        <v>22.299977950350751</v>
      </c>
      <c r="F17" s="26">
        <v>0.32794384004687416</v>
      </c>
      <c r="G17" s="27">
        <v>1.4925511147512793</v>
      </c>
    </row>
    <row r="18" spans="2:7" ht="20.100000000000001" customHeight="1">
      <c r="B18" s="23" t="s">
        <v>12</v>
      </c>
      <c r="C18" s="24" t="s">
        <v>24</v>
      </c>
      <c r="D18" s="25">
        <v>79.91634172246593</v>
      </c>
      <c r="E18" s="25">
        <v>79.735776495035779</v>
      </c>
      <c r="F18" s="26">
        <v>-0.1805652274301508</v>
      </c>
      <c r="G18" s="27">
        <v>-0.22594280911557973</v>
      </c>
    </row>
    <row r="19" spans="2:7" ht="20.100000000000001" customHeight="1">
      <c r="B19" s="23" t="s">
        <v>12</v>
      </c>
      <c r="C19" s="24" t="s">
        <v>25</v>
      </c>
      <c r="D19" s="25">
        <v>50.164124439848329</v>
      </c>
      <c r="E19" s="25">
        <v>49.771070320579099</v>
      </c>
      <c r="F19" s="26">
        <v>-0.39305411926923028</v>
      </c>
      <c r="G19" s="27">
        <v>-0.78353628944633158</v>
      </c>
    </row>
    <row r="20" spans="2:7" ht="20.100000000000001" customHeight="1">
      <c r="B20" s="23" t="s">
        <v>12</v>
      </c>
      <c r="C20" s="24" t="s">
        <v>26</v>
      </c>
      <c r="D20" s="25">
        <v>50.559918476554152</v>
      </c>
      <c r="E20" s="25">
        <v>47.288157145828009</v>
      </c>
      <c r="F20" s="26">
        <v>-3.2717613307261431</v>
      </c>
      <c r="G20" s="27">
        <v>-6.4710573697687721</v>
      </c>
    </row>
    <row r="21" spans="2:7" ht="20.100000000000001" customHeight="1">
      <c r="B21" s="23" t="s">
        <v>12</v>
      </c>
      <c r="C21" s="24" t="s">
        <v>27</v>
      </c>
      <c r="D21" s="25">
        <v>61.84</v>
      </c>
      <c r="E21" s="25">
        <v>57.92</v>
      </c>
      <c r="F21" s="26">
        <v>-3.9200000000000017</v>
      </c>
      <c r="G21" s="27">
        <v>-6.338939197930145</v>
      </c>
    </row>
    <row r="22" spans="2:7" ht="20.100000000000001" customHeight="1">
      <c r="B22" s="23" t="s">
        <v>12</v>
      </c>
      <c r="C22" s="24" t="s">
        <v>28</v>
      </c>
      <c r="D22" s="25">
        <v>79.05</v>
      </c>
      <c r="E22" s="25">
        <v>70.739999999999995</v>
      </c>
      <c r="F22" s="26">
        <v>-8.3100000000000023</v>
      </c>
      <c r="G22" s="27">
        <v>-10.512333965844405</v>
      </c>
    </row>
    <row r="23" spans="2:7" ht="20.100000000000001" customHeight="1">
      <c r="B23" s="23" t="s">
        <v>12</v>
      </c>
      <c r="C23" s="24" t="s">
        <v>29</v>
      </c>
      <c r="D23" s="25">
        <v>58.956883367160756</v>
      </c>
      <c r="E23" s="25">
        <v>60.655862394161197</v>
      </c>
      <c r="F23" s="26">
        <v>1.6989790270004406</v>
      </c>
      <c r="G23" s="27">
        <v>2.8817314111057328</v>
      </c>
    </row>
    <row r="24" spans="2:7" ht="20.100000000000001" customHeight="1">
      <c r="B24" s="23" t="s">
        <v>12</v>
      </c>
      <c r="C24" s="24" t="s">
        <v>30</v>
      </c>
      <c r="D24" s="25">
        <v>74.392103004567758</v>
      </c>
      <c r="E24" s="25">
        <v>77.209673795295942</v>
      </c>
      <c r="F24" s="26">
        <v>2.8175707907281833</v>
      </c>
      <c r="G24" s="27">
        <v>3.7874595245078382</v>
      </c>
    </row>
    <row r="25" spans="2:7" ht="20.100000000000001" customHeight="1">
      <c r="B25" s="23" t="s">
        <v>12</v>
      </c>
      <c r="C25" s="24" t="s">
        <v>31</v>
      </c>
      <c r="D25" s="25">
        <v>140</v>
      </c>
      <c r="E25" s="25">
        <v>140</v>
      </c>
      <c r="F25" s="26">
        <v>0</v>
      </c>
      <c r="G25" s="27">
        <v>0</v>
      </c>
    </row>
    <row r="26" spans="2:7" ht="20.100000000000001" customHeight="1">
      <c r="B26" s="23" t="s">
        <v>12</v>
      </c>
      <c r="C26" s="24" t="s">
        <v>32</v>
      </c>
      <c r="D26" s="25">
        <v>106.47995807580263</v>
      </c>
      <c r="E26" s="25">
        <v>116.15202068465913</v>
      </c>
      <c r="F26" s="26">
        <v>9.6720626088565069</v>
      </c>
      <c r="G26" s="27">
        <v>9.0834583180160564</v>
      </c>
    </row>
    <row r="27" spans="2:7" ht="20.100000000000001" customHeight="1">
      <c r="B27" s="23" t="s">
        <v>12</v>
      </c>
      <c r="C27" s="24" t="s">
        <v>33</v>
      </c>
      <c r="D27" s="25">
        <v>99.316498838784327</v>
      </c>
      <c r="E27" s="25">
        <v>99.316498838784327</v>
      </c>
      <c r="F27" s="26">
        <v>0</v>
      </c>
      <c r="G27" s="27">
        <v>-1.4210854715202004E-14</v>
      </c>
    </row>
    <row r="28" spans="2:7" ht="20.100000000000001" customHeight="1">
      <c r="B28" s="23" t="s">
        <v>12</v>
      </c>
      <c r="C28" s="24" t="s">
        <v>34</v>
      </c>
      <c r="D28" s="25">
        <v>105</v>
      </c>
      <c r="E28" s="25">
        <v>105</v>
      </c>
      <c r="F28" s="26">
        <v>0</v>
      </c>
      <c r="G28" s="27">
        <v>0</v>
      </c>
    </row>
    <row r="29" spans="2:7" ht="20.100000000000001" customHeight="1">
      <c r="B29" s="23" t="s">
        <v>12</v>
      </c>
      <c r="C29" s="24" t="s">
        <v>35</v>
      </c>
      <c r="D29" s="25">
        <v>475.46</v>
      </c>
      <c r="E29" s="25">
        <v>380.66299886123096</v>
      </c>
      <c r="F29" s="26">
        <v>-94.797001138769019</v>
      </c>
      <c r="G29" s="27">
        <v>-19.937955062206925</v>
      </c>
    </row>
    <row r="30" spans="2:7" ht="20.100000000000001" customHeight="1">
      <c r="B30" s="23" t="s">
        <v>12</v>
      </c>
      <c r="C30" s="24" t="s">
        <v>36</v>
      </c>
      <c r="D30" s="25">
        <v>38.622586772678233</v>
      </c>
      <c r="E30" s="25">
        <v>44.754826454643542</v>
      </c>
      <c r="F30" s="26">
        <v>6.1322396819653093</v>
      </c>
      <c r="G30" s="27">
        <v>15.877340681653365</v>
      </c>
    </row>
    <row r="31" spans="2:7" ht="20.100000000000001" customHeight="1">
      <c r="B31" s="23" t="s">
        <v>12</v>
      </c>
      <c r="C31" s="24" t="s">
        <v>37</v>
      </c>
      <c r="D31" s="25">
        <v>52.876620771705781</v>
      </c>
      <c r="E31" s="25">
        <v>55.505513165378474</v>
      </c>
      <c r="F31" s="26">
        <v>2.6288923936726931</v>
      </c>
      <c r="G31" s="27">
        <v>4.9717481096662794</v>
      </c>
    </row>
    <row r="32" spans="2:7" ht="20.100000000000001" customHeight="1">
      <c r="B32" s="23" t="s">
        <v>12</v>
      </c>
      <c r="C32" s="24" t="s">
        <v>38</v>
      </c>
      <c r="D32" s="25">
        <v>232.48418218298033</v>
      </c>
      <c r="E32" s="25">
        <v>229.14833574056769</v>
      </c>
      <c r="F32" s="26">
        <v>-3.3358464424126453</v>
      </c>
      <c r="G32" s="27">
        <v>-1.4348702828251447</v>
      </c>
    </row>
    <row r="33" spans="2:7" ht="20.100000000000001" customHeight="1">
      <c r="B33" s="23" t="s">
        <v>12</v>
      </c>
      <c r="C33" s="24" t="s">
        <v>39</v>
      </c>
      <c r="D33" s="25">
        <v>77.84</v>
      </c>
      <c r="E33" s="25">
        <v>69.22</v>
      </c>
      <c r="F33" s="26">
        <v>-8.6200000000000045</v>
      </c>
      <c r="G33" s="27">
        <v>-11.073997944501542</v>
      </c>
    </row>
    <row r="34" spans="2:7" ht="20.100000000000001" customHeight="1">
      <c r="B34" s="23" t="s">
        <v>12</v>
      </c>
      <c r="C34" s="24" t="s">
        <v>40</v>
      </c>
      <c r="D34" s="25">
        <v>52.333333333333336</v>
      </c>
      <c r="E34" s="25">
        <v>50</v>
      </c>
      <c r="F34" s="26">
        <v>-2.3333333333333357</v>
      </c>
      <c r="G34" s="27">
        <v>-4.4585987261146585</v>
      </c>
    </row>
    <row r="35" spans="2:7" ht="20.100000000000001" customHeight="1" thickBot="1">
      <c r="B35" s="23" t="s">
        <v>12</v>
      </c>
      <c r="C35" s="24" t="s">
        <v>41</v>
      </c>
      <c r="D35" s="25">
        <v>89.249617250534556</v>
      </c>
      <c r="E35" s="25">
        <v>88.749362084224259</v>
      </c>
      <c r="F35" s="26">
        <v>-0.50025516631029632</v>
      </c>
      <c r="G35" s="27">
        <v>-0.56051239402630415</v>
      </c>
    </row>
    <row r="36" spans="2:7" ht="20.100000000000001" customHeight="1" thickBot="1">
      <c r="B36" s="18"/>
      <c r="C36" s="19" t="s">
        <v>42</v>
      </c>
      <c r="D36" s="29"/>
      <c r="E36" s="29"/>
      <c r="F36" s="30"/>
      <c r="G36" s="31"/>
    </row>
    <row r="37" spans="2:7" ht="20.100000000000001" customHeight="1">
      <c r="B37" s="32" t="s">
        <v>12</v>
      </c>
      <c r="C37" s="33" t="s">
        <v>43</v>
      </c>
      <c r="D37" s="34">
        <v>73.327660218320972</v>
      </c>
      <c r="E37" s="34">
        <v>65.714637624310328</v>
      </c>
      <c r="F37" s="35">
        <v>-7.6130225940106442</v>
      </c>
      <c r="G37" s="36">
        <v>-10.382197620030595</v>
      </c>
    </row>
    <row r="38" spans="2:7" ht="20.100000000000001" customHeight="1">
      <c r="B38" s="37" t="s">
        <v>12</v>
      </c>
      <c r="C38" s="38" t="s">
        <v>44</v>
      </c>
      <c r="D38" s="39">
        <v>142.38127124632041</v>
      </c>
      <c r="E38" s="39">
        <v>142.30714071997554</v>
      </c>
      <c r="F38" s="35">
        <v>-7.4130526344873715E-2</v>
      </c>
      <c r="G38" s="36">
        <v>-5.2064801568334929E-2</v>
      </c>
    </row>
    <row r="39" spans="2:7" ht="20.100000000000001" customHeight="1">
      <c r="B39" s="37" t="s">
        <v>12</v>
      </c>
      <c r="C39" s="38" t="s">
        <v>45</v>
      </c>
      <c r="D39" s="39">
        <v>250.74558378070361</v>
      </c>
      <c r="E39" s="39">
        <v>190.80073028821644</v>
      </c>
      <c r="F39" s="35">
        <v>-59.944853492487169</v>
      </c>
      <c r="G39" s="36">
        <v>-23.906643773600251</v>
      </c>
    </row>
    <row r="40" spans="2:7" ht="20.100000000000001" customHeight="1">
      <c r="B40" s="37" t="s">
        <v>12</v>
      </c>
      <c r="C40" s="38" t="s">
        <v>46</v>
      </c>
      <c r="D40" s="39">
        <v>31.446666092980941</v>
      </c>
      <c r="E40" s="39">
        <v>24.662592372846273</v>
      </c>
      <c r="F40" s="35">
        <v>-6.7840737201346677</v>
      </c>
      <c r="G40" s="36">
        <v>-21.573268530519698</v>
      </c>
    </row>
    <row r="41" spans="2:7" ht="20.100000000000001" customHeight="1">
      <c r="B41" s="37" t="s">
        <v>12</v>
      </c>
      <c r="C41" s="38" t="s">
        <v>47</v>
      </c>
      <c r="D41" s="39">
        <v>62.441571882029827</v>
      </c>
      <c r="E41" s="39">
        <v>53.093484988752273</v>
      </c>
      <c r="F41" s="35">
        <v>-9.3480868932775536</v>
      </c>
      <c r="G41" s="36">
        <v>-14.970934605776407</v>
      </c>
    </row>
    <row r="42" spans="2:7" ht="20.100000000000001" customHeight="1">
      <c r="B42" s="37" t="s">
        <v>12</v>
      </c>
      <c r="C42" s="38" t="s">
        <v>48</v>
      </c>
      <c r="D42" s="39">
        <v>37.583656967967237</v>
      </c>
      <c r="E42" s="39">
        <v>38.662506199911029</v>
      </c>
      <c r="F42" s="35">
        <v>1.0788492319437921</v>
      </c>
      <c r="G42" s="36">
        <v>2.8705275616561181</v>
      </c>
    </row>
    <row r="43" spans="2:7" ht="20.100000000000001" customHeight="1">
      <c r="B43" s="37" t="s">
        <v>12</v>
      </c>
      <c r="C43" s="38" t="s">
        <v>49</v>
      </c>
      <c r="D43" s="39">
        <v>27.476674709908504</v>
      </c>
      <c r="E43" s="39">
        <v>27.214879761497002</v>
      </c>
      <c r="F43" s="35">
        <v>-0.2617949484115023</v>
      </c>
      <c r="G43" s="36">
        <v>-0.95278977960565214</v>
      </c>
    </row>
    <row r="44" spans="2:7" ht="20.100000000000001" customHeight="1">
      <c r="B44" s="37" t="s">
        <v>12</v>
      </c>
      <c r="C44" s="38" t="s">
        <v>50</v>
      </c>
      <c r="D44" s="39">
        <v>178.63275555388728</v>
      </c>
      <c r="E44" s="39">
        <v>175.70342953562758</v>
      </c>
      <c r="F44" s="35">
        <v>-2.929326018259701</v>
      </c>
      <c r="G44" s="36">
        <v>-1.639859391507855</v>
      </c>
    </row>
    <row r="45" spans="2:7" ht="20.100000000000001" customHeight="1">
      <c r="B45" s="37" t="s">
        <v>12</v>
      </c>
      <c r="C45" s="38" t="s">
        <v>51</v>
      </c>
      <c r="D45" s="39">
        <v>81.576350765336031</v>
      </c>
      <c r="E45" s="39">
        <v>67.290492706420423</v>
      </c>
      <c r="F45" s="35">
        <v>-14.285858058915608</v>
      </c>
      <c r="G45" s="36">
        <v>-17.512254378736003</v>
      </c>
    </row>
    <row r="46" spans="2:7" ht="20.100000000000001" customHeight="1">
      <c r="B46" s="37" t="s">
        <v>12</v>
      </c>
      <c r="C46" s="38" t="s">
        <v>52</v>
      </c>
      <c r="D46" s="39">
        <v>68.758326093947403</v>
      </c>
      <c r="E46" s="39">
        <v>73.703609721540772</v>
      </c>
      <c r="F46" s="35">
        <v>4.9452836275933691</v>
      </c>
      <c r="G46" s="36">
        <v>7.1922687891447765</v>
      </c>
    </row>
    <row r="47" spans="2:7" ht="20.100000000000001" customHeight="1">
      <c r="B47" s="37" t="s">
        <v>12</v>
      </c>
      <c r="C47" s="38" t="s">
        <v>53</v>
      </c>
      <c r="D47" s="39">
        <v>50.787367626849182</v>
      </c>
      <c r="E47" s="39">
        <v>48.866104389534101</v>
      </c>
      <c r="F47" s="35">
        <v>-1.9212632373150811</v>
      </c>
      <c r="G47" s="36">
        <v>-3.7829549494102679</v>
      </c>
    </row>
    <row r="48" spans="2:7" ht="20.100000000000001" customHeight="1">
      <c r="B48" s="37" t="s">
        <v>12</v>
      </c>
      <c r="C48" s="38" t="s">
        <v>54</v>
      </c>
      <c r="D48" s="39" t="s">
        <v>16</v>
      </c>
      <c r="E48" s="39">
        <v>105.19726386423415</v>
      </c>
      <c r="F48" s="35" t="s">
        <v>16</v>
      </c>
      <c r="G48" s="36" t="s">
        <v>16</v>
      </c>
    </row>
    <row r="49" spans="2:10" ht="20.100000000000001" customHeight="1">
      <c r="B49" s="37" t="s">
        <v>12</v>
      </c>
      <c r="C49" s="38" t="s">
        <v>55</v>
      </c>
      <c r="D49" s="39">
        <v>260</v>
      </c>
      <c r="E49" s="39">
        <v>185</v>
      </c>
      <c r="F49" s="35">
        <v>-75</v>
      </c>
      <c r="G49" s="36">
        <v>-28.84615384615384</v>
      </c>
    </row>
    <row r="50" spans="2:10" ht="20.100000000000001" customHeight="1">
      <c r="B50" s="37" t="s">
        <v>12</v>
      </c>
      <c r="C50" s="38" t="s">
        <v>56</v>
      </c>
      <c r="D50" s="39">
        <v>126.27932430256314</v>
      </c>
      <c r="E50" s="39">
        <v>137.43940033800297</v>
      </c>
      <c r="F50" s="35">
        <v>11.160076035439829</v>
      </c>
      <c r="G50" s="36">
        <v>8.8376114594186959</v>
      </c>
    </row>
    <row r="51" spans="2:10" ht="20.100000000000001" customHeight="1">
      <c r="B51" s="37" t="s">
        <v>12</v>
      </c>
      <c r="C51" s="38" t="s">
        <v>57</v>
      </c>
      <c r="D51" s="39">
        <v>31.808190321594218</v>
      </c>
      <c r="E51" s="39">
        <v>26.377060117853006</v>
      </c>
      <c r="F51" s="35">
        <v>-5.4311302037412119</v>
      </c>
      <c r="G51" s="36">
        <v>-17.074628103108651</v>
      </c>
    </row>
    <row r="52" spans="2:10" ht="20.100000000000001" customHeight="1">
      <c r="B52" s="37" t="s">
        <v>12</v>
      </c>
      <c r="C52" s="38" t="s">
        <v>58</v>
      </c>
      <c r="D52" s="39">
        <v>40.808103624680399</v>
      </c>
      <c r="E52" s="39">
        <v>38.314589210256422</v>
      </c>
      <c r="F52" s="35">
        <v>-2.4935144144239771</v>
      </c>
      <c r="G52" s="36">
        <v>-6.1103413120033281</v>
      </c>
    </row>
    <row r="53" spans="2:10" ht="20.100000000000001" customHeight="1">
      <c r="B53" s="37" t="s">
        <v>12</v>
      </c>
      <c r="C53" s="38" t="s">
        <v>59</v>
      </c>
      <c r="D53" s="39">
        <v>52.479041731989554</v>
      </c>
      <c r="E53" s="39">
        <v>44.929233486036175</v>
      </c>
      <c r="F53" s="35">
        <v>-7.5498082459533791</v>
      </c>
      <c r="G53" s="36">
        <v>-14.386330231619411</v>
      </c>
    </row>
    <row r="54" spans="2:10" ht="20.100000000000001" customHeight="1">
      <c r="B54" s="37" t="s">
        <v>12</v>
      </c>
      <c r="C54" s="38" t="s">
        <v>60</v>
      </c>
      <c r="D54" s="39">
        <v>58.588009147714608</v>
      </c>
      <c r="E54" s="39">
        <v>58.880168436886464</v>
      </c>
      <c r="F54" s="35">
        <v>0.29215928917185607</v>
      </c>
      <c r="G54" s="36">
        <v>0.49866737822623008</v>
      </c>
    </row>
    <row r="55" spans="2:10" ht="20.100000000000001" customHeight="1">
      <c r="B55" s="37" t="s">
        <v>12</v>
      </c>
      <c r="C55" s="38" t="s">
        <v>61</v>
      </c>
      <c r="D55" s="39">
        <v>101.80603880365901</v>
      </c>
      <c r="E55" s="39">
        <v>109.75135017719057</v>
      </c>
      <c r="F55" s="35">
        <v>7.9453113735315668</v>
      </c>
      <c r="G55" s="36">
        <v>7.8043615751072792</v>
      </c>
    </row>
    <row r="56" spans="2:10" ht="20.100000000000001" customHeight="1">
      <c r="B56" s="37" t="s">
        <v>12</v>
      </c>
      <c r="C56" s="38" t="s">
        <v>62</v>
      </c>
      <c r="D56" s="39">
        <v>109.83841519266809</v>
      </c>
      <c r="E56" s="39">
        <v>76.086629761685984</v>
      </c>
      <c r="F56" s="35">
        <v>-33.75178543098211</v>
      </c>
      <c r="G56" s="36">
        <v>-30.728580134534852</v>
      </c>
    </row>
    <row r="57" spans="2:10" ht="20.100000000000001" customHeight="1">
      <c r="B57" s="37" t="s">
        <v>12</v>
      </c>
      <c r="C57" s="38" t="s">
        <v>63</v>
      </c>
      <c r="D57" s="39">
        <v>92.773070455842387</v>
      </c>
      <c r="E57" s="39">
        <v>57.781913631568244</v>
      </c>
      <c r="F57" s="35">
        <v>-34.991156824274142</v>
      </c>
      <c r="G57" s="36">
        <v>-37.716932998276739</v>
      </c>
    </row>
    <row r="58" spans="2:10" ht="20.100000000000001" customHeight="1">
      <c r="B58" s="37" t="s">
        <v>12</v>
      </c>
      <c r="C58" s="38" t="s">
        <v>64</v>
      </c>
      <c r="D58" s="39">
        <v>23.65983806787629</v>
      </c>
      <c r="E58" s="39">
        <v>25.630671849314016</v>
      </c>
      <c r="F58" s="35">
        <v>1.9708337814377259</v>
      </c>
      <c r="G58" s="36">
        <v>8.3298701190757072</v>
      </c>
    </row>
    <row r="59" spans="2:10" ht="20.100000000000001" customHeight="1" thickBot="1">
      <c r="B59" s="40" t="s">
        <v>12</v>
      </c>
      <c r="C59" s="41" t="s">
        <v>65</v>
      </c>
      <c r="D59" s="42">
        <v>38.840304253163545</v>
      </c>
      <c r="E59" s="42">
        <v>39.296750227531653</v>
      </c>
      <c r="F59" s="43">
        <v>0.45644597436810841</v>
      </c>
      <c r="G59" s="44">
        <v>1.1751864027453678</v>
      </c>
    </row>
    <row r="60" spans="2:10" ht="15" customHeight="1">
      <c r="B60" s="45" t="s">
        <v>66</v>
      </c>
      <c r="C60" s="46"/>
      <c r="F60" s="46"/>
      <c r="G60" s="46"/>
      <c r="J60" s="47"/>
    </row>
    <row r="61" spans="2:10" ht="48.75" customHeight="1">
      <c r="B61" s="693" t="s">
        <v>67</v>
      </c>
      <c r="C61" s="693"/>
      <c r="D61" s="693"/>
      <c r="E61" s="693"/>
      <c r="F61" s="693"/>
      <c r="G61" s="693"/>
    </row>
    <row r="62" spans="2:10" ht="14.25">
      <c r="B62" s="48" t="s">
        <v>68</v>
      </c>
      <c r="D62" s="49"/>
      <c r="E62" s="49"/>
      <c r="F62" s="46"/>
      <c r="G62" s="46"/>
    </row>
    <row r="63" spans="2:10" ht="14.25">
      <c r="B63" s="48"/>
      <c r="D63" s="49"/>
      <c r="E63" s="49"/>
      <c r="F63" s="46"/>
      <c r="G63" s="46"/>
    </row>
    <row r="64" spans="2:10" ht="27" customHeight="1">
      <c r="B64" s="694"/>
      <c r="C64" s="694"/>
      <c r="D64" s="694"/>
      <c r="E64" s="694"/>
      <c r="F64" s="694"/>
      <c r="G64" s="694"/>
    </row>
    <row r="65" spans="2:9" s="46" customFormat="1" ht="45" customHeight="1">
      <c r="B65" s="50"/>
      <c r="C65" s="50"/>
      <c r="D65" s="50"/>
      <c r="E65" s="50"/>
      <c r="F65" s="50"/>
      <c r="G65" s="50"/>
    </row>
    <row r="66" spans="2:9" ht="47.25" customHeight="1">
      <c r="B66" s="695" t="s">
        <v>69</v>
      </c>
      <c r="C66" s="695"/>
      <c r="D66" s="695"/>
      <c r="E66" s="695"/>
      <c r="F66" s="695"/>
      <c r="G66" s="695"/>
    </row>
    <row r="67" spans="2:9" ht="51" customHeight="1">
      <c r="I67" s="51"/>
    </row>
    <row r="68" spans="2:9" ht="18.75" customHeight="1">
      <c r="I68" s="51"/>
    </row>
    <row r="69" spans="2:9" ht="18.75" customHeight="1">
      <c r="I69" s="51"/>
    </row>
    <row r="70" spans="2:9" ht="13.5" customHeight="1">
      <c r="I70" s="51"/>
    </row>
    <row r="71" spans="2:9" ht="15" customHeight="1">
      <c r="B71" s="52"/>
      <c r="C71" s="53"/>
      <c r="D71" s="54"/>
      <c r="E71" s="54"/>
      <c r="F71" s="52"/>
      <c r="G71" s="52"/>
    </row>
    <row r="72" spans="2:9" ht="11.25" customHeight="1">
      <c r="B72" s="52"/>
      <c r="C72" s="53"/>
      <c r="D72" s="52"/>
      <c r="E72" s="52"/>
      <c r="F72" s="52"/>
      <c r="G72" s="52"/>
    </row>
    <row r="73" spans="2:9" ht="13.5" customHeight="1">
      <c r="B73" s="52"/>
      <c r="C73" s="52"/>
      <c r="D73" s="55"/>
      <c r="E73" s="55"/>
      <c r="F73" s="56"/>
      <c r="G73" s="56"/>
    </row>
    <row r="74" spans="2:9" ht="6" customHeight="1">
      <c r="B74" s="57"/>
      <c r="C74" s="58"/>
      <c r="D74" s="59"/>
      <c r="E74" s="59"/>
      <c r="F74" s="60"/>
      <c r="G74" s="59"/>
    </row>
    <row r="75" spans="2:9" ht="15" customHeight="1">
      <c r="B75" s="57"/>
      <c r="C75" s="58"/>
      <c r="D75" s="59"/>
      <c r="E75" s="59"/>
      <c r="F75" s="60"/>
      <c r="G75" s="59"/>
    </row>
    <row r="76" spans="2:9" ht="15" customHeight="1">
      <c r="B76" s="57"/>
      <c r="C76" s="58"/>
      <c r="D76" s="59"/>
      <c r="E76" s="59"/>
      <c r="F76" s="60"/>
      <c r="G76" s="59"/>
    </row>
    <row r="77" spans="2:9" ht="15" customHeight="1">
      <c r="B77" s="57"/>
      <c r="C77" s="58"/>
      <c r="D77" s="59"/>
      <c r="E77" s="59"/>
      <c r="F77" s="60"/>
      <c r="G77" s="61"/>
    </row>
    <row r="78" spans="2:9" ht="15" customHeight="1">
      <c r="B78" s="57"/>
      <c r="C78" s="62"/>
      <c r="D78" s="59"/>
      <c r="E78" s="59"/>
      <c r="F78" s="60"/>
      <c r="G78" s="61"/>
      <c r="I78" s="63"/>
    </row>
    <row r="79" spans="2:9" ht="15" customHeight="1">
      <c r="B79" s="57"/>
      <c r="C79" s="62"/>
      <c r="D79" s="59"/>
      <c r="E79" s="59"/>
      <c r="F79" s="60"/>
      <c r="G79" s="61"/>
      <c r="H79" s="63"/>
      <c r="I79" s="63"/>
    </row>
    <row r="80" spans="2:9" ht="15" customHeight="1">
      <c r="B80" s="64"/>
      <c r="C80" s="62"/>
      <c r="D80" s="59"/>
      <c r="E80" s="59"/>
      <c r="F80" s="60"/>
      <c r="G80" s="61"/>
      <c r="H80" s="63"/>
      <c r="I80" s="63"/>
    </row>
    <row r="81" spans="2:11" ht="15" customHeight="1">
      <c r="B81" s="57"/>
      <c r="C81" s="62"/>
      <c r="D81" s="59"/>
      <c r="E81" s="59"/>
      <c r="F81" s="60"/>
      <c r="G81" s="59"/>
      <c r="H81" s="63"/>
      <c r="K81" s="65"/>
    </row>
    <row r="82" spans="2:11" ht="15" customHeight="1">
      <c r="B82" s="57"/>
      <c r="C82" s="62"/>
      <c r="D82" s="59"/>
      <c r="E82" s="59"/>
      <c r="F82" s="60"/>
      <c r="G82" s="59"/>
      <c r="H82" s="63"/>
    </row>
    <row r="83" spans="2:11" ht="15" customHeight="1">
      <c r="B83" s="57"/>
      <c r="C83" s="62"/>
      <c r="D83" s="59"/>
      <c r="E83" s="59"/>
      <c r="F83" s="60"/>
      <c r="H83" s="66"/>
      <c r="I83" s="63"/>
    </row>
    <row r="84" spans="2:11" ht="15" customHeight="1">
      <c r="B84" s="57"/>
      <c r="C84" s="67"/>
      <c r="D84" s="59"/>
      <c r="E84" s="59"/>
      <c r="F84" s="60"/>
      <c r="I84" s="63"/>
    </row>
    <row r="85" spans="2:11" ht="15" customHeight="1">
      <c r="B85" s="57"/>
      <c r="C85" s="68"/>
      <c r="D85" s="59"/>
      <c r="E85" s="59"/>
      <c r="F85" s="60"/>
    </row>
    <row r="86" spans="2:11" ht="15" customHeight="1">
      <c r="B86" s="57"/>
      <c r="C86" s="62"/>
      <c r="D86" s="69"/>
      <c r="E86" s="69"/>
      <c r="F86" s="60"/>
    </row>
    <row r="87" spans="2:11" ht="15" customHeight="1">
      <c r="B87" s="57"/>
      <c r="C87" s="70"/>
      <c r="D87" s="59"/>
      <c r="E87" s="59"/>
      <c r="F87" s="60"/>
      <c r="H87" s="63"/>
    </row>
    <row r="88" spans="2:11" ht="15" customHeight="1">
      <c r="B88" s="71"/>
      <c r="C88" s="70"/>
      <c r="D88" s="72"/>
      <c r="E88" s="72"/>
      <c r="F88" s="60"/>
      <c r="G88" s="65" t="s">
        <v>70</v>
      </c>
    </row>
    <row r="89" spans="2:11" ht="15" customHeight="1">
      <c r="B89" s="71"/>
      <c r="C89" s="70"/>
      <c r="D89" s="59"/>
      <c r="E89" s="59"/>
      <c r="F89" s="60"/>
    </row>
    <row r="90" spans="2:11" ht="15" customHeight="1">
      <c r="B90" s="71"/>
      <c r="C90" s="70"/>
      <c r="D90" s="72"/>
      <c r="E90" s="72"/>
      <c r="F90" s="72"/>
    </row>
    <row r="91" spans="2:11" ht="12" customHeight="1">
      <c r="B91" s="70"/>
      <c r="C91" s="46"/>
      <c r="D91" s="46"/>
      <c r="E91" s="46"/>
      <c r="F91" s="46"/>
    </row>
    <row r="92" spans="2:11" ht="15" customHeight="1">
      <c r="B92" s="73"/>
      <c r="C92" s="46"/>
      <c r="D92" s="46"/>
      <c r="E92" s="46"/>
      <c r="F92" s="46"/>
      <c r="G92" s="46"/>
    </row>
    <row r="93" spans="2:11" ht="13.5" customHeight="1">
      <c r="B93" s="73"/>
      <c r="H93" s="66"/>
    </row>
    <row r="94" spans="2:11">
      <c r="B94" s="74"/>
    </row>
    <row r="95" spans="2:11" ht="11.25" customHeight="1"/>
  </sheetData>
  <mergeCells count="4">
    <mergeCell ref="B3:G3"/>
    <mergeCell ref="B61:G61"/>
    <mergeCell ref="B64:G64"/>
    <mergeCell ref="B66:G66"/>
  </mergeCells>
  <conditionalFormatting sqref="G74:G82 G7 G36 F8:G35 F37:G59">
    <cfRule type="cellIs" dxfId="45" priority="3" stopIfTrue="1" operator="lessThan">
      <formula>0</formula>
    </cfRule>
    <cfRule type="cellIs" dxfId="44" priority="4" stopIfTrue="1" operator="greaterThanOrEqual">
      <formula>0</formula>
    </cfRule>
  </conditionalFormatting>
  <conditionalFormatting sqref="K81">
    <cfRule type="cellIs" dxfId="43" priority="1" stopIfTrue="1" operator="lessThan">
      <formula>0</formula>
    </cfRule>
    <cfRule type="cellIs" dxfId="42" priority="2" stopIfTrue="1" operator="greaterThanOrEqual">
      <formula>0</formula>
    </cfRule>
  </conditionalFormatting>
  <printOptions horizontalCentered="1" verticalCentered="1"/>
  <pageMargins left="0.7" right="0.7" top="0.75" bottom="0.75" header="0.3" footer="0.3"/>
  <pageSetup paperSize="9" scale="44" orientation="portrait" r:id="rId1"/>
  <headerFooter scaleWithDoc="0" alignWithMargins="0">
    <oddHeader>&amp;R&amp;"Verdana,Normal"&amp;8 5</oddHeader>
    <oddFooter>&amp;R&amp;"Verdana,Cursiva"&amp;8SG. Análisis, Coordinación y Estadística</oddFooter>
  </headerFooter>
  <ignoredErrors>
    <ignoredError sqref="B8:B59"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C71B-9B6C-4E85-BB03-B95FA5C37E37}">
  <sheetPr>
    <pageSetUpPr fitToPage="1"/>
  </sheetPr>
  <dimension ref="A1:K71"/>
  <sheetViews>
    <sheetView showGridLines="0" zoomScaleNormal="100" zoomScaleSheetLayoutView="100" zoomScalePageLayoutView="75" workbookViewId="0"/>
  </sheetViews>
  <sheetFormatPr baseColWidth="10" defaultColWidth="11.5703125" defaultRowHeight="10.5"/>
  <cols>
    <col min="1" max="1" width="1.85546875" style="186" customWidth="1"/>
    <col min="2" max="2" width="7.85546875" style="186" customWidth="1"/>
    <col min="3" max="3" width="71.5703125" style="186" customWidth="1"/>
    <col min="4" max="7" width="28.7109375" style="186" customWidth="1"/>
    <col min="8" max="8" width="10.5703125" style="186" customWidth="1"/>
    <col min="9" max="16384" width="11.5703125" style="186"/>
  </cols>
  <sheetData>
    <row r="1" spans="1:9" ht="10.5" customHeight="1">
      <c r="G1" s="76"/>
    </row>
    <row r="2" spans="1:9" ht="15.6" customHeight="1">
      <c r="B2" s="687" t="s">
        <v>137</v>
      </c>
      <c r="C2" s="687"/>
      <c r="D2" s="687"/>
      <c r="E2" s="687"/>
      <c r="F2" s="687"/>
      <c r="G2" s="687"/>
    </row>
    <row r="3" spans="1:9" ht="15.6" customHeight="1" thickBot="1">
      <c r="B3" s="78"/>
      <c r="C3" s="78"/>
      <c r="D3" s="78"/>
      <c r="E3" s="78"/>
      <c r="F3" s="78"/>
      <c r="G3" s="78"/>
    </row>
    <row r="4" spans="1:9" ht="16.5" customHeight="1" thickBot="1">
      <c r="A4" s="187"/>
      <c r="B4" s="688" t="s">
        <v>138</v>
      </c>
      <c r="C4" s="689"/>
      <c r="D4" s="689"/>
      <c r="E4" s="689"/>
      <c r="F4" s="689"/>
      <c r="G4" s="690"/>
    </row>
    <row r="5" spans="1:9" ht="20.100000000000001" customHeight="1">
      <c r="B5" s="188"/>
      <c r="C5" s="4" t="s">
        <v>139</v>
      </c>
      <c r="D5" s="189" t="s">
        <v>2</v>
      </c>
      <c r="E5" s="189" t="s">
        <v>3</v>
      </c>
      <c r="F5" s="6" t="s">
        <v>4</v>
      </c>
      <c r="G5" s="7" t="s">
        <v>4</v>
      </c>
    </row>
    <row r="6" spans="1:9" ht="20.100000000000001" customHeight="1">
      <c r="B6" s="190"/>
      <c r="C6" s="9" t="s">
        <v>5</v>
      </c>
      <c r="D6" s="10" t="s">
        <v>74</v>
      </c>
      <c r="E6" s="10" t="s">
        <v>75</v>
      </c>
      <c r="F6" s="11" t="s">
        <v>8</v>
      </c>
      <c r="G6" s="12" t="s">
        <v>8</v>
      </c>
    </row>
    <row r="7" spans="1:9" ht="20.100000000000001" customHeight="1" thickBot="1">
      <c r="B7" s="191"/>
      <c r="C7" s="14"/>
      <c r="D7" s="685">
        <v>2022</v>
      </c>
      <c r="E7" s="685">
        <v>2022</v>
      </c>
      <c r="F7" s="16" t="s">
        <v>9</v>
      </c>
      <c r="G7" s="17" t="s">
        <v>10</v>
      </c>
    </row>
    <row r="8" spans="1:9" ht="20.100000000000001" customHeight="1" thickBot="1">
      <c r="B8" s="192"/>
      <c r="C8" s="193" t="s">
        <v>140</v>
      </c>
      <c r="D8" s="194"/>
      <c r="E8" s="194"/>
      <c r="F8" s="195"/>
      <c r="G8" s="196"/>
    </row>
    <row r="9" spans="1:9" ht="20.100000000000001" customHeight="1">
      <c r="B9" s="197" t="s">
        <v>12</v>
      </c>
      <c r="C9" s="198" t="s">
        <v>141</v>
      </c>
      <c r="D9" s="199">
        <v>483.96</v>
      </c>
      <c r="E9" s="199">
        <v>485.5</v>
      </c>
      <c r="F9" s="200">
        <v>1.5400000000000205</v>
      </c>
      <c r="G9" s="201">
        <v>0.31820811637325619</v>
      </c>
    </row>
    <row r="10" spans="1:9" ht="20.100000000000001" customHeight="1">
      <c r="B10" s="88" t="s">
        <v>12</v>
      </c>
      <c r="C10" s="89" t="s">
        <v>142</v>
      </c>
      <c r="D10" s="116">
        <v>509.81</v>
      </c>
      <c r="E10" s="116">
        <v>512.35</v>
      </c>
      <c r="F10" s="202">
        <v>2.5400000000000205</v>
      </c>
      <c r="G10" s="203">
        <v>0.49822482885781483</v>
      </c>
      <c r="H10" s="204"/>
    </row>
    <row r="11" spans="1:9" ht="20.100000000000001" customHeight="1">
      <c r="B11" s="88" t="s">
        <v>12</v>
      </c>
      <c r="C11" s="89" t="s">
        <v>143</v>
      </c>
      <c r="D11" s="116">
        <v>513.37</v>
      </c>
      <c r="E11" s="116">
        <v>514.58000000000004</v>
      </c>
      <c r="F11" s="202">
        <v>1.2100000000000364</v>
      </c>
      <c r="G11" s="203">
        <v>0.23569745018214405</v>
      </c>
      <c r="H11" s="204"/>
    </row>
    <row r="12" spans="1:9" ht="20.100000000000001" customHeight="1" thickBot="1">
      <c r="B12" s="88" t="s">
        <v>12</v>
      </c>
      <c r="C12" s="89" t="s">
        <v>144</v>
      </c>
      <c r="D12" s="116">
        <v>259.11</v>
      </c>
      <c r="E12" s="116">
        <v>259.95999999999998</v>
      </c>
      <c r="F12" s="205">
        <v>0.84999999999996589</v>
      </c>
      <c r="G12" s="206">
        <v>0.32804600362779013</v>
      </c>
    </row>
    <row r="13" spans="1:9" ht="20.100000000000001" customHeight="1" thickBot="1">
      <c r="B13" s="207"/>
      <c r="C13" s="208" t="s">
        <v>145</v>
      </c>
      <c r="D13" s="209"/>
      <c r="E13" s="209"/>
      <c r="F13" s="210"/>
      <c r="G13" s="211"/>
    </row>
    <row r="14" spans="1:9" ht="20.100000000000001" customHeight="1">
      <c r="B14" s="88" t="s">
        <v>12</v>
      </c>
      <c r="C14" s="137" t="s">
        <v>146</v>
      </c>
      <c r="D14" s="116">
        <v>769.7</v>
      </c>
      <c r="E14" s="116">
        <v>773.19</v>
      </c>
      <c r="F14" s="200">
        <v>3.4900000000000091</v>
      </c>
      <c r="G14" s="212">
        <v>0.4534234117188447</v>
      </c>
      <c r="H14" s="213"/>
    </row>
    <row r="15" spans="1:9" ht="20.100000000000001" customHeight="1">
      <c r="B15" s="88" t="s">
        <v>12</v>
      </c>
      <c r="C15" s="137" t="s">
        <v>147</v>
      </c>
      <c r="D15" s="116">
        <v>734.42</v>
      </c>
      <c r="E15" s="116">
        <v>736.92</v>
      </c>
      <c r="F15" s="202">
        <v>2.5</v>
      </c>
      <c r="G15" s="212">
        <v>0.34040467307535494</v>
      </c>
      <c r="H15" s="214"/>
    </row>
    <row r="16" spans="1:9" ht="20.100000000000001" customHeight="1">
      <c r="B16" s="88" t="s">
        <v>12</v>
      </c>
      <c r="C16" s="137" t="s">
        <v>148</v>
      </c>
      <c r="D16" s="116">
        <v>741.69</v>
      </c>
      <c r="E16" s="116">
        <v>746.07</v>
      </c>
      <c r="F16" s="202">
        <v>4.3799999999999955</v>
      </c>
      <c r="G16" s="212">
        <v>0.59054321886502237</v>
      </c>
      <c r="H16" s="213"/>
      <c r="I16" s="215"/>
    </row>
    <row r="17" spans="2:10" ht="20.100000000000001" customHeight="1" thickBot="1">
      <c r="B17" s="88" t="s">
        <v>12</v>
      </c>
      <c r="C17" s="137" t="s">
        <v>149</v>
      </c>
      <c r="D17" s="116">
        <v>727.15</v>
      </c>
      <c r="E17" s="116">
        <v>727.77</v>
      </c>
      <c r="F17" s="205">
        <v>0.62000000000000455</v>
      </c>
      <c r="G17" s="212">
        <v>8.5264388365544619E-2</v>
      </c>
      <c r="H17" s="216"/>
      <c r="I17" s="214"/>
      <c r="J17" s="213"/>
    </row>
    <row r="18" spans="2:10" ht="20.100000000000001" customHeight="1" thickBot="1">
      <c r="B18" s="207"/>
      <c r="C18" s="217" t="s">
        <v>150</v>
      </c>
      <c r="D18" s="209"/>
      <c r="E18" s="209"/>
      <c r="F18" s="210"/>
      <c r="G18" s="211"/>
    </row>
    <row r="19" spans="2:10" ht="20.100000000000001" customHeight="1">
      <c r="B19" s="96" t="s">
        <v>12</v>
      </c>
      <c r="C19" s="137" t="s">
        <v>151</v>
      </c>
      <c r="D19" s="90">
        <v>218</v>
      </c>
      <c r="E19" s="90">
        <v>216.52</v>
      </c>
      <c r="F19" s="34">
        <v>-1.4799999999999898</v>
      </c>
      <c r="G19" s="206">
        <v>-0.6788990825688046</v>
      </c>
    </row>
    <row r="20" spans="2:10" ht="20.100000000000001" customHeight="1">
      <c r="B20" s="88" t="s">
        <v>12</v>
      </c>
      <c r="C20" s="137" t="s">
        <v>152</v>
      </c>
      <c r="D20" s="90">
        <v>209.22</v>
      </c>
      <c r="E20" s="90">
        <v>208.22</v>
      </c>
      <c r="F20" s="39">
        <v>-1</v>
      </c>
      <c r="G20" s="203">
        <v>-0.47796577765032566</v>
      </c>
      <c r="H20" s="1"/>
    </row>
    <row r="21" spans="2:10" ht="20.100000000000001" customHeight="1">
      <c r="B21" s="88" t="s">
        <v>12</v>
      </c>
      <c r="C21" s="137" t="s">
        <v>153</v>
      </c>
      <c r="D21" s="90">
        <v>216.04</v>
      </c>
      <c r="E21" s="90">
        <v>212.42</v>
      </c>
      <c r="F21" s="39">
        <v>-3.6200000000000045</v>
      </c>
      <c r="G21" s="203">
        <v>-1.6756156267357909</v>
      </c>
    </row>
    <row r="22" spans="2:10" ht="20.100000000000001" customHeight="1">
      <c r="B22" s="88" t="s">
        <v>12</v>
      </c>
      <c r="C22" s="137" t="s">
        <v>154</v>
      </c>
      <c r="D22" s="90">
        <v>213.26</v>
      </c>
      <c r="E22" s="90">
        <v>208.11</v>
      </c>
      <c r="F22" s="218">
        <v>-5.1499999999999773</v>
      </c>
      <c r="G22" s="203">
        <v>-2.4148926193378912</v>
      </c>
      <c r="H22" s="219"/>
      <c r="I22" s="213"/>
    </row>
    <row r="23" spans="2:10" ht="20.100000000000001" customHeight="1" thickBot="1">
      <c r="B23" s="88" t="s">
        <v>12</v>
      </c>
      <c r="C23" s="220" t="s">
        <v>155</v>
      </c>
      <c r="D23" s="90">
        <v>53.66</v>
      </c>
      <c r="E23" s="90">
        <v>53.44</v>
      </c>
      <c r="F23" s="221">
        <v>-0.21999999999999886</v>
      </c>
      <c r="G23" s="203">
        <v>-0.4099888184867666</v>
      </c>
      <c r="H23" s="216"/>
      <c r="I23" s="214"/>
    </row>
    <row r="24" spans="2:10" ht="20.100000000000001" customHeight="1" thickBot="1">
      <c r="B24" s="207"/>
      <c r="C24" s="217" t="s">
        <v>156</v>
      </c>
      <c r="D24" s="209"/>
      <c r="E24" s="209"/>
      <c r="F24" s="210"/>
      <c r="G24" s="222"/>
    </row>
    <row r="25" spans="2:10" ht="20.100000000000001" customHeight="1">
      <c r="B25" s="223" t="s">
        <v>157</v>
      </c>
      <c r="C25" s="224" t="s">
        <v>158</v>
      </c>
      <c r="D25" s="39">
        <v>230.93</v>
      </c>
      <c r="E25" s="39">
        <v>225.93</v>
      </c>
      <c r="F25" s="202">
        <v>-5</v>
      </c>
      <c r="G25" s="225">
        <v>-2.165158273069764</v>
      </c>
    </row>
    <row r="26" spans="2:10" ht="20.100000000000001" customHeight="1">
      <c r="B26" s="223" t="s">
        <v>157</v>
      </c>
      <c r="C26" s="224" t="s">
        <v>159</v>
      </c>
      <c r="D26" s="39">
        <v>185.81</v>
      </c>
      <c r="E26" s="39">
        <v>180.81</v>
      </c>
      <c r="F26" s="202">
        <v>-5</v>
      </c>
      <c r="G26" s="225">
        <v>-2.6909208331090895</v>
      </c>
    </row>
    <row r="27" spans="2:10" ht="20.100000000000001" customHeight="1" thickBot="1">
      <c r="B27" s="223" t="s">
        <v>157</v>
      </c>
      <c r="C27" s="224" t="s">
        <v>160</v>
      </c>
      <c r="D27" s="39">
        <v>234.54</v>
      </c>
      <c r="E27" s="39">
        <v>229.54</v>
      </c>
      <c r="F27" s="202">
        <v>-5</v>
      </c>
      <c r="G27" s="225">
        <v>-2.1318325232369659</v>
      </c>
    </row>
    <row r="28" spans="2:10" ht="20.100000000000001" customHeight="1" thickBot="1">
      <c r="B28" s="207"/>
      <c r="C28" s="226" t="s">
        <v>161</v>
      </c>
      <c r="D28" s="209"/>
      <c r="E28" s="209"/>
      <c r="F28" s="210"/>
      <c r="G28" s="222"/>
    </row>
    <row r="29" spans="2:10" ht="20.100000000000001" customHeight="1">
      <c r="B29" s="223" t="s">
        <v>86</v>
      </c>
      <c r="C29" s="224" t="s">
        <v>162</v>
      </c>
      <c r="D29" s="39">
        <v>174.73</v>
      </c>
      <c r="E29" s="39">
        <v>176.33</v>
      </c>
      <c r="F29" s="200">
        <v>1.6000000000000227</v>
      </c>
      <c r="G29" s="225">
        <v>0.91569850626682125</v>
      </c>
    </row>
    <row r="30" spans="2:10" ht="20.100000000000001" customHeight="1">
      <c r="B30" s="223" t="s">
        <v>86</v>
      </c>
      <c r="C30" s="157" t="s">
        <v>163</v>
      </c>
      <c r="D30" s="227">
        <v>1.4</v>
      </c>
      <c r="E30" s="227">
        <v>1.41</v>
      </c>
      <c r="F30" s="202">
        <v>1.0000000000000009E-2</v>
      </c>
      <c r="G30" s="225">
        <v>0.71428571428572241</v>
      </c>
    </row>
    <row r="31" spans="2:10" ht="20.100000000000001" customHeight="1">
      <c r="B31" s="223" t="s">
        <v>86</v>
      </c>
      <c r="C31" s="228" t="s">
        <v>164</v>
      </c>
      <c r="D31" s="25">
        <v>1.24</v>
      </c>
      <c r="E31" s="25">
        <v>1.26</v>
      </c>
      <c r="F31" s="202">
        <v>2.0000000000000018E-2</v>
      </c>
      <c r="G31" s="225">
        <v>1.6129032258064484</v>
      </c>
    </row>
    <row r="32" spans="2:10" ht="20.100000000000001" customHeight="1">
      <c r="B32" s="223" t="s">
        <v>86</v>
      </c>
      <c r="C32" s="224" t="s">
        <v>165</v>
      </c>
      <c r="D32" s="39">
        <v>212.53</v>
      </c>
      <c r="E32" s="39">
        <v>214.86</v>
      </c>
      <c r="F32" s="39">
        <v>2.3300000000000125</v>
      </c>
      <c r="G32" s="225">
        <v>1.0963158142379825</v>
      </c>
    </row>
    <row r="33" spans="2:11" ht="20.100000000000001" customHeight="1">
      <c r="B33" s="223" t="s">
        <v>86</v>
      </c>
      <c r="C33" s="157" t="s">
        <v>166</v>
      </c>
      <c r="D33" s="227">
        <v>1.68</v>
      </c>
      <c r="E33" s="227">
        <v>1.7</v>
      </c>
      <c r="F33" s="202">
        <v>2.0000000000000018E-2</v>
      </c>
      <c r="G33" s="225">
        <v>1.1904761904761898</v>
      </c>
    </row>
    <row r="34" spans="2:11" ht="20.100000000000001" customHeight="1">
      <c r="B34" s="223" t="s">
        <v>86</v>
      </c>
      <c r="C34" s="228" t="s">
        <v>167</v>
      </c>
      <c r="D34" s="25">
        <v>1.54</v>
      </c>
      <c r="E34" s="25">
        <v>1.54</v>
      </c>
      <c r="F34" s="202">
        <v>0</v>
      </c>
      <c r="G34" s="225">
        <v>0</v>
      </c>
    </row>
    <row r="35" spans="2:11" ht="20.100000000000001" customHeight="1">
      <c r="B35" s="223" t="s">
        <v>86</v>
      </c>
      <c r="C35" s="224" t="s">
        <v>168</v>
      </c>
      <c r="D35" s="227">
        <v>225.38</v>
      </c>
      <c r="E35" s="227">
        <v>232.02</v>
      </c>
      <c r="F35" s="39">
        <v>6.6400000000000148</v>
      </c>
      <c r="G35" s="225">
        <v>2.9461354157423045</v>
      </c>
    </row>
    <row r="36" spans="2:11" ht="20.100000000000001" customHeight="1" thickBot="1">
      <c r="B36" s="223" t="s">
        <v>86</v>
      </c>
      <c r="C36" s="157" t="s">
        <v>169</v>
      </c>
      <c r="D36" s="227">
        <v>1.7</v>
      </c>
      <c r="E36" s="227">
        <v>1.75</v>
      </c>
      <c r="F36" s="202">
        <v>5.0000000000000044E-2</v>
      </c>
      <c r="G36" s="225">
        <v>2.941176470588232</v>
      </c>
    </row>
    <row r="37" spans="2:11" ht="20.100000000000001" customHeight="1" thickBot="1">
      <c r="B37" s="207"/>
      <c r="C37" s="217" t="s">
        <v>170</v>
      </c>
      <c r="D37" s="209"/>
      <c r="E37" s="209"/>
      <c r="F37" s="210"/>
      <c r="G37" s="222"/>
      <c r="K37" s="215"/>
    </row>
    <row r="38" spans="2:11" ht="20.100000000000001" customHeight="1" thickBot="1">
      <c r="B38" s="37" t="s">
        <v>92</v>
      </c>
      <c r="C38" s="228" t="s">
        <v>171</v>
      </c>
      <c r="D38" s="39">
        <v>270.57</v>
      </c>
      <c r="E38" s="39">
        <v>271.77</v>
      </c>
      <c r="F38" s="229">
        <v>1.1999999999999886</v>
      </c>
      <c r="G38" s="225">
        <v>0.44350814946224659</v>
      </c>
    </row>
    <row r="39" spans="2:11" ht="20.100000000000001" customHeight="1" thickBot="1">
      <c r="B39" s="230"/>
      <c r="C39" s="217" t="s">
        <v>172</v>
      </c>
      <c r="D39" s="209"/>
      <c r="E39" s="209"/>
      <c r="F39" s="210"/>
      <c r="G39" s="222"/>
      <c r="K39" s="231"/>
    </row>
    <row r="40" spans="2:11" ht="20.100000000000001" customHeight="1">
      <c r="B40" s="232" t="s">
        <v>113</v>
      </c>
      <c r="C40" s="233" t="s">
        <v>173</v>
      </c>
      <c r="D40" s="234">
        <v>105.2</v>
      </c>
      <c r="E40" s="234">
        <v>102.06</v>
      </c>
      <c r="F40" s="229">
        <v>-3.1400000000000006</v>
      </c>
      <c r="G40" s="235">
        <v>-2.9847908745247196</v>
      </c>
    </row>
    <row r="41" spans="2:11" ht="20.100000000000001" customHeight="1">
      <c r="B41" s="236" t="s">
        <v>113</v>
      </c>
      <c r="C41" s="237" t="s">
        <v>174</v>
      </c>
      <c r="D41" s="238">
        <v>761.93</v>
      </c>
      <c r="E41" s="238">
        <v>744.85</v>
      </c>
      <c r="F41" s="239">
        <v>-17.079999999999927</v>
      </c>
      <c r="G41" s="240">
        <v>-2.2416757444909621</v>
      </c>
    </row>
    <row r="42" spans="2:11" ht="20.100000000000001" customHeight="1" thickBot="1">
      <c r="B42" s="40" t="s">
        <v>109</v>
      </c>
      <c r="C42" s="241" t="s">
        <v>175</v>
      </c>
      <c r="D42" s="696" t="s">
        <v>176</v>
      </c>
      <c r="E42" s="697"/>
      <c r="F42" s="697"/>
      <c r="G42" s="698"/>
    </row>
    <row r="43" spans="2:11" ht="20.100000000000001" customHeight="1" thickBot="1">
      <c r="B43" s="242"/>
      <c r="C43" s="217" t="s">
        <v>177</v>
      </c>
      <c r="D43" s="209"/>
      <c r="E43" s="209"/>
      <c r="F43" s="210"/>
      <c r="G43" s="222"/>
    </row>
    <row r="44" spans="2:11" ht="20.100000000000001" customHeight="1">
      <c r="B44" s="232" t="s">
        <v>117</v>
      </c>
      <c r="C44" s="243" t="s">
        <v>178</v>
      </c>
      <c r="D44" s="699" t="s">
        <v>179</v>
      </c>
      <c r="E44" s="700"/>
      <c r="F44" s="700"/>
      <c r="G44" s="701"/>
    </row>
    <row r="45" spans="2:11" ht="20.100000000000001" customHeight="1">
      <c r="B45" s="236" t="s">
        <v>117</v>
      </c>
      <c r="C45" s="244" t="s">
        <v>180</v>
      </c>
      <c r="D45" s="702" t="s">
        <v>181</v>
      </c>
      <c r="E45" s="703"/>
      <c r="F45" s="703"/>
      <c r="G45" s="704"/>
    </row>
    <row r="46" spans="2:11" ht="20.100000000000001" customHeight="1">
      <c r="B46" s="236" t="s">
        <v>117</v>
      </c>
      <c r="C46" s="244" t="s">
        <v>182</v>
      </c>
      <c r="D46" s="702" t="s">
        <v>183</v>
      </c>
      <c r="E46" s="703"/>
      <c r="F46" s="703"/>
      <c r="G46" s="704"/>
    </row>
    <row r="47" spans="2:11" ht="20.100000000000001" customHeight="1" thickBot="1">
      <c r="B47" s="40" t="s">
        <v>117</v>
      </c>
      <c r="C47" s="241" t="s">
        <v>184</v>
      </c>
      <c r="D47" s="696" t="s">
        <v>185</v>
      </c>
      <c r="E47" s="697"/>
      <c r="F47" s="697"/>
      <c r="G47" s="698"/>
    </row>
    <row r="48" spans="2:11" ht="14.25">
      <c r="B48" s="45" t="s">
        <v>66</v>
      </c>
      <c r="C48" s="185"/>
      <c r="D48" s="185"/>
      <c r="E48" s="185"/>
      <c r="F48" s="185"/>
      <c r="G48" s="187"/>
    </row>
    <row r="49" spans="2:8" ht="14.25">
      <c r="B49" s="48" t="s">
        <v>186</v>
      </c>
      <c r="C49" s="185"/>
      <c r="D49" s="185"/>
      <c r="E49" s="185"/>
      <c r="F49" s="185"/>
      <c r="G49" s="187"/>
    </row>
    <row r="50" spans="2:8" ht="12" customHeight="1">
      <c r="B50" s="48" t="s">
        <v>187</v>
      </c>
      <c r="C50" s="185"/>
      <c r="D50" s="185"/>
      <c r="E50" s="185"/>
      <c r="F50" s="185"/>
      <c r="G50" s="187"/>
    </row>
    <row r="51" spans="2:8" ht="19.899999999999999" customHeight="1">
      <c r="B51" s="48"/>
      <c r="C51" s="185"/>
      <c r="D51" s="185"/>
      <c r="E51" s="185"/>
      <c r="F51" s="185"/>
      <c r="G51" s="187"/>
    </row>
    <row r="52" spans="2:8" ht="72" customHeight="1">
      <c r="B52" s="691" t="s">
        <v>69</v>
      </c>
      <c r="C52" s="691"/>
      <c r="D52" s="691"/>
      <c r="E52" s="691"/>
      <c r="F52" s="691"/>
      <c r="G52" s="691"/>
    </row>
    <row r="53" spans="2:8" ht="15" customHeight="1"/>
    <row r="54" spans="2:8" ht="15" customHeight="1"/>
    <row r="55" spans="2:8" ht="15" customHeight="1"/>
    <row r="56" spans="2:8" ht="15" customHeight="1"/>
    <row r="57" spans="2:8" ht="71.25" customHeight="1">
      <c r="H57" s="245"/>
    </row>
    <row r="58" spans="2:8" ht="39" customHeight="1">
      <c r="H58" s="245"/>
    </row>
    <row r="59" spans="2:8" ht="18.75" customHeight="1">
      <c r="H59" s="245"/>
    </row>
    <row r="60" spans="2:8" ht="18.75" customHeight="1">
      <c r="H60" s="245"/>
    </row>
    <row r="61" spans="2:8" ht="13.5" customHeight="1">
      <c r="H61" s="245"/>
    </row>
    <row r="62" spans="2:8" ht="15" customHeight="1">
      <c r="B62" s="246"/>
      <c r="C62" s="246"/>
      <c r="F62" s="246"/>
      <c r="G62" s="246"/>
    </row>
    <row r="63" spans="2:8" ht="11.25" customHeight="1">
      <c r="B63" s="246"/>
      <c r="C63" s="246"/>
      <c r="D63" s="246"/>
      <c r="E63" s="246"/>
      <c r="F63" s="246"/>
    </row>
    <row r="64" spans="2:8" ht="13.5" customHeight="1">
      <c r="B64" s="246"/>
      <c r="C64" s="246"/>
      <c r="D64" s="247"/>
      <c r="E64" s="247"/>
      <c r="F64" s="248"/>
      <c r="G64" s="248"/>
    </row>
    <row r="65" spans="2:7" ht="15" customHeight="1">
      <c r="B65" s="249"/>
      <c r="C65" s="250"/>
      <c r="D65" s="251"/>
      <c r="E65" s="251"/>
      <c r="F65" s="252"/>
      <c r="G65" s="251"/>
    </row>
    <row r="66" spans="2:7" ht="15" customHeight="1">
      <c r="B66" s="249"/>
      <c r="C66" s="250"/>
      <c r="D66" s="251"/>
      <c r="E66" s="251"/>
      <c r="F66" s="252"/>
      <c r="G66" s="251"/>
    </row>
    <row r="67" spans="2:7" ht="15" customHeight="1">
      <c r="B67" s="249"/>
      <c r="C67" s="250"/>
      <c r="D67" s="251"/>
      <c r="E67" s="251"/>
      <c r="F67" s="252"/>
      <c r="G67" s="251"/>
    </row>
    <row r="68" spans="2:7" ht="15" customHeight="1">
      <c r="B68" s="249"/>
      <c r="C68" s="250"/>
      <c r="D68" s="251"/>
      <c r="E68" s="251"/>
      <c r="F68" s="252"/>
    </row>
    <row r="71" spans="2:7">
      <c r="G71" s="65" t="s">
        <v>70</v>
      </c>
    </row>
  </sheetData>
  <mergeCells count="8">
    <mergeCell ref="D47:G47"/>
    <mergeCell ref="B52:G52"/>
    <mergeCell ref="B2:G2"/>
    <mergeCell ref="B4:G4"/>
    <mergeCell ref="D42:G42"/>
    <mergeCell ref="D44:G44"/>
    <mergeCell ref="D45:G45"/>
    <mergeCell ref="D46:G46"/>
  </mergeCells>
  <conditionalFormatting sqref="G65:G67 G9:G14 G43 G17:G30 G37:G39 F41">
    <cfRule type="cellIs" dxfId="41" priority="41" stopIfTrue="1" operator="lessThan">
      <formula>0</formula>
    </cfRule>
    <cfRule type="cellIs" dxfId="40" priority="42" stopIfTrue="1" operator="greaterThanOrEqual">
      <formula>0</formula>
    </cfRule>
  </conditionalFormatting>
  <conditionalFormatting sqref="G15">
    <cfRule type="cellIs" dxfId="39" priority="39" stopIfTrue="1" operator="lessThan">
      <formula>0</formula>
    </cfRule>
    <cfRule type="cellIs" dxfId="38" priority="40" stopIfTrue="1" operator="greaterThanOrEqual">
      <formula>0</formula>
    </cfRule>
  </conditionalFormatting>
  <conditionalFormatting sqref="G16">
    <cfRule type="cellIs" dxfId="37" priority="37" stopIfTrue="1" operator="lessThan">
      <formula>0</formula>
    </cfRule>
    <cfRule type="cellIs" dxfId="36" priority="38" stopIfTrue="1" operator="greaterThanOrEqual">
      <formula>0</formula>
    </cfRule>
  </conditionalFormatting>
  <conditionalFormatting sqref="G41">
    <cfRule type="cellIs" dxfId="35" priority="35" stopIfTrue="1" operator="lessThan">
      <formula>0</formula>
    </cfRule>
    <cfRule type="cellIs" dxfId="34" priority="36" stopIfTrue="1" operator="greaterThanOrEqual">
      <formula>0</formula>
    </cfRule>
  </conditionalFormatting>
  <conditionalFormatting sqref="G31">
    <cfRule type="cellIs" dxfId="33" priority="33" stopIfTrue="1" operator="lessThan">
      <formula>0</formula>
    </cfRule>
    <cfRule type="cellIs" dxfId="32" priority="34" stopIfTrue="1" operator="greaterThanOrEqual">
      <formula>0</formula>
    </cfRule>
  </conditionalFormatting>
  <conditionalFormatting sqref="F9:F12">
    <cfRule type="cellIs" dxfId="31" priority="31" stopIfTrue="1" operator="lessThan">
      <formula>0</formula>
    </cfRule>
    <cfRule type="cellIs" dxfId="30" priority="32" stopIfTrue="1" operator="greaterThanOrEqual">
      <formula>0</formula>
    </cfRule>
  </conditionalFormatting>
  <conditionalFormatting sqref="F14:F17">
    <cfRule type="cellIs" dxfId="29" priority="29" stopIfTrue="1" operator="lessThan">
      <formula>0</formula>
    </cfRule>
    <cfRule type="cellIs" dxfId="28" priority="30" stopIfTrue="1" operator="greaterThanOrEqual">
      <formula>0</formula>
    </cfRule>
  </conditionalFormatting>
  <conditionalFormatting sqref="F25:F27">
    <cfRule type="cellIs" dxfId="27" priority="27" stopIfTrue="1" operator="lessThan">
      <formula>0</formula>
    </cfRule>
    <cfRule type="cellIs" dxfId="26" priority="28" stopIfTrue="1" operator="greaterThanOrEqual">
      <formula>0</formula>
    </cfRule>
  </conditionalFormatting>
  <conditionalFormatting sqref="F29:F31">
    <cfRule type="cellIs" dxfId="25" priority="25" stopIfTrue="1" operator="lessThan">
      <formula>0</formula>
    </cfRule>
    <cfRule type="cellIs" dxfId="24" priority="26" stopIfTrue="1" operator="greaterThanOrEqual">
      <formula>0</formula>
    </cfRule>
  </conditionalFormatting>
  <conditionalFormatting sqref="F19:F23">
    <cfRule type="cellIs" dxfId="23" priority="23" stopIfTrue="1" operator="lessThan">
      <formula>0</formula>
    </cfRule>
    <cfRule type="cellIs" dxfId="22" priority="24" stopIfTrue="1" operator="greaterThanOrEqual">
      <formula>0</formula>
    </cfRule>
  </conditionalFormatting>
  <conditionalFormatting sqref="G32:G33">
    <cfRule type="cellIs" dxfId="21" priority="21" stopIfTrue="1" operator="lessThan">
      <formula>0</formula>
    </cfRule>
    <cfRule type="cellIs" dxfId="20" priority="22" stopIfTrue="1" operator="greaterThanOrEqual">
      <formula>0</formula>
    </cfRule>
  </conditionalFormatting>
  <conditionalFormatting sqref="G35">
    <cfRule type="cellIs" dxfId="19" priority="13" stopIfTrue="1" operator="lessThan">
      <formula>0</formula>
    </cfRule>
    <cfRule type="cellIs" dxfId="18" priority="14" stopIfTrue="1" operator="greaterThanOrEqual">
      <formula>0</formula>
    </cfRule>
  </conditionalFormatting>
  <conditionalFormatting sqref="F32:F33">
    <cfRule type="cellIs" dxfId="17" priority="19" stopIfTrue="1" operator="lessThan">
      <formula>0</formula>
    </cfRule>
    <cfRule type="cellIs" dxfId="16" priority="20" stopIfTrue="1" operator="greaterThanOrEqual">
      <formula>0</formula>
    </cfRule>
  </conditionalFormatting>
  <conditionalFormatting sqref="F36">
    <cfRule type="cellIs" dxfId="15" priority="7" stopIfTrue="1" operator="lessThan">
      <formula>0</formula>
    </cfRule>
    <cfRule type="cellIs" dxfId="14" priority="8" stopIfTrue="1" operator="greaterThanOrEqual">
      <formula>0</formula>
    </cfRule>
  </conditionalFormatting>
  <conditionalFormatting sqref="G34">
    <cfRule type="cellIs" dxfId="13" priority="17" stopIfTrue="1" operator="lessThan">
      <formula>0</formula>
    </cfRule>
    <cfRule type="cellIs" dxfId="12" priority="18" stopIfTrue="1" operator="greaterThanOrEqual">
      <formula>0</formula>
    </cfRule>
  </conditionalFormatting>
  <conditionalFormatting sqref="F34">
    <cfRule type="cellIs" dxfId="11" priority="15" stopIfTrue="1" operator="lessThan">
      <formula>0</formula>
    </cfRule>
    <cfRule type="cellIs" dxfId="10" priority="16" stopIfTrue="1" operator="greaterThanOrEqual">
      <formula>0</formula>
    </cfRule>
  </conditionalFormatting>
  <conditionalFormatting sqref="F35">
    <cfRule type="cellIs" dxfId="9" priority="11" stopIfTrue="1" operator="lessThan">
      <formula>0</formula>
    </cfRule>
    <cfRule type="cellIs" dxfId="8" priority="12" stopIfTrue="1" operator="greaterThanOrEqual">
      <formula>0</formula>
    </cfRule>
  </conditionalFormatting>
  <conditionalFormatting sqref="G36">
    <cfRule type="cellIs" dxfId="7" priority="9" stopIfTrue="1" operator="lessThan">
      <formula>0</formula>
    </cfRule>
    <cfRule type="cellIs" dxfId="6" priority="10" stopIfTrue="1" operator="greaterThanOrEqual">
      <formula>0</formula>
    </cfRule>
  </conditionalFormatting>
  <conditionalFormatting sqref="F40">
    <cfRule type="cellIs" dxfId="5" priority="5" stopIfTrue="1" operator="lessThan">
      <formula>0</formula>
    </cfRule>
    <cfRule type="cellIs" dxfId="4" priority="6" stopIfTrue="1" operator="greaterThanOrEqual">
      <formula>0</formula>
    </cfRule>
  </conditionalFormatting>
  <conditionalFormatting sqref="G40">
    <cfRule type="cellIs" dxfId="3" priority="3" stopIfTrue="1" operator="lessThan">
      <formula>0</formula>
    </cfRule>
    <cfRule type="cellIs" dxfId="2" priority="4" stopIfTrue="1" operator="greaterThanOrEqual">
      <formula>0</formula>
    </cfRule>
  </conditionalFormatting>
  <conditionalFormatting sqref="F38">
    <cfRule type="cellIs" dxfId="1" priority="1" stopIfTrue="1" operator="lessThan">
      <formula>0</formula>
    </cfRule>
    <cfRule type="cellIs" dxfId="0" priority="2" stopIfTrue="1" operator="greaterThanOrEqual">
      <formula>0</formula>
    </cfRule>
  </conditionalFormatting>
  <printOptions horizontalCentered="1" verticalCentered="1"/>
  <pageMargins left="0.7" right="0.7" top="0.75" bottom="0.75" header="0.3" footer="0.3"/>
  <pageSetup paperSize="9" scale="44" fitToHeight="0" orientation="portrait" r:id="rId1"/>
  <headerFooter scaleWithDoc="0" alignWithMargins="0">
    <oddHeader>&amp;R&amp;"Verdana,Normal"&amp;8 7</oddHeader>
    <oddFooter>&amp;R&amp;"Verdana,Cursiva"&amp;8SG. Análisis, Coordinación y Estadística</oddFooter>
  </headerFooter>
  <ignoredErrors>
    <ignoredError sqref="B9:B47" numberStoredAsText="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C9F9C-B32A-452D-8912-2C9A469F0B90}">
  <sheetPr>
    <pageSetUpPr fitToPage="1"/>
  </sheetPr>
  <dimension ref="B1:G70"/>
  <sheetViews>
    <sheetView showGridLines="0" zoomScaleNormal="100" zoomScaleSheetLayoutView="90" workbookViewId="0"/>
  </sheetViews>
  <sheetFormatPr baseColWidth="10" defaultColWidth="8.85546875" defaultRowHeight="11.25"/>
  <cols>
    <col min="1" max="1" width="2.7109375" style="253" customWidth="1"/>
    <col min="2" max="2" width="26.140625" style="253" customWidth="1"/>
    <col min="3" max="3" width="27.140625" style="253" customWidth="1"/>
    <col min="4" max="4" width="16.5703125" style="253" customWidth="1"/>
    <col min="5" max="5" width="15" style="253" customWidth="1"/>
    <col min="6" max="6" width="13.5703125" style="253" customWidth="1"/>
    <col min="7" max="7" width="6.140625" style="253" customWidth="1"/>
    <col min="8" max="16384" width="8.85546875" style="253"/>
  </cols>
  <sheetData>
    <row r="1" spans="2:7" ht="12" customHeight="1">
      <c r="G1" s="254"/>
    </row>
    <row r="2" spans="2:7" ht="36.75" customHeight="1">
      <c r="B2" s="706" t="s">
        <v>188</v>
      </c>
      <c r="C2" s="706"/>
      <c r="D2" s="706"/>
      <c r="E2" s="706"/>
      <c r="F2" s="706"/>
    </row>
    <row r="3" spans="2:7" ht="8.25" customHeight="1">
      <c r="B3" s="255"/>
      <c r="C3" s="255"/>
      <c r="D3" s="255"/>
      <c r="E3" s="255"/>
      <c r="F3" s="255"/>
    </row>
    <row r="4" spans="2:7" ht="30.75" customHeight="1">
      <c r="B4" s="687" t="s">
        <v>189</v>
      </c>
      <c r="C4" s="687"/>
      <c r="D4" s="687"/>
      <c r="E4" s="687"/>
      <c r="F4" s="687"/>
    </row>
    <row r="5" spans="2:7" ht="8.25" customHeight="1" thickBot="1">
      <c r="B5" s="78"/>
      <c r="C5" s="78"/>
      <c r="D5" s="78"/>
      <c r="E5" s="78"/>
      <c r="F5" s="78"/>
    </row>
    <row r="6" spans="2:7" ht="19.899999999999999" customHeight="1" thickBot="1">
      <c r="B6" s="688" t="s">
        <v>190</v>
      </c>
      <c r="C6" s="689"/>
      <c r="D6" s="689"/>
      <c r="E6" s="689"/>
      <c r="F6" s="690"/>
    </row>
    <row r="7" spans="2:7" ht="12" customHeight="1">
      <c r="B7" s="707" t="s">
        <v>191</v>
      </c>
      <c r="C7" s="707"/>
      <c r="D7" s="707"/>
      <c r="E7" s="707"/>
      <c r="F7" s="707"/>
      <c r="G7" s="256"/>
    </row>
    <row r="8" spans="2:7" ht="19.899999999999999" customHeight="1">
      <c r="B8" s="708" t="s">
        <v>192</v>
      </c>
      <c r="C8" s="708"/>
      <c r="D8" s="708"/>
      <c r="E8" s="708"/>
      <c r="F8" s="708"/>
      <c r="G8" s="256"/>
    </row>
    <row r="9" spans="2:7" ht="11.25" customHeight="1">
      <c r="B9" s="705" t="s">
        <v>193</v>
      </c>
      <c r="C9" s="705"/>
      <c r="D9" s="705"/>
      <c r="E9" s="705"/>
      <c r="F9" s="705"/>
    </row>
    <row r="10" spans="2:7" ht="11.25" customHeight="1">
      <c r="B10" s="705"/>
      <c r="C10" s="705"/>
      <c r="D10" s="705"/>
      <c r="E10" s="705"/>
      <c r="F10" s="705"/>
    </row>
    <row r="11" spans="2:7" ht="11.25" customHeight="1">
      <c r="B11" s="705" t="s">
        <v>194</v>
      </c>
      <c r="C11" s="705"/>
      <c r="D11" s="705"/>
      <c r="E11" s="705"/>
      <c r="F11" s="705"/>
    </row>
    <row r="12" spans="2:7" ht="11.25" customHeight="1" thickBot="1">
      <c r="B12" s="705"/>
      <c r="C12" s="705"/>
      <c r="D12" s="705"/>
      <c r="E12" s="705"/>
      <c r="F12" s="705"/>
    </row>
    <row r="13" spans="2:7" ht="39" customHeight="1" thickBot="1">
      <c r="B13" s="257" t="s">
        <v>195</v>
      </c>
      <c r="C13" s="258" t="s">
        <v>196</v>
      </c>
      <c r="D13" s="258" t="s">
        <v>197</v>
      </c>
      <c r="E13" s="258" t="s">
        <v>198</v>
      </c>
      <c r="F13" s="258" t="s">
        <v>199</v>
      </c>
    </row>
    <row r="14" spans="2:7" ht="11.25" customHeight="1">
      <c r="B14" s="259" t="s">
        <v>200</v>
      </c>
      <c r="C14" s="260" t="s">
        <v>201</v>
      </c>
      <c r="D14" s="261">
        <v>367.8</v>
      </c>
      <c r="E14" s="261">
        <v>367.8</v>
      </c>
      <c r="F14" s="262">
        <v>0</v>
      </c>
    </row>
    <row r="15" spans="2:7" ht="15" customHeight="1">
      <c r="B15" s="263"/>
      <c r="C15" s="260" t="s">
        <v>202</v>
      </c>
      <c r="D15" s="261">
        <v>377</v>
      </c>
      <c r="E15" s="261">
        <v>377</v>
      </c>
      <c r="F15" s="262">
        <v>0</v>
      </c>
    </row>
    <row r="16" spans="2:7" ht="15" customHeight="1">
      <c r="B16" s="263"/>
      <c r="C16" s="260" t="s">
        <v>203</v>
      </c>
      <c r="D16" s="261">
        <v>388</v>
      </c>
      <c r="E16" s="261">
        <v>388</v>
      </c>
      <c r="F16" s="262">
        <v>0</v>
      </c>
    </row>
    <row r="17" spans="2:6" ht="15" customHeight="1">
      <c r="B17" s="263"/>
      <c r="C17" s="260" t="s">
        <v>204</v>
      </c>
      <c r="D17" s="261">
        <v>371.68</v>
      </c>
      <c r="E17" s="261">
        <v>371.52</v>
      </c>
      <c r="F17" s="262">
        <v>-0.16</v>
      </c>
    </row>
    <row r="18" spans="2:6" ht="15" customHeight="1">
      <c r="B18" s="263"/>
      <c r="C18" s="260" t="s">
        <v>205</v>
      </c>
      <c r="D18" s="261">
        <v>370</v>
      </c>
      <c r="E18" s="261">
        <v>370</v>
      </c>
      <c r="F18" s="262">
        <v>0</v>
      </c>
    </row>
    <row r="19" spans="2:6" ht="15" customHeight="1">
      <c r="B19" s="263"/>
      <c r="C19" s="260" t="s">
        <v>206</v>
      </c>
      <c r="D19" s="261">
        <v>386</v>
      </c>
      <c r="E19" s="261">
        <v>385</v>
      </c>
      <c r="F19" s="262">
        <v>-1</v>
      </c>
    </row>
    <row r="20" spans="2:6" ht="15" customHeight="1">
      <c r="B20" s="263"/>
      <c r="C20" s="260" t="s">
        <v>207</v>
      </c>
      <c r="D20" s="261">
        <v>359</v>
      </c>
      <c r="E20" s="261">
        <v>359</v>
      </c>
      <c r="F20" s="262">
        <v>0</v>
      </c>
    </row>
    <row r="21" spans="2:6" ht="15" customHeight="1">
      <c r="B21" s="263"/>
      <c r="C21" s="260" t="s">
        <v>208</v>
      </c>
      <c r="D21" s="261">
        <v>373.8</v>
      </c>
      <c r="E21" s="261">
        <v>365.8</v>
      </c>
      <c r="F21" s="262">
        <v>-8</v>
      </c>
    </row>
    <row r="22" spans="2:6" ht="15" customHeight="1">
      <c r="B22" s="263"/>
      <c r="C22" s="260" t="s">
        <v>209</v>
      </c>
      <c r="D22" s="261">
        <v>373</v>
      </c>
      <c r="E22" s="261">
        <v>372</v>
      </c>
      <c r="F22" s="262">
        <v>-1</v>
      </c>
    </row>
    <row r="23" spans="2:6" ht="15" customHeight="1">
      <c r="B23" s="263"/>
      <c r="C23" s="260" t="s">
        <v>210</v>
      </c>
      <c r="D23" s="261">
        <v>374</v>
      </c>
      <c r="E23" s="261">
        <v>373.8</v>
      </c>
      <c r="F23" s="262">
        <v>-0.2</v>
      </c>
    </row>
    <row r="24" spans="2:6" ht="15" customHeight="1">
      <c r="B24" s="263"/>
      <c r="C24" s="260" t="s">
        <v>211</v>
      </c>
      <c r="D24" s="261">
        <v>365</v>
      </c>
      <c r="E24" s="261">
        <v>365</v>
      </c>
      <c r="F24" s="262">
        <v>0</v>
      </c>
    </row>
    <row r="25" spans="2:6" ht="15" customHeight="1">
      <c r="B25" s="263"/>
      <c r="C25" s="260" t="s">
        <v>212</v>
      </c>
      <c r="D25" s="261">
        <v>380</v>
      </c>
      <c r="E25" s="261">
        <v>380</v>
      </c>
      <c r="F25" s="262">
        <v>0</v>
      </c>
    </row>
    <row r="26" spans="2:6" ht="15" customHeight="1">
      <c r="B26" s="263"/>
      <c r="C26" s="260" t="s">
        <v>213</v>
      </c>
      <c r="D26" s="261">
        <v>368</v>
      </c>
      <c r="E26" s="261">
        <v>366</v>
      </c>
      <c r="F26" s="262">
        <v>-2</v>
      </c>
    </row>
    <row r="27" spans="2:6" ht="15" customHeight="1">
      <c r="B27" s="263"/>
      <c r="C27" s="260" t="s">
        <v>214</v>
      </c>
      <c r="D27" s="261">
        <v>378</v>
      </c>
      <c r="E27" s="261">
        <v>378</v>
      </c>
      <c r="F27" s="262">
        <v>0</v>
      </c>
    </row>
    <row r="28" spans="2:6" ht="15" customHeight="1">
      <c r="B28" s="263"/>
      <c r="C28" s="260" t="s">
        <v>215</v>
      </c>
      <c r="D28" s="261">
        <v>375.2</v>
      </c>
      <c r="E28" s="261">
        <v>377</v>
      </c>
      <c r="F28" s="262">
        <v>1.8</v>
      </c>
    </row>
    <row r="29" spans="2:6" ht="15" customHeight="1">
      <c r="B29" s="263"/>
      <c r="C29" s="260" t="s">
        <v>216</v>
      </c>
      <c r="D29" s="261">
        <v>380</v>
      </c>
      <c r="E29" s="261">
        <v>380</v>
      </c>
      <c r="F29" s="262">
        <v>0</v>
      </c>
    </row>
    <row r="30" spans="2:6" ht="15" customHeight="1">
      <c r="B30" s="263"/>
      <c r="C30" s="260" t="s">
        <v>217</v>
      </c>
      <c r="D30" s="261">
        <v>377.2</v>
      </c>
      <c r="E30" s="261">
        <v>377.4</v>
      </c>
      <c r="F30" s="262">
        <v>0.2</v>
      </c>
    </row>
    <row r="31" spans="2:6" ht="15" customHeight="1">
      <c r="B31" s="263"/>
      <c r="C31" s="260" t="s">
        <v>218</v>
      </c>
      <c r="D31" s="261">
        <v>370.6</v>
      </c>
      <c r="E31" s="261">
        <v>369</v>
      </c>
      <c r="F31" s="262">
        <v>-1.6</v>
      </c>
    </row>
    <row r="32" spans="2:6" ht="15" customHeight="1">
      <c r="B32" s="263"/>
      <c r="C32" s="260" t="s">
        <v>219</v>
      </c>
      <c r="D32" s="261">
        <v>370</v>
      </c>
      <c r="E32" s="261">
        <v>370</v>
      </c>
      <c r="F32" s="262">
        <v>0</v>
      </c>
    </row>
    <row r="33" spans="2:6" ht="15" customHeight="1">
      <c r="B33" s="263"/>
      <c r="C33" s="260" t="s">
        <v>220</v>
      </c>
      <c r="D33" s="261">
        <v>367.4</v>
      </c>
      <c r="E33" s="261">
        <v>366.6</v>
      </c>
      <c r="F33" s="262">
        <v>-0.8</v>
      </c>
    </row>
    <row r="34" spans="2:6" ht="15" customHeight="1">
      <c r="B34" s="263"/>
      <c r="C34" s="260" t="s">
        <v>221</v>
      </c>
      <c r="D34" s="261">
        <v>365</v>
      </c>
      <c r="E34" s="261">
        <v>363</v>
      </c>
      <c r="F34" s="262">
        <v>-2</v>
      </c>
    </row>
    <row r="35" spans="2:6" ht="15" customHeight="1">
      <c r="B35" s="263"/>
      <c r="C35" s="260" t="s">
        <v>222</v>
      </c>
      <c r="D35" s="261">
        <v>372</v>
      </c>
      <c r="E35" s="261">
        <v>379</v>
      </c>
      <c r="F35" s="262">
        <v>7</v>
      </c>
    </row>
    <row r="36" spans="2:6" ht="15" customHeight="1">
      <c r="B36" s="263"/>
      <c r="C36" s="260" t="s">
        <v>223</v>
      </c>
      <c r="D36" s="261">
        <v>381.06</v>
      </c>
      <c r="E36" s="261">
        <v>375.74</v>
      </c>
      <c r="F36" s="262">
        <v>-5.32</v>
      </c>
    </row>
    <row r="37" spans="2:6" ht="15" customHeight="1">
      <c r="B37" s="263"/>
      <c r="C37" s="260" t="s">
        <v>224</v>
      </c>
      <c r="D37" s="261">
        <v>374.6</v>
      </c>
      <c r="E37" s="261">
        <v>374.6</v>
      </c>
      <c r="F37" s="262">
        <v>0</v>
      </c>
    </row>
    <row r="38" spans="2:6" ht="15" customHeight="1" thickBot="1">
      <c r="B38" s="264"/>
      <c r="C38" s="265" t="s">
        <v>225</v>
      </c>
      <c r="D38" s="266">
        <v>385</v>
      </c>
      <c r="E38" s="266">
        <v>385</v>
      </c>
      <c r="F38" s="267">
        <v>0</v>
      </c>
    </row>
    <row r="39" spans="2:6">
      <c r="B39" s="268" t="s">
        <v>226</v>
      </c>
      <c r="C39" s="260" t="s">
        <v>205</v>
      </c>
      <c r="D39" s="261">
        <v>500</v>
      </c>
      <c r="E39" s="269">
        <v>500</v>
      </c>
      <c r="F39" s="262">
        <v>0</v>
      </c>
    </row>
    <row r="40" spans="2:6" ht="13.5" customHeight="1">
      <c r="B40" s="263"/>
      <c r="C40" s="260" t="s">
        <v>227</v>
      </c>
      <c r="D40" s="261">
        <v>495</v>
      </c>
      <c r="E40" s="269">
        <v>500</v>
      </c>
      <c r="F40" s="262">
        <v>5</v>
      </c>
    </row>
    <row r="41" spans="2:6" ht="13.5" customHeight="1">
      <c r="B41" s="263"/>
      <c r="C41" s="260" t="s">
        <v>219</v>
      </c>
      <c r="D41" s="261">
        <v>500</v>
      </c>
      <c r="E41" s="269">
        <v>500</v>
      </c>
      <c r="F41" s="262">
        <v>0</v>
      </c>
    </row>
    <row r="42" spans="2:6" ht="13.5" customHeight="1">
      <c r="B42" s="263"/>
      <c r="C42" s="260" t="s">
        <v>222</v>
      </c>
      <c r="D42" s="261">
        <v>451.5</v>
      </c>
      <c r="E42" s="269">
        <v>451.5</v>
      </c>
      <c r="F42" s="262">
        <v>0</v>
      </c>
    </row>
    <row r="43" spans="2:6" ht="13.5" customHeight="1" thickBot="1">
      <c r="B43" s="264"/>
      <c r="C43" s="265" t="s">
        <v>225</v>
      </c>
      <c r="D43" s="270">
        <v>485</v>
      </c>
      <c r="E43" s="270">
        <v>485</v>
      </c>
      <c r="F43" s="267">
        <v>0</v>
      </c>
    </row>
    <row r="44" spans="2:6">
      <c r="B44" s="259" t="s">
        <v>228</v>
      </c>
      <c r="C44" s="260" t="s">
        <v>201</v>
      </c>
      <c r="D44" s="261">
        <v>310</v>
      </c>
      <c r="E44" s="261">
        <v>310</v>
      </c>
      <c r="F44" s="262">
        <v>0</v>
      </c>
    </row>
    <row r="45" spans="2:6" ht="12.75">
      <c r="B45" s="263"/>
      <c r="C45" s="260" t="s">
        <v>204</v>
      </c>
      <c r="D45" s="261">
        <v>280</v>
      </c>
      <c r="E45" s="261">
        <v>280</v>
      </c>
      <c r="F45" s="262">
        <v>0</v>
      </c>
    </row>
    <row r="46" spans="2:6" ht="12.75">
      <c r="B46" s="263"/>
      <c r="C46" s="260" t="s">
        <v>227</v>
      </c>
      <c r="D46" s="261">
        <v>218</v>
      </c>
      <c r="E46" s="261">
        <v>225</v>
      </c>
      <c r="F46" s="262">
        <v>7</v>
      </c>
    </row>
    <row r="47" spans="2:6" ht="12.75">
      <c r="B47" s="263"/>
      <c r="C47" s="260" t="s">
        <v>209</v>
      </c>
      <c r="D47" s="261">
        <v>376</v>
      </c>
      <c r="E47" s="261">
        <v>376</v>
      </c>
      <c r="F47" s="262">
        <v>0</v>
      </c>
    </row>
    <row r="48" spans="2:6" ht="12.75">
      <c r="B48" s="263"/>
      <c r="C48" s="260" t="s">
        <v>210</v>
      </c>
      <c r="D48" s="261">
        <v>306</v>
      </c>
      <c r="E48" s="261">
        <v>306</v>
      </c>
      <c r="F48" s="262">
        <v>0</v>
      </c>
    </row>
    <row r="49" spans="2:6" ht="12.75">
      <c r="B49" s="263"/>
      <c r="C49" s="260" t="s">
        <v>211</v>
      </c>
      <c r="D49" s="261">
        <v>335.83</v>
      </c>
      <c r="E49" s="261">
        <v>339.17</v>
      </c>
      <c r="F49" s="262">
        <v>3.33</v>
      </c>
    </row>
    <row r="50" spans="2:6" ht="12.75">
      <c r="B50" s="263"/>
      <c r="C50" s="260" t="s">
        <v>214</v>
      </c>
      <c r="D50" s="261">
        <v>332.5</v>
      </c>
      <c r="E50" s="261">
        <v>332.5</v>
      </c>
      <c r="F50" s="262">
        <v>0</v>
      </c>
    </row>
    <row r="51" spans="2:6" ht="12.75">
      <c r="B51" s="263"/>
      <c r="C51" s="260" t="s">
        <v>215</v>
      </c>
      <c r="D51" s="261">
        <v>263</v>
      </c>
      <c r="E51" s="261">
        <v>272</v>
      </c>
      <c r="F51" s="262">
        <v>9</v>
      </c>
    </row>
    <row r="52" spans="2:6" ht="12.75">
      <c r="B52" s="263"/>
      <c r="C52" s="260" t="s">
        <v>219</v>
      </c>
      <c r="D52" s="261">
        <v>228</v>
      </c>
      <c r="E52" s="261">
        <v>235</v>
      </c>
      <c r="F52" s="262">
        <v>7</v>
      </c>
    </row>
    <row r="53" spans="2:6" ht="12.75">
      <c r="B53" s="263"/>
      <c r="C53" s="260" t="s">
        <v>229</v>
      </c>
      <c r="D53" s="261">
        <v>322</v>
      </c>
      <c r="E53" s="261">
        <v>325</v>
      </c>
      <c r="F53" s="262">
        <v>3</v>
      </c>
    </row>
    <row r="54" spans="2:6" ht="12.75">
      <c r="B54" s="263"/>
      <c r="C54" s="260" t="s">
        <v>222</v>
      </c>
      <c r="D54" s="261">
        <v>330</v>
      </c>
      <c r="E54" s="261">
        <v>330</v>
      </c>
      <c r="F54" s="262">
        <v>0</v>
      </c>
    </row>
    <row r="55" spans="2:6" ht="12.75">
      <c r="B55" s="263"/>
      <c r="C55" s="260" t="s">
        <v>223</v>
      </c>
      <c r="D55" s="261">
        <v>256</v>
      </c>
      <c r="E55" s="261">
        <v>256</v>
      </c>
      <c r="F55" s="262">
        <v>0</v>
      </c>
    </row>
    <row r="56" spans="2:6" ht="12.75">
      <c r="B56" s="263"/>
      <c r="C56" s="260" t="s">
        <v>224</v>
      </c>
      <c r="D56" s="261">
        <v>425</v>
      </c>
      <c r="E56" s="261">
        <v>425</v>
      </c>
      <c r="F56" s="262">
        <v>0</v>
      </c>
    </row>
    <row r="57" spans="2:6" ht="13.5" thickBot="1">
      <c r="B57" s="264"/>
      <c r="C57" s="265" t="s">
        <v>225</v>
      </c>
      <c r="D57" s="266">
        <v>365</v>
      </c>
      <c r="E57" s="266">
        <v>365</v>
      </c>
      <c r="F57" s="267">
        <v>0</v>
      </c>
    </row>
    <row r="58" spans="2:6">
      <c r="B58" s="259" t="s">
        <v>230</v>
      </c>
      <c r="C58" s="260" t="s">
        <v>201</v>
      </c>
      <c r="D58" s="261">
        <v>290</v>
      </c>
      <c r="E58" s="261">
        <v>290</v>
      </c>
      <c r="F58" s="262">
        <v>0</v>
      </c>
    </row>
    <row r="59" spans="2:6" ht="12.75">
      <c r="B59" s="263"/>
      <c r="C59" s="260" t="s">
        <v>204</v>
      </c>
      <c r="D59" s="261">
        <v>292</v>
      </c>
      <c r="E59" s="261">
        <v>295</v>
      </c>
      <c r="F59" s="262">
        <v>3</v>
      </c>
    </row>
    <row r="60" spans="2:6" ht="12.75">
      <c r="B60" s="263"/>
      <c r="C60" s="260" t="s">
        <v>227</v>
      </c>
      <c r="D60" s="261">
        <v>228</v>
      </c>
      <c r="E60" s="261">
        <v>234</v>
      </c>
      <c r="F60" s="262">
        <v>6</v>
      </c>
    </row>
    <row r="61" spans="2:6" ht="12.75">
      <c r="B61" s="263"/>
      <c r="C61" s="260" t="s">
        <v>209</v>
      </c>
      <c r="D61" s="261">
        <v>326</v>
      </c>
      <c r="E61" s="261">
        <v>324.5</v>
      </c>
      <c r="F61" s="262">
        <v>-1.5</v>
      </c>
    </row>
    <row r="62" spans="2:6" ht="12.75">
      <c r="B62" s="263"/>
      <c r="C62" s="260" t="s">
        <v>211</v>
      </c>
      <c r="D62" s="261">
        <v>291.17</v>
      </c>
      <c r="E62" s="261">
        <v>291.17</v>
      </c>
      <c r="F62" s="262">
        <v>0</v>
      </c>
    </row>
    <row r="63" spans="2:6" ht="12.75">
      <c r="B63" s="263"/>
      <c r="C63" s="260" t="s">
        <v>214</v>
      </c>
      <c r="D63" s="261">
        <v>302.5</v>
      </c>
      <c r="E63" s="261">
        <v>302.5</v>
      </c>
      <c r="F63" s="262">
        <v>0</v>
      </c>
    </row>
    <row r="64" spans="2:6" ht="12.75">
      <c r="B64" s="263"/>
      <c r="C64" s="260" t="s">
        <v>215</v>
      </c>
      <c r="D64" s="261">
        <v>290</v>
      </c>
      <c r="E64" s="261">
        <v>292</v>
      </c>
      <c r="F64" s="262">
        <v>2</v>
      </c>
    </row>
    <row r="65" spans="2:6" ht="12.75">
      <c r="B65" s="263"/>
      <c r="C65" s="260" t="s">
        <v>219</v>
      </c>
      <c r="D65" s="261">
        <v>217</v>
      </c>
      <c r="E65" s="261">
        <v>224</v>
      </c>
      <c r="F65" s="262">
        <v>7</v>
      </c>
    </row>
    <row r="66" spans="2:6" ht="12.75">
      <c r="B66" s="263"/>
      <c r="C66" s="260" t="s">
        <v>222</v>
      </c>
      <c r="D66" s="261">
        <v>307</v>
      </c>
      <c r="E66" s="261">
        <v>307</v>
      </c>
      <c r="F66" s="262">
        <v>0</v>
      </c>
    </row>
    <row r="67" spans="2:6" ht="12.75">
      <c r="B67" s="263"/>
      <c r="C67" s="260" t="s">
        <v>223</v>
      </c>
      <c r="D67" s="261">
        <v>276</v>
      </c>
      <c r="E67" s="261">
        <v>276</v>
      </c>
      <c r="F67" s="262">
        <v>0</v>
      </c>
    </row>
    <row r="68" spans="2:6" ht="12.75">
      <c r="B68" s="263"/>
      <c r="C68" s="260" t="s">
        <v>224</v>
      </c>
      <c r="D68" s="261">
        <v>335</v>
      </c>
      <c r="E68" s="261">
        <v>335</v>
      </c>
      <c r="F68" s="262">
        <v>0</v>
      </c>
    </row>
    <row r="69" spans="2:6" ht="13.5" thickBot="1">
      <c r="B69" s="264"/>
      <c r="C69" s="265" t="s">
        <v>225</v>
      </c>
      <c r="D69" s="266">
        <v>312.33</v>
      </c>
      <c r="E69" s="266">
        <v>320.33</v>
      </c>
      <c r="F69" s="267">
        <v>8</v>
      </c>
    </row>
    <row r="70" spans="2:6">
      <c r="F70" s="65"/>
    </row>
  </sheetData>
  <mergeCells count="7">
    <mergeCell ref="B11:F12"/>
    <mergeCell ref="B2:F2"/>
    <mergeCell ref="B4:F4"/>
    <mergeCell ref="B6:F6"/>
    <mergeCell ref="B7:F7"/>
    <mergeCell ref="B8:F8"/>
    <mergeCell ref="B9:F10"/>
  </mergeCells>
  <printOptions horizontalCentered="1" verticalCentered="1"/>
  <pageMargins left="0.7" right="0.7" top="0.75" bottom="0.75" header="0.3" footer="0.3"/>
  <pageSetup paperSize="9" scale="72" firstPageNumber="0" orientation="portrait" r:id="rId1"/>
  <headerFooter scaleWithDoc="0" alignWithMargins="0">
    <oddHeader>&amp;R&amp;"Verdana,Normal"&amp;8 9</oddHeader>
    <oddFooter>&amp;R&amp;"Verdana,Cursiva"&amp;8SG. Análisis, Coordinación y Estadística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31AD2-0ADE-46D5-94B3-6A380A0CC8D3}">
  <sheetPr>
    <pageSetUpPr fitToPage="1"/>
  </sheetPr>
  <dimension ref="A1:H44"/>
  <sheetViews>
    <sheetView showGridLines="0" zoomScaleNormal="100" zoomScaleSheetLayoutView="79" workbookViewId="0"/>
  </sheetViews>
  <sheetFormatPr baseColWidth="10" defaultColWidth="8.85546875" defaultRowHeight="11.25"/>
  <cols>
    <col min="1" max="1" width="2.7109375" style="253" customWidth="1"/>
    <col min="2" max="2" width="26.140625" style="253" customWidth="1"/>
    <col min="3" max="3" width="25.5703125" style="253" customWidth="1"/>
    <col min="4" max="4" width="16.85546875" style="253" customWidth="1"/>
    <col min="5" max="5" width="15.140625" style="253" customWidth="1"/>
    <col min="6" max="6" width="14.42578125" style="253" customWidth="1"/>
    <col min="7" max="7" width="2.42578125" style="253" customWidth="1"/>
    <col min="8" max="16384" width="8.85546875" style="253"/>
  </cols>
  <sheetData>
    <row r="1" spans="1:8" ht="10.5" customHeight="1">
      <c r="F1" s="254"/>
    </row>
    <row r="2" spans="1:8" ht="5.25" customHeight="1" thickBot="1"/>
    <row r="3" spans="1:8" ht="19.899999999999999" customHeight="1" thickBot="1">
      <c r="A3" s="271"/>
      <c r="B3" s="688" t="s">
        <v>231</v>
      </c>
      <c r="C3" s="689"/>
      <c r="D3" s="689"/>
      <c r="E3" s="689"/>
      <c r="F3" s="690"/>
      <c r="G3" s="271"/>
    </row>
    <row r="4" spans="1:8" ht="12" customHeight="1">
      <c r="B4" s="707" t="s">
        <v>191</v>
      </c>
      <c r="C4" s="707"/>
      <c r="D4" s="707"/>
      <c r="E4" s="707"/>
      <c r="F4" s="707"/>
      <c r="G4" s="256"/>
    </row>
    <row r="5" spans="1:8" ht="19.899999999999999" customHeight="1">
      <c r="B5" s="709" t="s">
        <v>232</v>
      </c>
      <c r="C5" s="709"/>
      <c r="D5" s="709"/>
      <c r="E5" s="709"/>
      <c r="F5" s="709"/>
      <c r="G5" s="256"/>
    </row>
    <row r="6" spans="1:8" ht="15.75" customHeight="1">
      <c r="B6" s="710" t="s">
        <v>233</v>
      </c>
      <c r="C6" s="710"/>
      <c r="D6" s="710"/>
      <c r="E6" s="710"/>
      <c r="F6" s="710"/>
    </row>
    <row r="7" spans="1:8" ht="9.75" customHeight="1" thickBot="1">
      <c r="B7" s="711"/>
      <c r="C7" s="711"/>
      <c r="D7" s="711"/>
      <c r="E7" s="711"/>
      <c r="F7" s="711"/>
    </row>
    <row r="8" spans="1:8" ht="39" customHeight="1" thickBot="1">
      <c r="B8" s="257" t="s">
        <v>195</v>
      </c>
      <c r="C8" s="272" t="s">
        <v>196</v>
      </c>
      <c r="D8" s="258" t="s">
        <v>197</v>
      </c>
      <c r="E8" s="258" t="s">
        <v>198</v>
      </c>
      <c r="F8" s="258" t="s">
        <v>199</v>
      </c>
    </row>
    <row r="9" spans="1:8" ht="15" customHeight="1">
      <c r="B9" s="259" t="s">
        <v>234</v>
      </c>
      <c r="C9" s="260" t="s">
        <v>201</v>
      </c>
      <c r="D9" s="261">
        <v>340.9</v>
      </c>
      <c r="E9" s="261">
        <v>344.1</v>
      </c>
      <c r="F9" s="262">
        <v>3.2</v>
      </c>
      <c r="G9" s="273"/>
      <c r="H9" s="273"/>
    </row>
    <row r="10" spans="1:8" ht="15" customHeight="1">
      <c r="B10" s="263"/>
      <c r="C10" s="260" t="s">
        <v>202</v>
      </c>
      <c r="D10" s="261">
        <v>355</v>
      </c>
      <c r="E10" s="261">
        <v>355</v>
      </c>
      <c r="F10" s="262">
        <v>0</v>
      </c>
      <c r="G10" s="273"/>
      <c r="H10" s="273"/>
    </row>
    <row r="11" spans="1:8" ht="15" customHeight="1">
      <c r="B11" s="263"/>
      <c r="C11" s="260" t="s">
        <v>204</v>
      </c>
      <c r="D11" s="261">
        <v>360</v>
      </c>
      <c r="E11" s="261">
        <v>358</v>
      </c>
      <c r="F11" s="262">
        <v>-2</v>
      </c>
      <c r="G11" s="273"/>
      <c r="H11" s="273"/>
    </row>
    <row r="12" spans="1:8" ht="15" customHeight="1">
      <c r="B12" s="263"/>
      <c r="C12" s="260" t="s">
        <v>205</v>
      </c>
      <c r="D12" s="261">
        <v>350</v>
      </c>
      <c r="E12" s="261">
        <v>350</v>
      </c>
      <c r="F12" s="262">
        <v>0</v>
      </c>
      <c r="G12" s="273"/>
      <c r="H12" s="273"/>
    </row>
    <row r="13" spans="1:8" ht="15" customHeight="1">
      <c r="B13" s="263"/>
      <c r="C13" s="260" t="s">
        <v>206</v>
      </c>
      <c r="D13" s="261">
        <v>353.2</v>
      </c>
      <c r="E13" s="261">
        <v>353.2</v>
      </c>
      <c r="F13" s="262">
        <v>0</v>
      </c>
      <c r="G13" s="273"/>
      <c r="H13" s="273"/>
    </row>
    <row r="14" spans="1:8" ht="15" customHeight="1">
      <c r="B14" s="263"/>
      <c r="C14" s="260" t="s">
        <v>227</v>
      </c>
      <c r="D14" s="261">
        <v>350</v>
      </c>
      <c r="E14" s="261">
        <v>360</v>
      </c>
      <c r="F14" s="262">
        <v>10</v>
      </c>
      <c r="G14" s="273"/>
      <c r="H14" s="273"/>
    </row>
    <row r="15" spans="1:8" ht="15" customHeight="1">
      <c r="B15" s="263"/>
      <c r="C15" s="260" t="s">
        <v>235</v>
      </c>
      <c r="D15" s="261">
        <v>350</v>
      </c>
      <c r="E15" s="261">
        <v>350</v>
      </c>
      <c r="F15" s="262">
        <v>0</v>
      </c>
      <c r="G15" s="273"/>
      <c r="H15" s="273"/>
    </row>
    <row r="16" spans="1:8" ht="15" customHeight="1">
      <c r="B16" s="263"/>
      <c r="C16" s="260" t="s">
        <v>207</v>
      </c>
      <c r="D16" s="261">
        <v>346</v>
      </c>
      <c r="E16" s="261">
        <v>350</v>
      </c>
      <c r="F16" s="262">
        <v>4</v>
      </c>
      <c r="G16" s="273"/>
      <c r="H16" s="273"/>
    </row>
    <row r="17" spans="2:8" ht="15" customHeight="1">
      <c r="B17" s="263"/>
      <c r="C17" s="260" t="s">
        <v>236</v>
      </c>
      <c r="D17" s="261">
        <v>350</v>
      </c>
      <c r="E17" s="261">
        <v>350</v>
      </c>
      <c r="F17" s="262">
        <v>0</v>
      </c>
      <c r="G17" s="273"/>
      <c r="H17" s="273"/>
    </row>
    <row r="18" spans="2:8" ht="15" customHeight="1">
      <c r="B18" s="263"/>
      <c r="C18" s="260" t="s">
        <v>208</v>
      </c>
      <c r="D18" s="261">
        <v>344.6</v>
      </c>
      <c r="E18" s="261">
        <v>344.6</v>
      </c>
      <c r="F18" s="262">
        <v>0</v>
      </c>
      <c r="G18" s="273"/>
      <c r="H18" s="273"/>
    </row>
    <row r="19" spans="2:8" ht="15" customHeight="1">
      <c r="B19" s="263"/>
      <c r="C19" s="260" t="s">
        <v>209</v>
      </c>
      <c r="D19" s="261">
        <v>347</v>
      </c>
      <c r="E19" s="261">
        <v>347</v>
      </c>
      <c r="F19" s="262">
        <v>0</v>
      </c>
      <c r="G19" s="273"/>
      <c r="H19" s="273"/>
    </row>
    <row r="20" spans="2:8" ht="15" customHeight="1">
      <c r="B20" s="263"/>
      <c r="C20" s="260" t="s">
        <v>210</v>
      </c>
      <c r="D20" s="261">
        <v>360</v>
      </c>
      <c r="E20" s="261">
        <v>360</v>
      </c>
      <c r="F20" s="262">
        <v>0</v>
      </c>
      <c r="G20" s="273"/>
      <c r="H20" s="273"/>
    </row>
    <row r="21" spans="2:8" ht="15" customHeight="1">
      <c r="B21" s="263"/>
      <c r="C21" s="260" t="s">
        <v>211</v>
      </c>
      <c r="D21" s="261">
        <v>345</v>
      </c>
      <c r="E21" s="261">
        <v>347</v>
      </c>
      <c r="F21" s="262">
        <v>2</v>
      </c>
      <c r="G21" s="273"/>
      <c r="H21" s="273"/>
    </row>
    <row r="22" spans="2:8" ht="15" customHeight="1">
      <c r="B22" s="263"/>
      <c r="C22" s="260" t="s">
        <v>213</v>
      </c>
      <c r="D22" s="261">
        <v>358</v>
      </c>
      <c r="E22" s="261">
        <v>350</v>
      </c>
      <c r="F22" s="262">
        <v>-8</v>
      </c>
      <c r="G22" s="273"/>
      <c r="H22" s="273"/>
    </row>
    <row r="23" spans="2:8" ht="15" customHeight="1">
      <c r="B23" s="263"/>
      <c r="C23" s="260" t="s">
        <v>215</v>
      </c>
      <c r="D23" s="261">
        <v>360</v>
      </c>
      <c r="E23" s="261">
        <v>360</v>
      </c>
      <c r="F23" s="262">
        <v>0</v>
      </c>
      <c r="G23" s="273"/>
      <c r="H23" s="273"/>
    </row>
    <row r="24" spans="2:8" ht="15" customHeight="1">
      <c r="B24" s="263"/>
      <c r="C24" s="260" t="s">
        <v>217</v>
      </c>
      <c r="D24" s="261">
        <v>362</v>
      </c>
      <c r="E24" s="261">
        <v>362</v>
      </c>
      <c r="F24" s="262">
        <v>0</v>
      </c>
      <c r="G24" s="273"/>
      <c r="H24" s="273"/>
    </row>
    <row r="25" spans="2:8" ht="15" customHeight="1">
      <c r="B25" s="263"/>
      <c r="C25" s="260" t="s">
        <v>218</v>
      </c>
      <c r="D25" s="261">
        <v>360</v>
      </c>
      <c r="E25" s="261">
        <v>358</v>
      </c>
      <c r="F25" s="262">
        <v>-2</v>
      </c>
      <c r="G25" s="273"/>
      <c r="H25" s="273"/>
    </row>
    <row r="26" spans="2:8" ht="15" customHeight="1">
      <c r="B26" s="263"/>
      <c r="C26" s="260" t="s">
        <v>220</v>
      </c>
      <c r="D26" s="261">
        <v>350</v>
      </c>
      <c r="E26" s="261">
        <v>350</v>
      </c>
      <c r="F26" s="262">
        <v>0</v>
      </c>
      <c r="G26" s="273"/>
      <c r="H26" s="273"/>
    </row>
    <row r="27" spans="2:8" ht="15" customHeight="1">
      <c r="B27" s="263"/>
      <c r="C27" s="260" t="s">
        <v>229</v>
      </c>
      <c r="D27" s="261">
        <v>362</v>
      </c>
      <c r="E27" s="261">
        <v>360</v>
      </c>
      <c r="F27" s="262">
        <v>-2</v>
      </c>
      <c r="G27" s="273"/>
      <c r="H27" s="273"/>
    </row>
    <row r="28" spans="2:8" ht="15" customHeight="1">
      <c r="B28" s="263"/>
      <c r="C28" s="260" t="s">
        <v>222</v>
      </c>
      <c r="D28" s="261">
        <v>356.8</v>
      </c>
      <c r="E28" s="261">
        <v>356.8</v>
      </c>
      <c r="F28" s="262">
        <v>0</v>
      </c>
      <c r="G28" s="273"/>
      <c r="H28" s="273"/>
    </row>
    <row r="29" spans="2:8" ht="15" customHeight="1">
      <c r="B29" s="263"/>
      <c r="C29" s="260" t="s">
        <v>223</v>
      </c>
      <c r="D29" s="261">
        <v>370</v>
      </c>
      <c r="E29" s="261">
        <v>361</v>
      </c>
      <c r="F29" s="262">
        <v>-9</v>
      </c>
      <c r="G29" s="273"/>
      <c r="H29" s="273"/>
    </row>
    <row r="30" spans="2:8" ht="15" customHeight="1">
      <c r="B30" s="263"/>
      <c r="C30" s="260" t="s">
        <v>224</v>
      </c>
      <c r="D30" s="261">
        <v>360</v>
      </c>
      <c r="E30" s="261">
        <v>360</v>
      </c>
      <c r="F30" s="262">
        <v>0</v>
      </c>
      <c r="G30" s="273"/>
      <c r="H30" s="273"/>
    </row>
    <row r="31" spans="2:8" ht="15" customHeight="1" thickBot="1">
      <c r="B31" s="264"/>
      <c r="C31" s="265" t="s">
        <v>225</v>
      </c>
      <c r="D31" s="266">
        <v>362</v>
      </c>
      <c r="E31" s="266">
        <v>360</v>
      </c>
      <c r="F31" s="267">
        <v>-2</v>
      </c>
      <c r="G31" s="273"/>
      <c r="H31" s="273"/>
    </row>
    <row r="32" spans="2:8" ht="15" customHeight="1">
      <c r="B32" s="259" t="s">
        <v>237</v>
      </c>
      <c r="C32" s="260" t="s">
        <v>201</v>
      </c>
      <c r="D32" s="261" t="s">
        <v>238</v>
      </c>
      <c r="E32" s="261">
        <v>365</v>
      </c>
      <c r="F32" s="262" t="s">
        <v>238</v>
      </c>
      <c r="G32" s="273"/>
      <c r="H32" s="273"/>
    </row>
    <row r="33" spans="2:8" ht="15" customHeight="1">
      <c r="B33" s="263"/>
      <c r="C33" s="260" t="s">
        <v>204</v>
      </c>
      <c r="D33" s="261">
        <v>340.1</v>
      </c>
      <c r="E33" s="261">
        <v>340.1</v>
      </c>
      <c r="F33" s="262">
        <v>0</v>
      </c>
      <c r="G33" s="273"/>
      <c r="H33" s="273"/>
    </row>
    <row r="34" spans="2:8" ht="15" customHeight="1">
      <c r="B34" s="263"/>
      <c r="C34" s="260" t="s">
        <v>206</v>
      </c>
      <c r="D34" s="261">
        <v>357.5</v>
      </c>
      <c r="E34" s="261">
        <v>327.5</v>
      </c>
      <c r="F34" s="262">
        <v>-30</v>
      </c>
      <c r="G34" s="273"/>
      <c r="H34" s="273"/>
    </row>
    <row r="35" spans="2:8" ht="15" customHeight="1">
      <c r="B35" s="263"/>
      <c r="C35" s="260" t="s">
        <v>208</v>
      </c>
      <c r="D35" s="261">
        <v>323</v>
      </c>
      <c r="E35" s="261">
        <v>323</v>
      </c>
      <c r="F35" s="262">
        <v>0</v>
      </c>
      <c r="G35" s="273"/>
      <c r="H35" s="273"/>
    </row>
    <row r="36" spans="2:8" ht="15" customHeight="1">
      <c r="B36" s="263"/>
      <c r="C36" s="260" t="s">
        <v>209</v>
      </c>
      <c r="D36" s="261">
        <v>355</v>
      </c>
      <c r="E36" s="261">
        <v>355</v>
      </c>
      <c r="F36" s="262">
        <v>0</v>
      </c>
      <c r="G36" s="273"/>
      <c r="H36" s="273"/>
    </row>
    <row r="37" spans="2:8" ht="15" customHeight="1">
      <c r="B37" s="263"/>
      <c r="C37" s="260" t="s">
        <v>215</v>
      </c>
      <c r="D37" s="261">
        <v>341</v>
      </c>
      <c r="E37" s="261">
        <v>347</v>
      </c>
      <c r="F37" s="262">
        <v>6</v>
      </c>
      <c r="G37" s="273"/>
      <c r="H37" s="273"/>
    </row>
    <row r="38" spans="2:8" ht="15" customHeight="1">
      <c r="B38" s="263"/>
      <c r="C38" s="260" t="s">
        <v>217</v>
      </c>
      <c r="D38" s="261">
        <v>347</v>
      </c>
      <c r="E38" s="261">
        <v>348</v>
      </c>
      <c r="F38" s="262">
        <v>1</v>
      </c>
      <c r="G38" s="273"/>
      <c r="H38" s="273"/>
    </row>
    <row r="39" spans="2:8" ht="15" customHeight="1">
      <c r="B39" s="263"/>
      <c r="C39" s="260" t="s">
        <v>218</v>
      </c>
      <c r="D39" s="261">
        <v>337</v>
      </c>
      <c r="E39" s="261">
        <v>337</v>
      </c>
      <c r="F39" s="262">
        <v>0</v>
      </c>
      <c r="G39" s="273"/>
      <c r="H39" s="273"/>
    </row>
    <row r="40" spans="2:8" ht="15" customHeight="1">
      <c r="B40" s="263"/>
      <c r="C40" s="260" t="s">
        <v>220</v>
      </c>
      <c r="D40" s="261">
        <v>335</v>
      </c>
      <c r="E40" s="261">
        <v>332</v>
      </c>
      <c r="F40" s="262">
        <v>-3</v>
      </c>
      <c r="G40" s="273"/>
      <c r="H40" s="273"/>
    </row>
    <row r="41" spans="2:8" ht="15" customHeight="1">
      <c r="B41" s="263"/>
      <c r="C41" s="260" t="s">
        <v>223</v>
      </c>
      <c r="D41" s="261">
        <v>336</v>
      </c>
      <c r="E41" s="261">
        <v>337.3</v>
      </c>
      <c r="F41" s="262">
        <v>1.3</v>
      </c>
      <c r="G41" s="273"/>
      <c r="H41" s="273"/>
    </row>
    <row r="42" spans="2:8" ht="15" customHeight="1">
      <c r="B42" s="263"/>
      <c r="C42" s="260" t="s">
        <v>224</v>
      </c>
      <c r="D42" s="261">
        <v>343</v>
      </c>
      <c r="E42" s="261">
        <v>343</v>
      </c>
      <c r="F42" s="262">
        <v>0</v>
      </c>
      <c r="G42" s="273"/>
      <c r="H42" s="273"/>
    </row>
    <row r="43" spans="2:8" ht="15" customHeight="1" thickBot="1">
      <c r="B43" s="274"/>
      <c r="C43" s="275" t="s">
        <v>225</v>
      </c>
      <c r="D43" s="276">
        <v>365</v>
      </c>
      <c r="E43" s="276">
        <v>365</v>
      </c>
      <c r="F43" s="277">
        <v>0</v>
      </c>
      <c r="G43" s="273"/>
      <c r="H43" s="273"/>
    </row>
    <row r="44" spans="2:8">
      <c r="F44" s="65" t="s">
        <v>70</v>
      </c>
    </row>
  </sheetData>
  <mergeCells count="4">
    <mergeCell ref="B3:F3"/>
    <mergeCell ref="B4:F4"/>
    <mergeCell ref="B5:F5"/>
    <mergeCell ref="B6:F7"/>
  </mergeCells>
  <printOptions horizontalCentered="1" verticalCentered="1"/>
  <pageMargins left="0.7" right="0.7" top="0.75" bottom="0.75" header="0.3" footer="0.3"/>
  <pageSetup paperSize="9" scale="86" firstPageNumber="0" fitToHeight="0" orientation="portrait" r:id="rId1"/>
  <headerFooter scaleWithDoc="0" alignWithMargins="0">
    <oddHeader>&amp;R&amp;"Verdana,Normal"&amp;8 10</oddHeader>
    <oddFooter>&amp;R&amp;"Verdana,Cursiva"&amp;8SG. Análisis, Coordinación y Estadística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83BB-864B-493A-B7E9-F0E96D9D1DF2}">
  <sheetPr>
    <pageSetUpPr fitToPage="1"/>
  </sheetPr>
  <dimension ref="B1:G46"/>
  <sheetViews>
    <sheetView showGridLines="0" zoomScaleNormal="100" zoomScaleSheetLayoutView="80" workbookViewId="0"/>
  </sheetViews>
  <sheetFormatPr baseColWidth="10" defaultColWidth="8.85546875" defaultRowHeight="11.25"/>
  <cols>
    <col min="1" max="1" width="2.7109375" style="253" customWidth="1"/>
    <col min="2" max="2" width="35" style="253" customWidth="1"/>
    <col min="3" max="3" width="25.5703125" style="253" customWidth="1"/>
    <col min="4" max="4" width="16.42578125" style="253" customWidth="1"/>
    <col min="5" max="5" width="15.7109375" style="253" customWidth="1"/>
    <col min="6" max="6" width="13.140625" style="253" customWidth="1"/>
    <col min="7" max="7" width="4.85546875" style="253" customWidth="1"/>
    <col min="8" max="16384" width="8.85546875" style="253"/>
  </cols>
  <sheetData>
    <row r="1" spans="2:7" ht="13.5" customHeight="1"/>
    <row r="2" spans="2:7" ht="10.5" customHeight="1" thickBot="1"/>
    <row r="3" spans="2:7" ht="19.899999999999999" customHeight="1" thickBot="1">
      <c r="B3" s="688" t="s">
        <v>239</v>
      </c>
      <c r="C3" s="689"/>
      <c r="D3" s="689"/>
      <c r="E3" s="689"/>
      <c r="F3" s="690"/>
    </row>
    <row r="4" spans="2:7" ht="12" customHeight="1">
      <c r="B4" s="707" t="s">
        <v>191</v>
      </c>
      <c r="C4" s="707"/>
      <c r="D4" s="707"/>
      <c r="E4" s="707"/>
      <c r="F4" s="707"/>
      <c r="G4" s="256"/>
    </row>
    <row r="5" spans="2:7" ht="30" customHeight="1">
      <c r="B5" s="712" t="s">
        <v>240</v>
      </c>
      <c r="C5" s="712"/>
      <c r="D5" s="712"/>
      <c r="E5" s="712"/>
      <c r="F5" s="712"/>
      <c r="G5" s="256"/>
    </row>
    <row r="6" spans="2:7" ht="25.5" customHeight="1">
      <c r="B6" s="713" t="s">
        <v>241</v>
      </c>
      <c r="C6" s="713"/>
      <c r="D6" s="713"/>
      <c r="E6" s="713"/>
      <c r="F6" s="713"/>
    </row>
    <row r="7" spans="2:7" ht="19.899999999999999" customHeight="1">
      <c r="B7" s="714" t="s">
        <v>242</v>
      </c>
      <c r="C7" s="714"/>
      <c r="D7" s="714"/>
      <c r="E7" s="714"/>
      <c r="F7" s="714"/>
    </row>
    <row r="8" spans="2:7" ht="10.5" customHeight="1" thickBot="1">
      <c r="B8" s="715"/>
      <c r="C8" s="715"/>
      <c r="D8" s="715"/>
      <c r="E8" s="715"/>
      <c r="F8" s="715"/>
    </row>
    <row r="9" spans="2:7" ht="39" customHeight="1" thickBot="1">
      <c r="B9" s="257" t="s">
        <v>243</v>
      </c>
      <c r="C9" s="258" t="s">
        <v>196</v>
      </c>
      <c r="D9" s="258" t="s">
        <v>197</v>
      </c>
      <c r="E9" s="258" t="s">
        <v>198</v>
      </c>
      <c r="F9" s="258" t="s">
        <v>199</v>
      </c>
    </row>
    <row r="10" spans="2:7" ht="15" customHeight="1">
      <c r="B10" s="278" t="s">
        <v>244</v>
      </c>
      <c r="C10" s="260" t="s">
        <v>201</v>
      </c>
      <c r="D10" s="279">
        <v>337.6</v>
      </c>
      <c r="E10" s="279">
        <v>337.6</v>
      </c>
      <c r="F10" s="280">
        <v>0</v>
      </c>
    </row>
    <row r="11" spans="2:7" ht="15" customHeight="1">
      <c r="B11" s="278"/>
      <c r="C11" s="260" t="s">
        <v>245</v>
      </c>
      <c r="D11" s="279">
        <v>348</v>
      </c>
      <c r="E11" s="279">
        <v>350</v>
      </c>
      <c r="F11" s="280">
        <v>2</v>
      </c>
    </row>
    <row r="12" spans="2:7" ht="15" customHeight="1">
      <c r="B12" s="278"/>
      <c r="C12" s="260" t="s">
        <v>246</v>
      </c>
      <c r="D12" s="279">
        <v>348</v>
      </c>
      <c r="E12" s="279">
        <v>350</v>
      </c>
      <c r="F12" s="280">
        <v>2</v>
      </c>
    </row>
    <row r="13" spans="2:7" ht="15" customHeight="1">
      <c r="B13" s="263"/>
      <c r="C13" s="260" t="s">
        <v>206</v>
      </c>
      <c r="D13" s="279">
        <v>368.4</v>
      </c>
      <c r="E13" s="279">
        <v>368.4</v>
      </c>
      <c r="F13" s="280">
        <v>0</v>
      </c>
    </row>
    <row r="14" spans="2:7" ht="15" customHeight="1">
      <c r="B14" s="263"/>
      <c r="C14" s="260" t="s">
        <v>227</v>
      </c>
      <c r="D14" s="279">
        <v>340</v>
      </c>
      <c r="E14" s="279">
        <v>340</v>
      </c>
      <c r="F14" s="280">
        <v>0</v>
      </c>
    </row>
    <row r="15" spans="2:7" ht="15" customHeight="1">
      <c r="B15" s="263"/>
      <c r="C15" s="260" t="s">
        <v>235</v>
      </c>
      <c r="D15" s="279">
        <v>342</v>
      </c>
      <c r="E15" s="279">
        <v>342</v>
      </c>
      <c r="F15" s="280">
        <v>0</v>
      </c>
    </row>
    <row r="16" spans="2:7" ht="15" customHeight="1">
      <c r="B16" s="263"/>
      <c r="C16" s="260" t="s">
        <v>247</v>
      </c>
      <c r="D16" s="279">
        <v>350</v>
      </c>
      <c r="E16" s="279">
        <v>350</v>
      </c>
      <c r="F16" s="280">
        <v>0</v>
      </c>
    </row>
    <row r="17" spans="2:6" ht="15" customHeight="1">
      <c r="B17" s="263"/>
      <c r="C17" s="260" t="s">
        <v>209</v>
      </c>
      <c r="D17" s="279">
        <v>342</v>
      </c>
      <c r="E17" s="279">
        <v>342</v>
      </c>
      <c r="F17" s="280">
        <v>0</v>
      </c>
    </row>
    <row r="18" spans="2:6" ht="15" customHeight="1">
      <c r="B18" s="263"/>
      <c r="C18" s="260" t="s">
        <v>210</v>
      </c>
      <c r="D18" s="279">
        <v>351.2</v>
      </c>
      <c r="E18" s="279">
        <v>351</v>
      </c>
      <c r="F18" s="280">
        <v>-0.2</v>
      </c>
    </row>
    <row r="19" spans="2:6" ht="15" customHeight="1">
      <c r="B19" s="263"/>
      <c r="C19" s="260" t="s">
        <v>211</v>
      </c>
      <c r="D19" s="279">
        <v>340</v>
      </c>
      <c r="E19" s="279">
        <v>340</v>
      </c>
      <c r="F19" s="280">
        <v>0</v>
      </c>
    </row>
    <row r="20" spans="2:6" ht="15" customHeight="1">
      <c r="B20" s="263"/>
      <c r="C20" s="260" t="s">
        <v>212</v>
      </c>
      <c r="D20" s="279">
        <v>360</v>
      </c>
      <c r="E20" s="279">
        <v>362</v>
      </c>
      <c r="F20" s="280">
        <v>2</v>
      </c>
    </row>
    <row r="21" spans="2:6" ht="15" customHeight="1">
      <c r="B21" s="263"/>
      <c r="C21" s="260" t="s">
        <v>214</v>
      </c>
      <c r="D21" s="279">
        <v>362</v>
      </c>
      <c r="E21" s="279">
        <v>360</v>
      </c>
      <c r="F21" s="280">
        <v>-2</v>
      </c>
    </row>
    <row r="22" spans="2:6" ht="15" customHeight="1">
      <c r="B22" s="263"/>
      <c r="C22" s="260" t="s">
        <v>216</v>
      </c>
      <c r="D22" s="279">
        <v>350</v>
      </c>
      <c r="E22" s="279">
        <v>342</v>
      </c>
      <c r="F22" s="280">
        <v>-8</v>
      </c>
    </row>
    <row r="23" spans="2:6" ht="15" customHeight="1">
      <c r="B23" s="263"/>
      <c r="C23" s="260" t="s">
        <v>217</v>
      </c>
      <c r="D23" s="279">
        <v>365.4</v>
      </c>
      <c r="E23" s="279">
        <v>364.6</v>
      </c>
      <c r="F23" s="280">
        <v>-0.8</v>
      </c>
    </row>
    <row r="24" spans="2:6" ht="15" customHeight="1">
      <c r="B24" s="263"/>
      <c r="C24" s="260" t="s">
        <v>219</v>
      </c>
      <c r="D24" s="279">
        <v>338</v>
      </c>
      <c r="E24" s="279">
        <v>338</v>
      </c>
      <c r="F24" s="280">
        <v>0</v>
      </c>
    </row>
    <row r="25" spans="2:6" ht="15" customHeight="1">
      <c r="B25" s="263"/>
      <c r="C25" s="260" t="s">
        <v>222</v>
      </c>
      <c r="D25" s="279">
        <v>360</v>
      </c>
      <c r="E25" s="279">
        <v>360</v>
      </c>
      <c r="F25" s="280">
        <v>0</v>
      </c>
    </row>
    <row r="26" spans="2:6" ht="15" customHeight="1">
      <c r="B26" s="263"/>
      <c r="C26" s="260" t="s">
        <v>223</v>
      </c>
      <c r="D26" s="279">
        <v>356.06</v>
      </c>
      <c r="E26" s="279">
        <v>355.26</v>
      </c>
      <c r="F26" s="280">
        <v>-0.8</v>
      </c>
    </row>
    <row r="27" spans="2:6" ht="15" customHeight="1">
      <c r="B27" s="263"/>
      <c r="C27" s="260" t="s">
        <v>224</v>
      </c>
      <c r="D27" s="279">
        <v>352.2</v>
      </c>
      <c r="E27" s="279">
        <v>352.2</v>
      </c>
      <c r="F27" s="280">
        <v>0</v>
      </c>
    </row>
    <row r="28" spans="2:6" ht="15" customHeight="1" thickBot="1">
      <c r="B28" s="264"/>
      <c r="C28" s="265" t="s">
        <v>225</v>
      </c>
      <c r="D28" s="281">
        <v>357</v>
      </c>
      <c r="E28" s="281">
        <v>360</v>
      </c>
      <c r="F28" s="282">
        <v>3</v>
      </c>
    </row>
    <row r="29" spans="2:6" ht="15" customHeight="1">
      <c r="B29" s="278" t="s">
        <v>248</v>
      </c>
      <c r="C29" s="283" t="s">
        <v>205</v>
      </c>
      <c r="D29" s="279">
        <v>348</v>
      </c>
      <c r="E29" s="279">
        <v>348</v>
      </c>
      <c r="F29" s="280">
        <v>0</v>
      </c>
    </row>
    <row r="30" spans="2:6" ht="15" customHeight="1">
      <c r="B30" s="278"/>
      <c r="C30" s="283" t="s">
        <v>219</v>
      </c>
      <c r="D30" s="279">
        <v>417.25</v>
      </c>
      <c r="E30" s="279">
        <v>467.25</v>
      </c>
      <c r="F30" s="280">
        <v>50</v>
      </c>
    </row>
    <row r="31" spans="2:6" ht="15" customHeight="1" thickBot="1">
      <c r="B31" s="264"/>
      <c r="C31" s="284" t="s">
        <v>249</v>
      </c>
      <c r="D31" s="281">
        <v>320</v>
      </c>
      <c r="E31" s="281">
        <v>320</v>
      </c>
      <c r="F31" s="282">
        <v>0</v>
      </c>
    </row>
    <row r="32" spans="2:6" ht="15" customHeight="1">
      <c r="B32" s="278" t="s">
        <v>250</v>
      </c>
      <c r="C32" s="283" t="s">
        <v>209</v>
      </c>
      <c r="D32" s="279">
        <v>480</v>
      </c>
      <c r="E32" s="279">
        <v>520</v>
      </c>
      <c r="F32" s="280">
        <v>40</v>
      </c>
    </row>
    <row r="33" spans="2:6" ht="15" customHeight="1">
      <c r="B33" s="263"/>
      <c r="C33" s="283" t="s">
        <v>219</v>
      </c>
      <c r="D33" s="279">
        <v>436.5</v>
      </c>
      <c r="E33" s="279">
        <v>481.5</v>
      </c>
      <c r="F33" s="280">
        <v>45</v>
      </c>
    </row>
    <row r="34" spans="2:6" ht="15" customHeight="1">
      <c r="B34" s="263"/>
      <c r="C34" s="283" t="s">
        <v>221</v>
      </c>
      <c r="D34" s="279">
        <v>480</v>
      </c>
      <c r="E34" s="279">
        <v>480</v>
      </c>
      <c r="F34" s="280">
        <v>0</v>
      </c>
    </row>
    <row r="35" spans="2:6" ht="15" customHeight="1">
      <c r="B35" s="263"/>
      <c r="C35" s="283" t="s">
        <v>249</v>
      </c>
      <c r="D35" s="279">
        <v>480</v>
      </c>
      <c r="E35" s="279">
        <v>480</v>
      </c>
      <c r="F35" s="280">
        <v>0</v>
      </c>
    </row>
    <row r="36" spans="2:6" ht="15" customHeight="1" thickBot="1">
      <c r="B36" s="264"/>
      <c r="C36" s="284" t="s">
        <v>225</v>
      </c>
      <c r="D36" s="281">
        <v>480</v>
      </c>
      <c r="E36" s="281">
        <v>480</v>
      </c>
      <c r="F36" s="282">
        <v>0</v>
      </c>
    </row>
    <row r="37" spans="2:6" ht="15" customHeight="1">
      <c r="B37" s="285" t="s">
        <v>251</v>
      </c>
      <c r="C37" s="283" t="s">
        <v>219</v>
      </c>
      <c r="D37" s="279">
        <v>611</v>
      </c>
      <c r="E37" s="279">
        <v>611</v>
      </c>
      <c r="F37" s="280">
        <v>0</v>
      </c>
    </row>
    <row r="38" spans="2:6" ht="15" customHeight="1" thickBot="1">
      <c r="B38" s="286"/>
      <c r="C38" s="284" t="s">
        <v>249</v>
      </c>
      <c r="D38" s="281">
        <v>790</v>
      </c>
      <c r="E38" s="281">
        <v>790</v>
      </c>
      <c r="F38" s="282">
        <v>0</v>
      </c>
    </row>
    <row r="39" spans="2:6" ht="15" customHeight="1">
      <c r="B39" s="278" t="s">
        <v>252</v>
      </c>
      <c r="C39" s="283" t="s">
        <v>219</v>
      </c>
      <c r="D39" s="279">
        <v>636</v>
      </c>
      <c r="E39" s="279">
        <v>636</v>
      </c>
      <c r="F39" s="280">
        <v>0</v>
      </c>
    </row>
    <row r="40" spans="2:6" ht="15" customHeight="1">
      <c r="B40" s="263"/>
      <c r="C40" s="283" t="s">
        <v>221</v>
      </c>
      <c r="D40" s="279">
        <v>1150</v>
      </c>
      <c r="E40" s="279">
        <v>1150</v>
      </c>
      <c r="F40" s="280">
        <v>0</v>
      </c>
    </row>
    <row r="41" spans="2:6" ht="15" customHeight="1" thickBot="1">
      <c r="B41" s="264"/>
      <c r="C41" s="283" t="s">
        <v>249</v>
      </c>
      <c r="D41" s="279">
        <v>825</v>
      </c>
      <c r="E41" s="279">
        <v>825</v>
      </c>
      <c r="F41" s="280">
        <v>0</v>
      </c>
    </row>
    <row r="42" spans="2:6" ht="15" customHeight="1" thickBot="1">
      <c r="B42" s="287" t="s">
        <v>253</v>
      </c>
      <c r="C42" s="288" t="s">
        <v>249</v>
      </c>
      <c r="D42" s="289">
        <v>810</v>
      </c>
      <c r="E42" s="289">
        <v>810</v>
      </c>
      <c r="F42" s="290">
        <v>0</v>
      </c>
    </row>
    <row r="43" spans="2:6" ht="15" customHeight="1">
      <c r="B43" s="278" t="s">
        <v>254</v>
      </c>
      <c r="C43" s="291" t="s">
        <v>219</v>
      </c>
      <c r="D43" s="279">
        <v>318.56</v>
      </c>
      <c r="E43" s="279">
        <v>318.56</v>
      </c>
      <c r="F43" s="280">
        <v>0</v>
      </c>
    </row>
    <row r="44" spans="2:6" ht="15" customHeight="1">
      <c r="B44" s="263"/>
      <c r="C44" s="291" t="s">
        <v>221</v>
      </c>
      <c r="D44" s="279">
        <v>485</v>
      </c>
      <c r="E44" s="279">
        <v>485</v>
      </c>
      <c r="F44" s="280">
        <v>0</v>
      </c>
    </row>
    <row r="45" spans="2:6" ht="15" customHeight="1" thickBot="1">
      <c r="B45" s="264"/>
      <c r="C45" s="284" t="s">
        <v>249</v>
      </c>
      <c r="D45" s="281">
        <v>480</v>
      </c>
      <c r="E45" s="281">
        <v>480</v>
      </c>
      <c r="F45" s="282">
        <v>0</v>
      </c>
    </row>
    <row r="46" spans="2:6" ht="15" customHeight="1">
      <c r="F46" s="65" t="s">
        <v>70</v>
      </c>
    </row>
  </sheetData>
  <mergeCells count="5">
    <mergeCell ref="B3:F3"/>
    <mergeCell ref="B4:F4"/>
    <mergeCell ref="B5:F5"/>
    <mergeCell ref="B6:F6"/>
    <mergeCell ref="B7:F8"/>
  </mergeCells>
  <printOptions horizontalCentered="1" verticalCentered="1"/>
  <pageMargins left="0.7" right="0.7" top="0.75" bottom="0.75" header="0.3" footer="0.3"/>
  <pageSetup paperSize="9" scale="80" firstPageNumber="0" fitToHeight="0" orientation="portrait" r:id="rId1"/>
  <headerFooter scaleWithDoc="0" alignWithMargins="0">
    <oddHeader>&amp;R&amp;"Verdana,Normal"&amp;8 11</oddHeader>
    <oddFooter>&amp;R&amp;"Verdana,Cursiva"&amp;8SG. Análisis, Coordinación y Estadística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98591-9C35-4F96-98EF-E0D06D51E27D}">
  <sheetPr>
    <pageSetUpPr fitToPage="1"/>
  </sheetPr>
  <dimension ref="A1:G24"/>
  <sheetViews>
    <sheetView showGridLines="0" zoomScaleNormal="100" zoomScaleSheetLayoutView="90" workbookViewId="0"/>
  </sheetViews>
  <sheetFormatPr baseColWidth="10" defaultColWidth="8.85546875" defaultRowHeight="11.25"/>
  <cols>
    <col min="1" max="1" width="2.7109375" style="253" customWidth="1"/>
    <col min="2" max="2" width="31.28515625" style="253" customWidth="1"/>
    <col min="3" max="3" width="25.5703125" style="253" customWidth="1"/>
    <col min="4" max="4" width="17.85546875" style="253" customWidth="1"/>
    <col min="5" max="5" width="15.85546875" style="253" customWidth="1"/>
    <col min="6" max="6" width="13.5703125" style="253" customWidth="1"/>
    <col min="7" max="7" width="3.28515625" style="253" customWidth="1"/>
    <col min="8" max="16384" width="8.85546875" style="253"/>
  </cols>
  <sheetData>
    <row r="1" spans="1:7" ht="14.25" customHeight="1">
      <c r="A1" s="54"/>
      <c r="B1" s="54"/>
      <c r="C1" s="54"/>
      <c r="D1" s="54"/>
      <c r="E1" s="54"/>
      <c r="F1" s="54"/>
    </row>
    <row r="2" spans="1:7" ht="10.5" customHeight="1" thickBot="1">
      <c r="A2" s="54"/>
      <c r="B2" s="54"/>
      <c r="C2" s="54"/>
      <c r="D2" s="54"/>
      <c r="E2" s="54"/>
      <c r="F2" s="54"/>
    </row>
    <row r="3" spans="1:7" ht="19.899999999999999" customHeight="1" thickBot="1">
      <c r="A3" s="54"/>
      <c r="B3" s="716" t="s">
        <v>255</v>
      </c>
      <c r="C3" s="717"/>
      <c r="D3" s="717"/>
      <c r="E3" s="717"/>
      <c r="F3" s="718"/>
    </row>
    <row r="4" spans="1:7" ht="15.75" customHeight="1">
      <c r="A4" s="54"/>
      <c r="B4" s="78"/>
      <c r="C4" s="78"/>
      <c r="D4" s="78"/>
      <c r="E4" s="78"/>
      <c r="F4" s="78"/>
    </row>
    <row r="5" spans="1:7" ht="20.45" customHeight="1">
      <c r="A5" s="54"/>
      <c r="B5" s="719" t="s">
        <v>256</v>
      </c>
      <c r="C5" s="719"/>
      <c r="D5" s="719"/>
      <c r="E5" s="719"/>
      <c r="F5" s="719"/>
      <c r="G5" s="256"/>
    </row>
    <row r="6" spans="1:7" ht="19.899999999999999" customHeight="1">
      <c r="A6" s="54"/>
      <c r="B6" s="720" t="s">
        <v>257</v>
      </c>
      <c r="C6" s="720"/>
      <c r="D6" s="720"/>
      <c r="E6" s="720"/>
      <c r="F6" s="720"/>
      <c r="G6" s="256"/>
    </row>
    <row r="7" spans="1:7" ht="19.899999999999999" customHeight="1" thickBot="1">
      <c r="A7" s="54"/>
      <c r="B7" s="54"/>
      <c r="C7" s="54"/>
      <c r="D7" s="54"/>
      <c r="E7" s="54"/>
      <c r="F7" s="54"/>
    </row>
    <row r="8" spans="1:7" ht="39" customHeight="1" thickBot="1">
      <c r="A8" s="54"/>
      <c r="B8" s="292" t="s">
        <v>243</v>
      </c>
      <c r="C8" s="293" t="s">
        <v>196</v>
      </c>
      <c r="D8" s="258" t="s">
        <v>197</v>
      </c>
      <c r="E8" s="258" t="s">
        <v>198</v>
      </c>
      <c r="F8" s="258" t="s">
        <v>199</v>
      </c>
    </row>
    <row r="9" spans="1:7" ht="15" customHeight="1">
      <c r="A9" s="54"/>
      <c r="B9" s="294" t="s">
        <v>258</v>
      </c>
      <c r="C9" s="295" t="s">
        <v>201</v>
      </c>
      <c r="D9" s="296">
        <v>54.46</v>
      </c>
      <c r="E9" s="296">
        <v>56.51</v>
      </c>
      <c r="F9" s="297">
        <v>2.0499999999999998</v>
      </c>
    </row>
    <row r="10" spans="1:7" ht="15" customHeight="1">
      <c r="A10" s="54"/>
      <c r="B10" s="298"/>
      <c r="C10" s="299" t="s">
        <v>245</v>
      </c>
      <c r="D10" s="300">
        <v>42.91</v>
      </c>
      <c r="E10" s="300">
        <v>43.74</v>
      </c>
      <c r="F10" s="280">
        <v>0.83</v>
      </c>
    </row>
    <row r="11" spans="1:7" ht="15" customHeight="1">
      <c r="A11" s="54"/>
      <c r="B11" s="301"/>
      <c r="C11" s="299" t="s">
        <v>206</v>
      </c>
      <c r="D11" s="300">
        <v>33.86</v>
      </c>
      <c r="E11" s="300">
        <v>35.36</v>
      </c>
      <c r="F11" s="280">
        <v>1.49</v>
      </c>
    </row>
    <row r="12" spans="1:7" ht="15" customHeight="1">
      <c r="A12" s="54"/>
      <c r="B12" s="301"/>
      <c r="C12" s="299" t="s">
        <v>207</v>
      </c>
      <c r="D12" s="300">
        <v>38.979999999999997</v>
      </c>
      <c r="E12" s="300">
        <v>38.770000000000003</v>
      </c>
      <c r="F12" s="280">
        <v>-0.22</v>
      </c>
    </row>
    <row r="13" spans="1:7" ht="15" customHeight="1" thickBot="1">
      <c r="A13" s="54"/>
      <c r="B13" s="302"/>
      <c r="C13" s="303" t="s">
        <v>222</v>
      </c>
      <c r="D13" s="304">
        <v>35.85</v>
      </c>
      <c r="E13" s="304">
        <v>36.61</v>
      </c>
      <c r="F13" s="282">
        <v>0.76</v>
      </c>
    </row>
    <row r="14" spans="1:7" ht="15" customHeight="1" thickBot="1">
      <c r="A14" s="54"/>
      <c r="B14" s="305" t="s">
        <v>259</v>
      </c>
      <c r="C14" s="721" t="s">
        <v>260</v>
      </c>
      <c r="D14" s="722"/>
      <c r="E14" s="722"/>
      <c r="F14" s="723"/>
    </row>
    <row r="15" spans="1:7" ht="15" customHeight="1">
      <c r="A15" s="54"/>
      <c r="B15" s="301"/>
      <c r="C15" s="299" t="s">
        <v>201</v>
      </c>
      <c r="D15" s="306">
        <v>46.43</v>
      </c>
      <c r="E15" s="306">
        <v>47.93</v>
      </c>
      <c r="F15" s="307">
        <v>1.51</v>
      </c>
    </row>
    <row r="16" spans="1:7" ht="15" customHeight="1">
      <c r="A16" s="54"/>
      <c r="B16" s="301"/>
      <c r="C16" s="299" t="s">
        <v>245</v>
      </c>
      <c r="D16" s="308" t="s">
        <v>238</v>
      </c>
      <c r="E16" s="308">
        <v>52.66</v>
      </c>
      <c r="F16" s="307" t="s">
        <v>238</v>
      </c>
    </row>
    <row r="17" spans="1:6" ht="15" customHeight="1">
      <c r="A17" s="54"/>
      <c r="B17" s="301"/>
      <c r="C17" s="299" t="s">
        <v>206</v>
      </c>
      <c r="D17" s="308">
        <v>38.479999999999997</v>
      </c>
      <c r="E17" s="308">
        <v>36.76</v>
      </c>
      <c r="F17" s="307">
        <v>-1.72</v>
      </c>
    </row>
    <row r="18" spans="1:6" ht="15" customHeight="1">
      <c r="A18" s="54"/>
      <c r="B18" s="301"/>
      <c r="C18" s="299" t="s">
        <v>207</v>
      </c>
      <c r="D18" s="308">
        <v>49.32</v>
      </c>
      <c r="E18" s="308">
        <v>49.23</v>
      </c>
      <c r="F18" s="307">
        <v>-0.1</v>
      </c>
    </row>
    <row r="19" spans="1:6" ht="15" customHeight="1">
      <c r="A19" s="54"/>
      <c r="B19" s="301"/>
      <c r="C19" s="299" t="s">
        <v>213</v>
      </c>
      <c r="D19" s="308">
        <v>42.96</v>
      </c>
      <c r="E19" s="308">
        <v>43.68</v>
      </c>
      <c r="F19" s="307">
        <v>0.72</v>
      </c>
    </row>
    <row r="20" spans="1:6" ht="15" customHeight="1">
      <c r="A20" s="54"/>
      <c r="B20" s="301"/>
      <c r="C20" s="299" t="s">
        <v>222</v>
      </c>
      <c r="D20" s="308">
        <v>35.92</v>
      </c>
      <c r="E20" s="308">
        <v>36.56</v>
      </c>
      <c r="F20" s="307">
        <v>0.64</v>
      </c>
    </row>
    <row r="21" spans="1:6" ht="15" customHeight="1" thickBot="1">
      <c r="A21" s="54"/>
      <c r="B21" s="302"/>
      <c r="C21" s="303" t="s">
        <v>249</v>
      </c>
      <c r="D21" s="309">
        <v>38.24</v>
      </c>
      <c r="E21" s="309">
        <v>38.770000000000003</v>
      </c>
      <c r="F21" s="310">
        <v>0.53</v>
      </c>
    </row>
    <row r="22" spans="1:6">
      <c r="A22" s="54"/>
      <c r="B22" s="54"/>
      <c r="C22" s="54"/>
      <c r="D22" s="54"/>
      <c r="E22" s="54"/>
      <c r="F22" s="65" t="s">
        <v>70</v>
      </c>
    </row>
    <row r="24" spans="1:6">
      <c r="F24" s="311"/>
    </row>
  </sheetData>
  <mergeCells count="4">
    <mergeCell ref="B3:F3"/>
    <mergeCell ref="B5:F5"/>
    <mergeCell ref="B6:F6"/>
    <mergeCell ref="C14:F14"/>
  </mergeCells>
  <printOptions horizontalCentered="1" verticalCentered="1"/>
  <pageMargins left="0.7" right="0.7" top="0.75" bottom="0.75" header="0.3" footer="0.3"/>
  <pageSetup paperSize="9" scale="81" firstPageNumber="0" fitToHeight="0" orientation="portrait" r:id="rId1"/>
  <headerFooter scaleWithDoc="0" alignWithMargins="0">
    <oddHeader>&amp;R&amp;"Verdana,Normal"&amp;8 12</oddHeader>
    <oddFooter>&amp;R&amp;"Verdana,Cursiva"&amp;8SG. Análisis, Coordinación y Estadística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7FC1B-75D7-47C0-8CFC-3FD3CD726484}">
  <sheetPr>
    <pageSetUpPr fitToPage="1"/>
  </sheetPr>
  <dimension ref="A1:L72"/>
  <sheetViews>
    <sheetView showGridLines="0" zoomScaleNormal="100" zoomScaleSheetLayoutView="100" workbookViewId="0"/>
  </sheetViews>
  <sheetFormatPr baseColWidth="10" defaultColWidth="11.42578125" defaultRowHeight="15"/>
  <cols>
    <col min="1" max="1" width="4" style="314" customWidth="1"/>
    <col min="2" max="2" width="48.28515625" style="314" customWidth="1"/>
    <col min="3" max="3" width="22.28515625" style="314" customWidth="1"/>
    <col min="4" max="4" width="17.5703125" style="314" customWidth="1"/>
    <col min="5" max="5" width="16" style="314" customWidth="1"/>
    <col min="6" max="6" width="12.5703125" style="314" customWidth="1"/>
    <col min="7" max="7" width="2.42578125" style="314" customWidth="1"/>
    <col min="8" max="9" width="10.7109375" style="315" customWidth="1"/>
    <col min="10" max="16384" width="11.42578125" style="315"/>
  </cols>
  <sheetData>
    <row r="1" spans="1:12" ht="10.5" customHeight="1">
      <c r="A1" s="312"/>
      <c r="B1" s="312"/>
      <c r="C1" s="312"/>
      <c r="D1" s="312"/>
      <c r="E1" s="312"/>
      <c r="F1" s="313"/>
    </row>
    <row r="2" spans="1:12" ht="18" customHeight="1">
      <c r="A2" s="312"/>
      <c r="B2" s="316"/>
      <c r="C2" s="316"/>
      <c r="D2" s="316"/>
      <c r="E2" s="316"/>
      <c r="F2" s="317"/>
    </row>
    <row r="3" spans="1:12" ht="14.25" customHeight="1" thickBot="1"/>
    <row r="4" spans="1:12" ht="17.25" customHeight="1" thickBot="1">
      <c r="A4" s="312"/>
      <c r="B4" s="716" t="s">
        <v>261</v>
      </c>
      <c r="C4" s="717"/>
      <c r="D4" s="717"/>
      <c r="E4" s="717"/>
      <c r="F4" s="718"/>
    </row>
    <row r="5" spans="1:12" ht="17.25" customHeight="1">
      <c r="A5" s="312"/>
      <c r="B5" s="724" t="s">
        <v>262</v>
      </c>
      <c r="C5" s="724"/>
      <c r="D5" s="724"/>
      <c r="E5" s="724"/>
      <c r="F5" s="724"/>
      <c r="G5" s="318"/>
    </row>
    <row r="6" spans="1:12">
      <c r="A6" s="312"/>
      <c r="B6" s="724" t="s">
        <v>263</v>
      </c>
      <c r="C6" s="724"/>
      <c r="D6" s="724"/>
      <c r="E6" s="724"/>
      <c r="F6" s="724"/>
      <c r="G6" s="318"/>
    </row>
    <row r="7" spans="1:12" ht="15.75" thickBot="1">
      <c r="A7" s="312"/>
      <c r="B7" s="319"/>
      <c r="C7" s="319"/>
      <c r="D7" s="319"/>
      <c r="E7" s="319"/>
      <c r="F7" s="312"/>
    </row>
    <row r="8" spans="1:12" ht="44.45" customHeight="1" thickBot="1">
      <c r="A8" s="312"/>
      <c r="B8" s="257" t="s">
        <v>264</v>
      </c>
      <c r="C8" s="320" t="s">
        <v>196</v>
      </c>
      <c r="D8" s="258" t="s">
        <v>197</v>
      </c>
      <c r="E8" s="258" t="s">
        <v>198</v>
      </c>
      <c r="F8" s="258" t="s">
        <v>199</v>
      </c>
    </row>
    <row r="9" spans="1:12">
      <c r="A9" s="312"/>
      <c r="B9" s="321" t="s">
        <v>265</v>
      </c>
      <c r="C9" s="322" t="s">
        <v>201</v>
      </c>
      <c r="D9" s="296">
        <v>455</v>
      </c>
      <c r="E9" s="296">
        <v>455</v>
      </c>
      <c r="F9" s="323">
        <v>0</v>
      </c>
    </row>
    <row r="10" spans="1:12">
      <c r="A10" s="312"/>
      <c r="B10" s="324" t="s">
        <v>266</v>
      </c>
      <c r="C10" s="325" t="s">
        <v>267</v>
      </c>
      <c r="D10" s="300">
        <v>443</v>
      </c>
      <c r="E10" s="300">
        <v>470</v>
      </c>
      <c r="F10" s="326">
        <v>27</v>
      </c>
    </row>
    <row r="11" spans="1:12">
      <c r="A11" s="312"/>
      <c r="B11" s="324"/>
      <c r="C11" s="325" t="s">
        <v>245</v>
      </c>
      <c r="D11" s="300">
        <v>475.17</v>
      </c>
      <c r="E11" s="300">
        <v>479.5</v>
      </c>
      <c r="F11" s="326">
        <v>4.33</v>
      </c>
    </row>
    <row r="12" spans="1:12">
      <c r="A12" s="312"/>
      <c r="B12" s="324"/>
      <c r="C12" s="325" t="s">
        <v>246</v>
      </c>
      <c r="D12" s="300">
        <v>490</v>
      </c>
      <c r="E12" s="300">
        <v>490</v>
      </c>
      <c r="F12" s="326">
        <v>0</v>
      </c>
    </row>
    <row r="13" spans="1:12">
      <c r="A13" s="312"/>
      <c r="B13" s="324"/>
      <c r="C13" s="325" t="s">
        <v>205</v>
      </c>
      <c r="D13" s="300">
        <v>450</v>
      </c>
      <c r="E13" s="300">
        <v>454.26</v>
      </c>
      <c r="F13" s="326">
        <v>4.26</v>
      </c>
    </row>
    <row r="14" spans="1:12">
      <c r="A14" s="312"/>
      <c r="B14" s="324"/>
      <c r="C14" s="325" t="s">
        <v>206</v>
      </c>
      <c r="D14" s="300">
        <v>456</v>
      </c>
      <c r="E14" s="300">
        <v>465</v>
      </c>
      <c r="F14" s="326">
        <v>9</v>
      </c>
    </row>
    <row r="15" spans="1:12">
      <c r="A15" s="312"/>
      <c r="B15" s="324"/>
      <c r="C15" s="325" t="s">
        <v>227</v>
      </c>
      <c r="D15" s="300">
        <v>461.5</v>
      </c>
      <c r="E15" s="300">
        <v>473</v>
      </c>
      <c r="F15" s="326">
        <v>11.5</v>
      </c>
      <c r="L15" s="327"/>
    </row>
    <row r="16" spans="1:12">
      <c r="A16" s="312"/>
      <c r="B16" s="324"/>
      <c r="C16" s="325" t="s">
        <v>207</v>
      </c>
      <c r="D16" s="300">
        <v>455</v>
      </c>
      <c r="E16" s="300">
        <v>452.5</v>
      </c>
      <c r="F16" s="326">
        <v>-2.5</v>
      </c>
    </row>
    <row r="17" spans="1:6">
      <c r="A17" s="312"/>
      <c r="B17" s="324"/>
      <c r="C17" s="325" t="s">
        <v>236</v>
      </c>
      <c r="D17" s="300">
        <v>457</v>
      </c>
      <c r="E17" s="300">
        <v>469</v>
      </c>
      <c r="F17" s="326">
        <v>12</v>
      </c>
    </row>
    <row r="18" spans="1:6">
      <c r="A18" s="312"/>
      <c r="B18" s="324"/>
      <c r="C18" s="325" t="s">
        <v>268</v>
      </c>
      <c r="D18" s="300">
        <v>450</v>
      </c>
      <c r="E18" s="300">
        <v>460</v>
      </c>
      <c r="F18" s="326">
        <v>10</v>
      </c>
    </row>
    <row r="19" spans="1:6">
      <c r="A19" s="312"/>
      <c r="B19" s="324"/>
      <c r="C19" s="325" t="s">
        <v>269</v>
      </c>
      <c r="D19" s="300">
        <v>459</v>
      </c>
      <c r="E19" s="300">
        <v>470.5</v>
      </c>
      <c r="F19" s="326">
        <v>11.5</v>
      </c>
    </row>
    <row r="20" spans="1:6">
      <c r="A20" s="312"/>
      <c r="B20" s="324"/>
      <c r="C20" s="325" t="s">
        <v>270</v>
      </c>
      <c r="D20" s="300">
        <v>455</v>
      </c>
      <c r="E20" s="300">
        <v>467.5</v>
      </c>
      <c r="F20" s="326">
        <v>12.5</v>
      </c>
    </row>
    <row r="21" spans="1:6">
      <c r="A21" s="312"/>
      <c r="B21" s="324"/>
      <c r="C21" s="325" t="s">
        <v>213</v>
      </c>
      <c r="D21" s="300">
        <v>468</v>
      </c>
      <c r="E21" s="300">
        <v>468</v>
      </c>
      <c r="F21" s="326">
        <v>0</v>
      </c>
    </row>
    <row r="22" spans="1:6">
      <c r="A22" s="312"/>
      <c r="B22" s="324"/>
      <c r="C22" s="325" t="s">
        <v>219</v>
      </c>
      <c r="D22" s="300">
        <v>465</v>
      </c>
      <c r="E22" s="300">
        <v>476.5</v>
      </c>
      <c r="F22" s="326">
        <v>11.5</v>
      </c>
    </row>
    <row r="23" spans="1:6">
      <c r="A23" s="312"/>
      <c r="B23" s="324"/>
      <c r="C23" s="325" t="s">
        <v>221</v>
      </c>
      <c r="D23" s="300">
        <v>475</v>
      </c>
      <c r="E23" s="300">
        <v>475</v>
      </c>
      <c r="F23" s="326">
        <v>0</v>
      </c>
    </row>
    <row r="24" spans="1:6" ht="15.75" thickBot="1">
      <c r="A24" s="312"/>
      <c r="B24" s="328"/>
      <c r="C24" s="329" t="s">
        <v>222</v>
      </c>
      <c r="D24" s="330">
        <v>462.5</v>
      </c>
      <c r="E24" s="330">
        <v>466</v>
      </c>
      <c r="F24" s="331">
        <v>3.5</v>
      </c>
    </row>
    <row r="25" spans="1:6">
      <c r="A25" s="312"/>
      <c r="B25" s="324" t="s">
        <v>271</v>
      </c>
      <c r="C25" s="325" t="s">
        <v>201</v>
      </c>
      <c r="D25" s="332">
        <v>425</v>
      </c>
      <c r="E25" s="332">
        <v>425</v>
      </c>
      <c r="F25" s="333">
        <v>0</v>
      </c>
    </row>
    <row r="26" spans="1:6">
      <c r="A26" s="312"/>
      <c r="B26" s="324" t="s">
        <v>272</v>
      </c>
      <c r="C26" s="325" t="s">
        <v>245</v>
      </c>
      <c r="D26" s="300">
        <v>452.83</v>
      </c>
      <c r="E26" s="300">
        <v>453.83</v>
      </c>
      <c r="F26" s="334">
        <v>1</v>
      </c>
    </row>
    <row r="27" spans="1:6">
      <c r="A27" s="312"/>
      <c r="B27" s="324"/>
      <c r="C27" s="325" t="s">
        <v>246</v>
      </c>
      <c r="D27" s="300">
        <v>380</v>
      </c>
      <c r="E27" s="300">
        <v>380</v>
      </c>
      <c r="F27" s="334">
        <v>0</v>
      </c>
    </row>
    <row r="28" spans="1:6">
      <c r="A28" s="312"/>
      <c r="B28" s="324"/>
      <c r="C28" s="325" t="s">
        <v>205</v>
      </c>
      <c r="D28" s="300">
        <v>400</v>
      </c>
      <c r="E28" s="300">
        <v>400</v>
      </c>
      <c r="F28" s="334">
        <v>0</v>
      </c>
    </row>
    <row r="29" spans="1:6">
      <c r="A29" s="312"/>
      <c r="B29" s="324"/>
      <c r="C29" s="325" t="s">
        <v>206</v>
      </c>
      <c r="D29" s="300">
        <v>440</v>
      </c>
      <c r="E29" s="300">
        <v>448.5</v>
      </c>
      <c r="F29" s="334">
        <v>8.5</v>
      </c>
    </row>
    <row r="30" spans="1:6">
      <c r="A30" s="312"/>
      <c r="B30" s="324"/>
      <c r="C30" s="325" t="s">
        <v>227</v>
      </c>
      <c r="D30" s="300">
        <v>441</v>
      </c>
      <c r="E30" s="300">
        <v>454</v>
      </c>
      <c r="F30" s="334">
        <v>13</v>
      </c>
    </row>
    <row r="31" spans="1:6">
      <c r="A31" s="312"/>
      <c r="B31" s="324"/>
      <c r="C31" s="325" t="s">
        <v>207</v>
      </c>
      <c r="D31" s="300">
        <v>440</v>
      </c>
      <c r="E31" s="300">
        <v>445</v>
      </c>
      <c r="F31" s="334">
        <v>5</v>
      </c>
    </row>
    <row r="32" spans="1:6">
      <c r="A32" s="312"/>
      <c r="B32" s="324"/>
      <c r="C32" s="325" t="s">
        <v>236</v>
      </c>
      <c r="D32" s="300">
        <v>434</v>
      </c>
      <c r="E32" s="300">
        <v>443</v>
      </c>
      <c r="F32" s="334">
        <v>9</v>
      </c>
    </row>
    <row r="33" spans="1:7">
      <c r="A33" s="312"/>
      <c r="B33" s="324"/>
      <c r="C33" s="325" t="s">
        <v>268</v>
      </c>
      <c r="D33" s="300">
        <v>385</v>
      </c>
      <c r="E33" s="300">
        <v>385</v>
      </c>
      <c r="F33" s="334">
        <v>0</v>
      </c>
    </row>
    <row r="34" spans="1:7">
      <c r="A34" s="312"/>
      <c r="B34" s="324"/>
      <c r="C34" s="325" t="s">
        <v>269</v>
      </c>
      <c r="D34" s="300">
        <v>437.5</v>
      </c>
      <c r="E34" s="300">
        <v>444</v>
      </c>
      <c r="F34" s="334">
        <v>6.5</v>
      </c>
    </row>
    <row r="35" spans="1:7">
      <c r="A35" s="312"/>
      <c r="B35" s="324"/>
      <c r="C35" s="325" t="s">
        <v>270</v>
      </c>
      <c r="D35" s="300">
        <v>430</v>
      </c>
      <c r="E35" s="300">
        <v>442.5</v>
      </c>
      <c r="F35" s="334">
        <v>12.5</v>
      </c>
    </row>
    <row r="36" spans="1:7">
      <c r="A36" s="312"/>
      <c r="B36" s="324"/>
      <c r="C36" s="325" t="s">
        <v>213</v>
      </c>
      <c r="D36" s="300">
        <v>452</v>
      </c>
      <c r="E36" s="300">
        <v>444</v>
      </c>
      <c r="F36" s="334">
        <v>-8</v>
      </c>
    </row>
    <row r="37" spans="1:7">
      <c r="A37" s="312"/>
      <c r="B37" s="324"/>
      <c r="C37" s="325" t="s">
        <v>219</v>
      </c>
      <c r="D37" s="300">
        <v>440</v>
      </c>
      <c r="E37" s="300">
        <v>448</v>
      </c>
      <c r="F37" s="334">
        <v>8</v>
      </c>
    </row>
    <row r="38" spans="1:7">
      <c r="A38" s="312"/>
      <c r="B38" s="324"/>
      <c r="C38" s="325" t="s">
        <v>221</v>
      </c>
      <c r="D38" s="300">
        <v>455</v>
      </c>
      <c r="E38" s="300">
        <v>455</v>
      </c>
      <c r="F38" s="334">
        <v>0</v>
      </c>
    </row>
    <row r="39" spans="1:7" ht="15.75" thickBot="1">
      <c r="A39" s="312"/>
      <c r="B39" s="328"/>
      <c r="C39" s="325" t="s">
        <v>222</v>
      </c>
      <c r="D39" s="330">
        <v>443.5</v>
      </c>
      <c r="E39" s="330">
        <v>450</v>
      </c>
      <c r="F39" s="335">
        <v>6.5</v>
      </c>
    </row>
    <row r="40" spans="1:7">
      <c r="A40" s="312"/>
      <c r="B40" s="324" t="s">
        <v>273</v>
      </c>
      <c r="C40" s="322" t="s">
        <v>201</v>
      </c>
      <c r="D40" s="332">
        <v>432.5</v>
      </c>
      <c r="E40" s="332">
        <v>432.5</v>
      </c>
      <c r="F40" s="333">
        <v>0</v>
      </c>
    </row>
    <row r="41" spans="1:7">
      <c r="A41" s="312"/>
      <c r="B41" s="324" t="s">
        <v>274</v>
      </c>
      <c r="C41" s="325" t="s">
        <v>245</v>
      </c>
      <c r="D41" s="300">
        <v>401</v>
      </c>
      <c r="E41" s="300">
        <v>402.33</v>
      </c>
      <c r="F41" s="334">
        <v>1.33</v>
      </c>
    </row>
    <row r="42" spans="1:7">
      <c r="A42" s="312"/>
      <c r="B42" s="324"/>
      <c r="C42" s="325" t="s">
        <v>246</v>
      </c>
      <c r="D42" s="300">
        <v>374</v>
      </c>
      <c r="E42" s="300">
        <v>420</v>
      </c>
      <c r="F42" s="334">
        <v>46</v>
      </c>
      <c r="G42" s="315"/>
    </row>
    <row r="43" spans="1:7">
      <c r="A43" s="312"/>
      <c r="B43" s="324"/>
      <c r="C43" s="325" t="s">
        <v>205</v>
      </c>
      <c r="D43" s="300">
        <v>390</v>
      </c>
      <c r="E43" s="300">
        <v>390</v>
      </c>
      <c r="F43" s="334">
        <v>0</v>
      </c>
      <c r="G43" s="315"/>
    </row>
    <row r="44" spans="1:7">
      <c r="A44" s="312"/>
      <c r="B44" s="324"/>
      <c r="C44" s="325" t="s">
        <v>206</v>
      </c>
      <c r="D44" s="300">
        <v>429.5</v>
      </c>
      <c r="E44" s="300">
        <v>438.5</v>
      </c>
      <c r="F44" s="334">
        <v>9</v>
      </c>
      <c r="G44" s="315"/>
    </row>
    <row r="45" spans="1:7">
      <c r="A45" s="312"/>
      <c r="B45" s="324"/>
      <c r="C45" s="325" t="s">
        <v>227</v>
      </c>
      <c r="D45" s="300">
        <v>431.5</v>
      </c>
      <c r="E45" s="300">
        <v>438.5</v>
      </c>
      <c r="F45" s="334">
        <v>7</v>
      </c>
      <c r="G45" s="315"/>
    </row>
    <row r="46" spans="1:7">
      <c r="A46" s="312"/>
      <c r="B46" s="324"/>
      <c r="C46" s="325" t="s">
        <v>207</v>
      </c>
      <c r="D46" s="300">
        <v>435</v>
      </c>
      <c r="E46" s="300">
        <v>440</v>
      </c>
      <c r="F46" s="334">
        <v>5</v>
      </c>
      <c r="G46" s="315"/>
    </row>
    <row r="47" spans="1:7">
      <c r="A47" s="312"/>
      <c r="B47" s="324"/>
      <c r="C47" s="325" t="s">
        <v>236</v>
      </c>
      <c r="D47" s="300">
        <v>424.5</v>
      </c>
      <c r="E47" s="300">
        <v>434</v>
      </c>
      <c r="F47" s="334">
        <v>9.5</v>
      </c>
      <c r="G47" s="315"/>
    </row>
    <row r="48" spans="1:7">
      <c r="A48" s="312"/>
      <c r="B48" s="324"/>
      <c r="C48" s="325" t="s">
        <v>268</v>
      </c>
      <c r="D48" s="300">
        <v>363</v>
      </c>
      <c r="E48" s="300">
        <v>363</v>
      </c>
      <c r="F48" s="334">
        <v>0</v>
      </c>
      <c r="G48" s="315"/>
    </row>
    <row r="49" spans="1:7">
      <c r="A49" s="312"/>
      <c r="B49" s="324"/>
      <c r="C49" s="325" t="s">
        <v>269</v>
      </c>
      <c r="D49" s="300">
        <v>423.5</v>
      </c>
      <c r="E49" s="300">
        <v>431</v>
      </c>
      <c r="F49" s="334">
        <v>7.5</v>
      </c>
      <c r="G49" s="315"/>
    </row>
    <row r="50" spans="1:7">
      <c r="A50" s="312"/>
      <c r="B50" s="324"/>
      <c r="C50" s="325" t="s">
        <v>270</v>
      </c>
      <c r="D50" s="300">
        <v>417.5</v>
      </c>
      <c r="E50" s="300">
        <v>432</v>
      </c>
      <c r="F50" s="334">
        <v>14.5</v>
      </c>
      <c r="G50" s="315"/>
    </row>
    <row r="51" spans="1:7">
      <c r="A51" s="312"/>
      <c r="B51" s="324"/>
      <c r="C51" s="325" t="s">
        <v>213</v>
      </c>
      <c r="D51" s="300">
        <v>442</v>
      </c>
      <c r="E51" s="300">
        <v>435</v>
      </c>
      <c r="F51" s="334">
        <v>-7</v>
      </c>
      <c r="G51" s="315"/>
    </row>
    <row r="52" spans="1:7">
      <c r="A52" s="312"/>
      <c r="B52" s="324"/>
      <c r="C52" s="325" t="s">
        <v>219</v>
      </c>
      <c r="D52" s="300">
        <v>424</v>
      </c>
      <c r="E52" s="300">
        <v>435.5</v>
      </c>
      <c r="F52" s="334">
        <v>11.5</v>
      </c>
      <c r="G52" s="315"/>
    </row>
    <row r="53" spans="1:7">
      <c r="A53" s="312"/>
      <c r="B53" s="324"/>
      <c r="C53" s="325" t="s">
        <v>221</v>
      </c>
      <c r="D53" s="300">
        <v>415</v>
      </c>
      <c r="E53" s="300">
        <v>415</v>
      </c>
      <c r="F53" s="334">
        <v>0</v>
      </c>
      <c r="G53" s="315"/>
    </row>
    <row r="54" spans="1:7" ht="15.75" thickBot="1">
      <c r="A54" s="312"/>
      <c r="B54" s="328"/>
      <c r="C54" s="329" t="s">
        <v>222</v>
      </c>
      <c r="D54" s="330">
        <v>436.5</v>
      </c>
      <c r="E54" s="330">
        <v>438</v>
      </c>
      <c r="F54" s="335">
        <v>1.5</v>
      </c>
      <c r="G54" s="315"/>
    </row>
    <row r="55" spans="1:7">
      <c r="A55" s="312"/>
      <c r="B55" s="321" t="s">
        <v>275</v>
      </c>
      <c r="C55" s="322" t="s">
        <v>227</v>
      </c>
      <c r="D55" s="332">
        <v>425</v>
      </c>
      <c r="E55" s="332">
        <v>425</v>
      </c>
      <c r="F55" s="333">
        <v>0</v>
      </c>
      <c r="G55" s="315"/>
    </row>
    <row r="56" spans="1:7">
      <c r="A56" s="312"/>
      <c r="B56" s="324"/>
      <c r="C56" s="325" t="s">
        <v>269</v>
      </c>
      <c r="D56" s="300">
        <v>394.61</v>
      </c>
      <c r="E56" s="300">
        <v>394.61</v>
      </c>
      <c r="F56" s="334">
        <v>0</v>
      </c>
      <c r="G56" s="315"/>
    </row>
    <row r="57" spans="1:7">
      <c r="A57" s="312"/>
      <c r="B57" s="324"/>
      <c r="C57" s="325" t="s">
        <v>219</v>
      </c>
      <c r="D57" s="300">
        <v>395</v>
      </c>
      <c r="E57" s="300">
        <v>395</v>
      </c>
      <c r="F57" s="334">
        <v>0</v>
      </c>
      <c r="G57" s="315"/>
    </row>
    <row r="58" spans="1:7" ht="15.75" thickBot="1">
      <c r="A58" s="312"/>
      <c r="B58" s="328"/>
      <c r="C58" s="329" t="s">
        <v>221</v>
      </c>
      <c r="D58" s="330">
        <v>467.5</v>
      </c>
      <c r="E58" s="330">
        <v>460</v>
      </c>
      <c r="F58" s="336">
        <v>-7.5</v>
      </c>
      <c r="G58" s="315"/>
    </row>
    <row r="59" spans="1:7">
      <c r="A59" s="312"/>
      <c r="B59" s="324" t="s">
        <v>276</v>
      </c>
      <c r="C59" s="337" t="s">
        <v>227</v>
      </c>
      <c r="D59" s="300">
        <v>185</v>
      </c>
      <c r="E59" s="300">
        <v>186.5</v>
      </c>
      <c r="F59" s="334">
        <v>1.5</v>
      </c>
      <c r="G59" s="315"/>
    </row>
    <row r="60" spans="1:7">
      <c r="A60" s="312"/>
      <c r="B60" s="324"/>
      <c r="C60" s="337" t="s">
        <v>269</v>
      </c>
      <c r="D60" s="300">
        <v>181</v>
      </c>
      <c r="E60" s="300">
        <v>183</v>
      </c>
      <c r="F60" s="334">
        <v>2</v>
      </c>
      <c r="G60" s="315"/>
    </row>
    <row r="61" spans="1:7">
      <c r="A61" s="312"/>
      <c r="B61" s="324"/>
      <c r="C61" s="337" t="s">
        <v>270</v>
      </c>
      <c r="D61" s="300">
        <v>197</v>
      </c>
      <c r="E61" s="300">
        <v>197</v>
      </c>
      <c r="F61" s="334">
        <v>0</v>
      </c>
      <c r="G61" s="315"/>
    </row>
    <row r="62" spans="1:7">
      <c r="A62" s="312"/>
      <c r="B62" s="324"/>
      <c r="C62" s="337" t="s">
        <v>219</v>
      </c>
      <c r="D62" s="300">
        <v>195</v>
      </c>
      <c r="E62" s="300">
        <v>197.5</v>
      </c>
      <c r="F62" s="334">
        <v>2.5</v>
      </c>
      <c r="G62" s="315"/>
    </row>
    <row r="63" spans="1:7">
      <c r="A63" s="312"/>
      <c r="B63" s="324"/>
      <c r="C63" s="337" t="s">
        <v>221</v>
      </c>
      <c r="D63" s="300">
        <v>210</v>
      </c>
      <c r="E63" s="300">
        <v>210</v>
      </c>
      <c r="F63" s="334">
        <v>0</v>
      </c>
      <c r="G63" s="315"/>
    </row>
    <row r="64" spans="1:7" ht="15.75" thickBot="1">
      <c r="A64" s="312"/>
      <c r="B64" s="338"/>
      <c r="C64" s="339" t="s">
        <v>222</v>
      </c>
      <c r="D64" s="300">
        <v>200</v>
      </c>
      <c r="E64" s="300">
        <v>200</v>
      </c>
      <c r="F64" s="334">
        <v>0</v>
      </c>
      <c r="G64" s="315"/>
    </row>
    <row r="65" spans="1:7" ht="15.75" thickBot="1">
      <c r="A65" s="312"/>
      <c r="B65" s="340" t="s">
        <v>277</v>
      </c>
      <c r="C65" s="325" t="s">
        <v>219</v>
      </c>
      <c r="D65" s="341">
        <v>277</v>
      </c>
      <c r="E65" s="341">
        <v>279</v>
      </c>
      <c r="F65" s="342">
        <v>2</v>
      </c>
      <c r="G65" s="315"/>
    </row>
    <row r="66" spans="1:7">
      <c r="A66" s="312"/>
      <c r="B66" s="343" t="s">
        <v>278</v>
      </c>
      <c r="C66" s="344" t="s">
        <v>279</v>
      </c>
      <c r="D66" s="332">
        <v>748.26</v>
      </c>
      <c r="E66" s="332">
        <v>709.55</v>
      </c>
      <c r="F66" s="333">
        <v>-38.72</v>
      </c>
      <c r="G66" s="315"/>
    </row>
    <row r="67" spans="1:7">
      <c r="A67" s="312"/>
      <c r="B67" s="343" t="s">
        <v>280</v>
      </c>
      <c r="C67" s="345" t="s">
        <v>281</v>
      </c>
      <c r="D67" s="300">
        <v>681.62</v>
      </c>
      <c r="E67" s="300">
        <v>681.62</v>
      </c>
      <c r="F67" s="334">
        <v>0</v>
      </c>
      <c r="G67" s="315"/>
    </row>
    <row r="68" spans="1:7" ht="15.75" thickBot="1">
      <c r="B68" s="346"/>
      <c r="C68" s="347" t="s">
        <v>282</v>
      </c>
      <c r="D68" s="330">
        <v>749.84</v>
      </c>
      <c r="E68" s="330">
        <v>747.74</v>
      </c>
      <c r="F68" s="336">
        <v>-2.1</v>
      </c>
      <c r="G68" s="315"/>
    </row>
    <row r="69" spans="1:7">
      <c r="A69" s="312"/>
      <c r="B69" s="348" t="s">
        <v>278</v>
      </c>
      <c r="C69" s="344" t="s">
        <v>279</v>
      </c>
      <c r="D69" s="332">
        <v>685.37</v>
      </c>
      <c r="E69" s="332">
        <v>616.23</v>
      </c>
      <c r="F69" s="349">
        <v>-69.14</v>
      </c>
      <c r="G69" s="315"/>
    </row>
    <row r="70" spans="1:7">
      <c r="A70" s="312"/>
      <c r="B70" s="343" t="s">
        <v>283</v>
      </c>
      <c r="C70" s="345" t="s">
        <v>281</v>
      </c>
      <c r="D70" s="300">
        <v>629.84</v>
      </c>
      <c r="E70" s="300">
        <v>629.84</v>
      </c>
      <c r="F70" s="334">
        <v>0</v>
      </c>
      <c r="G70" s="315"/>
    </row>
    <row r="71" spans="1:7" ht="15.75" thickBot="1">
      <c r="B71" s="346"/>
      <c r="C71" s="347" t="s">
        <v>282</v>
      </c>
      <c r="D71" s="304">
        <v>664.06</v>
      </c>
      <c r="E71" s="304">
        <v>658.5</v>
      </c>
      <c r="F71" s="335">
        <v>-5.57</v>
      </c>
      <c r="G71" s="315"/>
    </row>
    <row r="72" spans="1:7">
      <c r="F72" s="65" t="s">
        <v>70</v>
      </c>
      <c r="G72" s="315"/>
    </row>
  </sheetData>
  <mergeCells count="3">
    <mergeCell ref="B4:F4"/>
    <mergeCell ref="B5:F5"/>
    <mergeCell ref="B6:F6"/>
  </mergeCells>
  <printOptions horizontalCentered="1" verticalCentered="1"/>
  <pageMargins left="0.7" right="0.7" top="0.75" bottom="0.75" header="0.3" footer="0.3"/>
  <pageSetup paperSize="9" scale="68" orientation="portrait" r:id="rId1"/>
  <headerFooter scaleWithDoc="0" alignWithMargins="0">
    <oddHeader>&amp;R&amp;"Verdana,Normal"&amp;8 13</oddHeader>
    <oddFooter>&amp;R&amp;"Verdana,Cursiva"&amp;8SG. Análisis, Coordinación y Estadística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20</vt:i4>
      </vt:variant>
    </vt:vector>
  </HeadingPairs>
  <TitlesOfParts>
    <vt:vector size="37" baseType="lpstr">
      <vt:lpstr>Indice ISC</vt:lpstr>
      <vt:lpstr>Pág. 4</vt:lpstr>
      <vt:lpstr>Pág. 5</vt:lpstr>
      <vt:lpstr>Pág. 7</vt:lpstr>
      <vt:lpstr>Pág. 9</vt:lpstr>
      <vt:lpstr>Pág. 10</vt:lpstr>
      <vt:lpstr>Pág. 11</vt:lpstr>
      <vt:lpstr>Pág. 12</vt:lpstr>
      <vt:lpstr>Pág. 13</vt:lpstr>
      <vt:lpstr>Pág. 14</vt:lpstr>
      <vt:lpstr>Pág. 15</vt:lpstr>
      <vt:lpstr>Pág. 16</vt:lpstr>
      <vt:lpstr>Pág. 17</vt:lpstr>
      <vt:lpstr>Pág. 18</vt:lpstr>
      <vt:lpstr>Pág. 19</vt:lpstr>
      <vt:lpstr>Pág. 20</vt:lpstr>
      <vt:lpstr>Pág. 21</vt:lpstr>
      <vt:lpstr>'Indice ISC'!Área_de_impresión</vt:lpstr>
      <vt:lpstr>'Pág. 10'!Área_de_impresión</vt:lpstr>
      <vt:lpstr>'Pág. 11'!Área_de_impresión</vt:lpstr>
      <vt:lpstr>'Pág. 12'!Área_de_impresión</vt:lpstr>
      <vt:lpstr>'Pág. 13'!Área_de_impresión</vt:lpstr>
      <vt:lpstr>'Pág. 14'!Área_de_impresión</vt:lpstr>
      <vt:lpstr>'Pág. 15'!Área_de_impresión</vt:lpstr>
      <vt:lpstr>'Pág. 16'!Área_de_impresión</vt:lpstr>
      <vt:lpstr>'Pág. 17'!Área_de_impresión</vt:lpstr>
      <vt:lpstr>'Pág. 18'!Área_de_impresión</vt:lpstr>
      <vt:lpstr>'Pág. 19'!Área_de_impresión</vt:lpstr>
      <vt:lpstr>'Pág. 20'!Área_de_impresión</vt:lpstr>
      <vt:lpstr>'Pág. 21'!Área_de_impresión</vt:lpstr>
      <vt:lpstr>'Pág. 4'!Área_de_impresión</vt:lpstr>
      <vt:lpstr>'Pág. 5'!Área_de_impresión</vt:lpstr>
      <vt:lpstr>'Pág. 7'!Área_de_impresión</vt:lpstr>
      <vt:lpstr>'Pág. 9'!Área_de_impresión</vt:lpstr>
      <vt:lpstr>'Pág. 4'!OLE_LINK1</vt:lpstr>
      <vt:lpstr>'Pág. 5'!OLE_LINK1</vt:lpstr>
      <vt:lpstr>'Pág. 7'!OLE_LINK1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García Arévalo, Jesús</dc:creator>
  <cp:lastModifiedBy>García Arévalo, Jesús</cp:lastModifiedBy>
  <cp:lastPrinted>2022-11-03T11:56:58Z</cp:lastPrinted>
  <dcterms:created xsi:type="dcterms:W3CDTF">2022-11-03T11:15:05Z</dcterms:created>
  <dcterms:modified xsi:type="dcterms:W3CDTF">2022-11-03T12:21:01Z</dcterms:modified>
</cp:coreProperties>
</file>