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S:\10 Precios coyunturales\3 Informes y Resultados\ISC\Carpeta de trabajo 2022\ISC 2022 s47\"/>
    </mc:Choice>
  </mc:AlternateContent>
  <xr:revisionPtr revIDLastSave="0" documentId="13_ncr:1_{46907820-CA15-4BE5-A34B-365D5D2F6E69}" xr6:coauthVersionLast="47" xr6:coauthVersionMax="47" xr10:uidLastSave="{00000000-0000-0000-0000-000000000000}"/>
  <bookViews>
    <workbookView xWindow="-120" yWindow="-120" windowWidth="29040" windowHeight="15840" xr2:uid="{77AEE28B-9105-4703-B15C-DB08EA18B8B4}"/>
  </bookViews>
  <sheets>
    <sheet name="Indice ISC" sheetId="18" r:id="rId1"/>
    <sheet name="Pág. 4" sheetId="2" r:id="rId2"/>
    <sheet name="Pág. 5" sheetId="3" r:id="rId3"/>
    <sheet name="Pág. 7" sheetId="4" r:id="rId4"/>
    <sheet name="Pág. 9" sheetId="5" r:id="rId5"/>
    <sheet name="Pág. 10" sheetId="6" r:id="rId6"/>
    <sheet name="Pág. 11" sheetId="7" r:id="rId7"/>
    <sheet name="Pág. 12" sheetId="8" r:id="rId8"/>
    <sheet name="Pág. 13" sheetId="9" r:id="rId9"/>
    <sheet name="Pág. 14" sheetId="10" r:id="rId10"/>
    <sheet name="Pág. 15" sheetId="11" r:id="rId11"/>
    <sheet name="Pág. 16" sheetId="12" r:id="rId12"/>
    <sheet name="Pág. 17" sheetId="13" r:id="rId13"/>
    <sheet name="Pág. 18" sheetId="14" r:id="rId14"/>
    <sheet name="Pág. 19" sheetId="15" r:id="rId15"/>
    <sheet name="Pág. 20" sheetId="16" r:id="rId16"/>
    <sheet name="Pág. 21" sheetId="17"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 localSheetId="11">#REF!</definedName>
    <definedName name="\A" localSheetId="12">#REF!</definedName>
    <definedName name="\A" localSheetId="13">#REF!</definedName>
    <definedName name="\A" localSheetId="14">#REF!</definedName>
    <definedName name="\A" localSheetId="15">#REF!</definedName>
    <definedName name="\A" localSheetId="16">#REF!</definedName>
    <definedName name="\A" localSheetId="1">#REF!</definedName>
    <definedName name="\A" localSheetId="2">#REF!</definedName>
    <definedName name="\A" localSheetId="3">#REF!</definedName>
    <definedName name="\A" localSheetId="4">#REF!</definedName>
    <definedName name="\A">#REF!</definedName>
    <definedName name="\B" localSheetId="5">#REF!</definedName>
    <definedName name="\B" localSheetId="6">#REF!</definedName>
    <definedName name="\B" localSheetId="7">#REF!</definedName>
    <definedName name="\B" localSheetId="8">#REF!</definedName>
    <definedName name="\B" localSheetId="9">#REF!</definedName>
    <definedName name="\B" localSheetId="10">#REF!</definedName>
    <definedName name="\B" localSheetId="11">#REF!</definedName>
    <definedName name="\B" localSheetId="12">#REF!</definedName>
    <definedName name="\B" localSheetId="13">#REF!</definedName>
    <definedName name="\B" localSheetId="14">#REF!</definedName>
    <definedName name="\B" localSheetId="15">#REF!</definedName>
    <definedName name="\B" localSheetId="16">#REF!</definedName>
    <definedName name="\B" localSheetId="1">#REF!</definedName>
    <definedName name="\B" localSheetId="2">#REF!</definedName>
    <definedName name="\B" localSheetId="3">#REF!</definedName>
    <definedName name="\B" localSheetId="4">#REF!</definedName>
    <definedName name="\B">#REF!</definedName>
    <definedName name="__123Graph_A" localSheetId="9" hidden="1">'[10]PRECIOS CE'!#REF!</definedName>
    <definedName name="__123Graph_A" localSheetId="10" hidden="1">'[10]PRECIOS CE'!#REF!</definedName>
    <definedName name="__123Graph_A" localSheetId="11" hidden="1">'[10]PRECIOS CE'!#REF!</definedName>
    <definedName name="__123Graph_A" localSheetId="12" hidden="1">'[10]PRECIOS CE'!#REF!</definedName>
    <definedName name="__123Graph_AACTUAL" localSheetId="9" hidden="1">'[10]PRECIOS CE'!#REF!</definedName>
    <definedName name="__123Graph_AACTUAL" localSheetId="10" hidden="1">'[10]PRECIOS CE'!#REF!</definedName>
    <definedName name="__123Graph_AACTUAL" localSheetId="11" hidden="1">'[10]PRECIOS CE'!#REF!</definedName>
    <definedName name="__123Graph_AACTUAL" localSheetId="12" hidden="1">'[10]PRECIOS CE'!#REF!</definedName>
    <definedName name="__123Graph_AGRáFICO1" localSheetId="9" hidden="1">'[10]PRECIOS CE'!#REF!</definedName>
    <definedName name="__123Graph_AGRáFICO1" localSheetId="10" hidden="1">'[10]PRECIOS CE'!#REF!</definedName>
    <definedName name="__123Graph_AGRáFICO1" localSheetId="11" hidden="1">'[10]PRECIOS CE'!#REF!</definedName>
    <definedName name="__123Graph_AGRáFICO1" localSheetId="12" hidden="1">'[10]PRECIOS CE'!#REF!</definedName>
    <definedName name="__123Graph_B" localSheetId="9" hidden="1">'[10]PRECIOS CE'!#REF!</definedName>
    <definedName name="__123Graph_B" localSheetId="10" hidden="1">'[10]PRECIOS CE'!#REF!</definedName>
    <definedName name="__123Graph_B" localSheetId="11" hidden="1">'[10]PRECIOS CE'!#REF!</definedName>
    <definedName name="__123Graph_B" localSheetId="12" hidden="1">'[10]PRECIOS CE'!#REF!</definedName>
    <definedName name="__123Graph_BACTUAL" localSheetId="9" hidden="1">'[10]PRECIOS CE'!#REF!</definedName>
    <definedName name="__123Graph_BACTUAL" localSheetId="10" hidden="1">'[10]PRECIOS CE'!#REF!</definedName>
    <definedName name="__123Graph_BACTUAL" localSheetId="11" hidden="1">'[10]PRECIOS CE'!#REF!</definedName>
    <definedName name="__123Graph_BACTUAL" localSheetId="12" hidden="1">'[10]PRECIOS CE'!#REF!</definedName>
    <definedName name="__123Graph_BGRáFICO1" localSheetId="9" hidden="1">'[10]PRECIOS CE'!#REF!</definedName>
    <definedName name="__123Graph_BGRáFICO1" localSheetId="10" hidden="1">'[10]PRECIOS CE'!#REF!</definedName>
    <definedName name="__123Graph_BGRáFICO1" localSheetId="11" hidden="1">'[10]PRECIOS CE'!#REF!</definedName>
    <definedName name="__123Graph_BGRáFICO1" localSheetId="12" hidden="1">'[10]PRECIOS CE'!#REF!</definedName>
    <definedName name="__123Graph_C" localSheetId="9" hidden="1">'[10]PRECIOS CE'!#REF!</definedName>
    <definedName name="__123Graph_C" localSheetId="10" hidden="1">'[10]PRECIOS CE'!#REF!</definedName>
    <definedName name="__123Graph_C" localSheetId="11" hidden="1">'[10]PRECIOS CE'!#REF!</definedName>
    <definedName name="__123Graph_C" localSheetId="12" hidden="1">'[10]PRECIOS CE'!#REF!</definedName>
    <definedName name="__123Graph_CACTUAL" localSheetId="9" hidden="1">'[10]PRECIOS CE'!#REF!</definedName>
    <definedName name="__123Graph_CACTUAL" localSheetId="10" hidden="1">'[10]PRECIOS CE'!#REF!</definedName>
    <definedName name="__123Graph_CACTUAL" localSheetId="11" hidden="1">'[10]PRECIOS CE'!#REF!</definedName>
    <definedName name="__123Graph_CACTUAL" localSheetId="12" hidden="1">'[10]PRECIOS CE'!#REF!</definedName>
    <definedName name="__123Graph_CGRáFICO1" localSheetId="9" hidden="1">'[10]PRECIOS CE'!#REF!</definedName>
    <definedName name="__123Graph_CGRáFICO1" localSheetId="10" hidden="1">'[10]PRECIOS CE'!#REF!</definedName>
    <definedName name="__123Graph_CGRáFICO1" localSheetId="11" hidden="1">'[10]PRECIOS CE'!#REF!</definedName>
    <definedName name="__123Graph_CGRáFICO1" localSheetId="12" hidden="1">'[10]PRECIOS CE'!#REF!</definedName>
    <definedName name="__123Graph_D" localSheetId="9" hidden="1">'[10]PRECIOS CE'!#REF!</definedName>
    <definedName name="__123Graph_D" localSheetId="10" hidden="1">'[10]PRECIOS CE'!#REF!</definedName>
    <definedName name="__123Graph_D" localSheetId="11" hidden="1">'[10]PRECIOS CE'!#REF!</definedName>
    <definedName name="__123Graph_D" localSheetId="12" hidden="1">'[10]PRECIOS CE'!#REF!</definedName>
    <definedName name="__123Graph_DACTUAL" localSheetId="9" hidden="1">'[10]PRECIOS CE'!#REF!</definedName>
    <definedName name="__123Graph_DACTUAL" localSheetId="10" hidden="1">'[10]PRECIOS CE'!#REF!</definedName>
    <definedName name="__123Graph_DACTUAL" localSheetId="11" hidden="1">'[10]PRECIOS CE'!#REF!</definedName>
    <definedName name="__123Graph_DACTUAL" localSheetId="12" hidden="1">'[10]PRECIOS CE'!#REF!</definedName>
    <definedName name="__123Graph_DGRáFICO1" localSheetId="9" hidden="1">'[10]PRECIOS CE'!#REF!</definedName>
    <definedName name="__123Graph_DGRáFICO1" localSheetId="10" hidden="1">'[10]PRECIOS CE'!#REF!</definedName>
    <definedName name="__123Graph_DGRáFICO1" localSheetId="11" hidden="1">'[10]PRECIOS CE'!#REF!</definedName>
    <definedName name="__123Graph_DGRáFICO1" localSheetId="12" hidden="1">'[10]PRECIOS CE'!#REF!</definedName>
    <definedName name="__123Graph_X" localSheetId="9" hidden="1">'[10]PRECIOS CE'!#REF!</definedName>
    <definedName name="__123Graph_X" localSheetId="10" hidden="1">'[10]PRECIOS CE'!#REF!</definedName>
    <definedName name="__123Graph_X" localSheetId="11" hidden="1">'[10]PRECIOS CE'!#REF!</definedName>
    <definedName name="__123Graph_X" localSheetId="12" hidden="1">'[10]PRECIOS CE'!#REF!</definedName>
    <definedName name="__123Graph_XACTUAL" localSheetId="9" hidden="1">'[10]PRECIOS CE'!#REF!</definedName>
    <definedName name="__123Graph_XACTUAL" localSheetId="10" hidden="1">'[10]PRECIOS CE'!#REF!</definedName>
    <definedName name="__123Graph_XACTUAL" localSheetId="11" hidden="1">'[10]PRECIOS CE'!#REF!</definedName>
    <definedName name="__123Graph_XACTUAL" localSheetId="12" hidden="1">'[10]PRECIOS CE'!#REF!</definedName>
    <definedName name="__123Graph_XGRáFICO1" localSheetId="9" hidden="1">'[10]PRECIOS CE'!#REF!</definedName>
    <definedName name="__123Graph_XGRáFICO1" localSheetId="10" hidden="1">'[10]PRECIOS CE'!#REF!</definedName>
    <definedName name="__123Graph_XGRáFICO1" localSheetId="11" hidden="1">'[10]PRECIOS CE'!#REF!</definedName>
    <definedName name="__123Graph_XGRáFICO1" localSheetId="12" hidden="1">'[10]PRECIOS CE'!#REF!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1" hidden="1">#REF!</definedName>
    <definedName name="_Fill" localSheetId="2" hidden="1">#REF!</definedName>
    <definedName name="_Fill" localSheetId="3" hidden="1">#REF!</definedName>
    <definedName name="_Fill" localSheetId="4" hidden="1">#REF!</definedName>
    <definedName name="_Fill" hidden="1">#REF!</definedName>
    <definedName name="_xlnm._FilterDatabase" localSheetId="5" hidden="1">'[2]PRECIOS CE'!#REF!</definedName>
    <definedName name="_xlnm._FilterDatabase" localSheetId="6" hidden="1">'[2]PRECIOS CE'!#REF!</definedName>
    <definedName name="_xlnm._FilterDatabase" localSheetId="7" hidden="1">'[2]PRECIOS CE'!#REF!</definedName>
    <definedName name="_xlnm._FilterDatabase" localSheetId="8" hidden="1">'[2]PRECIOS CE'!#REF!</definedName>
    <definedName name="_xlnm._FilterDatabase" localSheetId="9" hidden="1">'[10]PRECIOS CE'!#REF!</definedName>
    <definedName name="_xlnm._FilterDatabase" localSheetId="10" hidden="1">'[10]PRECIOS CE'!#REF!</definedName>
    <definedName name="_xlnm._FilterDatabase" localSheetId="11" hidden="1">'[10]PRECIOS CE'!#REF!</definedName>
    <definedName name="_xlnm._FilterDatabase" localSheetId="12" hidden="1">'[10]PRECIOS CE'!#REF!</definedName>
    <definedName name="_xlnm._FilterDatabase" localSheetId="13" hidden="1">'[7]PRECIOS CE'!#REF!</definedName>
    <definedName name="_xlnm._FilterDatabase" localSheetId="14" hidden="1">'[7]PRECIOS CE'!#REF!</definedName>
    <definedName name="_xlnm._FilterDatabase" localSheetId="15" hidden="1">'[7]PRECIOS CE'!#REF!</definedName>
    <definedName name="_xlnm._FilterDatabase" localSheetId="16" hidden="1">'[7]PRECIOS CE'!#REF!</definedName>
    <definedName name="_xlnm._FilterDatabase" localSheetId="1" hidden="1">'[2]PRECIOS CE'!#REF!</definedName>
    <definedName name="_xlnm._FilterDatabase" localSheetId="2" hidden="1">'[5]PRECIOS CE'!#REF!</definedName>
    <definedName name="_xlnm._FilterDatabase" localSheetId="3" hidden="1">'[7]PRECIOS CE'!#REF!</definedName>
    <definedName name="_xlnm._FilterDatabase" localSheetId="4" hidden="1">'[2]PRECIOS CE'!#REF!</definedName>
    <definedName name="_xlnm._FilterDatabase" hidden="1">'[2]PRECIOS CE'!#REF!</definedName>
    <definedName name="a" localSheetId="8" hidden="1">'[2]PRECIOS CE'!#REF!</definedName>
    <definedName name="a" localSheetId="9" hidden="1">'[5]PRECIOS CE'!#REF!</definedName>
    <definedName name="a" localSheetId="10" hidden="1">'[5]PRECIOS CE'!#REF!</definedName>
    <definedName name="a" localSheetId="11" hidden="1">'[5]PRECIOS CE'!#REF!</definedName>
    <definedName name="a" localSheetId="12" hidden="1">'[5]PRECIOS CE'!#REF!</definedName>
    <definedName name="a" localSheetId="13" hidden="1">'[7]PRECIOS CE'!#REF!</definedName>
    <definedName name="a" localSheetId="14" hidden="1">'[7]PRECIOS CE'!#REF!</definedName>
    <definedName name="a" localSheetId="15" hidden="1">'[7]PRECIOS CE'!#REF!</definedName>
    <definedName name="a" localSheetId="16" hidden="1">'[7]PRECIOS CE'!#REF!</definedName>
    <definedName name="a" localSheetId="1" hidden="1">'[2]PRECIOS CE'!#REF!</definedName>
    <definedName name="a" localSheetId="2" hidden="1">'[5]PRECIOS CE'!#REF!</definedName>
    <definedName name="a" localSheetId="3" hidden="1">'[7]PRECIOS CE'!#REF!</definedName>
    <definedName name="a" hidden="1">'[2]PRECIOS CE'!#REF!</definedName>
    <definedName name="_xlnm.Print_Area" localSheetId="0">'Indice ISC'!$A$1:$L$35</definedName>
    <definedName name="_xlnm.Print_Area" localSheetId="5">'Pág. 10'!$A$1:$F$46</definedName>
    <definedName name="_xlnm.Print_Area" localSheetId="6">'Pág. 11'!$A$1:$F$45</definedName>
    <definedName name="_xlnm.Print_Area" localSheetId="7">'Pág. 12'!$A$1:$F$21</definedName>
    <definedName name="_xlnm.Print_Area" localSheetId="8">'Pág. 13'!$B$1:$F$71</definedName>
    <definedName name="_xlnm.Print_Area" localSheetId="9">'Pág. 14'!$A$1:$N$73</definedName>
    <definedName name="_xlnm.Print_Area" localSheetId="10">'Pág. 15'!$A$1:$G$44</definedName>
    <definedName name="_xlnm.Print_Area" localSheetId="11">'Pág. 16'!$A$1:$N$112</definedName>
    <definedName name="_xlnm.Print_Area" localSheetId="12">'Pág. 17'!$A$1:$G$32</definedName>
    <definedName name="_xlnm.Print_Area" localSheetId="13">'Pág. 18'!$A$1:$H$52</definedName>
    <definedName name="_xlnm.Print_Area" localSheetId="14">'Pág. 19'!$A$1:$E$47</definedName>
    <definedName name="_xlnm.Print_Area" localSheetId="15">'Pág. 20'!$A$2:$K$32</definedName>
    <definedName name="_xlnm.Print_Area" localSheetId="16">'Pág. 21'!$A$1:$E$53</definedName>
    <definedName name="_xlnm.Print_Area" localSheetId="1">'Pág. 4'!$A$1:$G$95</definedName>
    <definedName name="_xlnm.Print_Area" localSheetId="2">'Pág. 5'!$A$1:$G$88</definedName>
    <definedName name="_xlnm.Print_Area" localSheetId="3">'Pág. 7'!$A$1:$G$70</definedName>
    <definedName name="_xlnm.Print_Area" localSheetId="4">'Pág. 9'!$A$1:$F$69</definedName>
    <definedName name="_xlnm.Print_Area">'[3]Email CCAA'!$B$3:$K$124</definedName>
    <definedName name="OLE_LINK1" localSheetId="1">'Pág. 4'!$E$69</definedName>
    <definedName name="OLE_LINK1" localSheetId="2">'Pág. 5'!$E$72</definedName>
    <definedName name="OLE_LINK1" localSheetId="3">'Pág. 7'!$E$65</definedName>
    <definedName name="PATATA" localSheetId="5">#REF!</definedName>
    <definedName name="PATATA" localSheetId="6">#REF!</definedName>
    <definedName name="PATATA" localSheetId="7">#REF!</definedName>
    <definedName name="PATATA" localSheetId="8">#REF!</definedName>
    <definedName name="PATATA" localSheetId="9">#REF!</definedName>
    <definedName name="PATATA" localSheetId="10">#REF!</definedName>
    <definedName name="PATATA" localSheetId="11">#REF!</definedName>
    <definedName name="PATATA" localSheetId="12">#REF!</definedName>
    <definedName name="PATATA" localSheetId="13">#REF!</definedName>
    <definedName name="PATATA" localSheetId="14">#REF!</definedName>
    <definedName name="PATATA" localSheetId="15">#REF!</definedName>
    <definedName name="PATATA" localSheetId="16">#REF!</definedName>
    <definedName name="PATATA" localSheetId="2">#REF!</definedName>
    <definedName name="PATATA" localSheetId="3">#REF!</definedName>
    <definedName name="PATATA" localSheetId="4">#REF!</definedName>
    <definedName name="PATATA">#REF!</definedName>
    <definedName name="ww" localSheetId="5" hidden="1">'[2]PRECIOS CE'!#REF!</definedName>
    <definedName name="ww" localSheetId="6" hidden="1">'[2]PRECIOS CE'!#REF!</definedName>
    <definedName name="ww" localSheetId="7" hidden="1">'[2]PRECIOS CE'!#REF!</definedName>
    <definedName name="ww" localSheetId="8" hidden="1">'[2]PRECIOS CE'!#REF!</definedName>
    <definedName name="ww" localSheetId="9" hidden="1">'[5]PRECIOS CE'!#REF!</definedName>
    <definedName name="ww" localSheetId="10" hidden="1">'[5]PRECIOS CE'!#REF!</definedName>
    <definedName name="ww" localSheetId="11" hidden="1">'[5]PRECIOS CE'!#REF!</definedName>
    <definedName name="ww" localSheetId="12" hidden="1">'[5]PRECIOS CE'!#REF!</definedName>
    <definedName name="ww" localSheetId="13" hidden="1">'[7]PRECIOS CE'!#REF!</definedName>
    <definedName name="ww" localSheetId="14" hidden="1">'[7]PRECIOS CE'!#REF!</definedName>
    <definedName name="ww" localSheetId="15" hidden="1">'[7]PRECIOS CE'!#REF!</definedName>
    <definedName name="ww" localSheetId="16" hidden="1">'[7]PRECIOS CE'!#REF!</definedName>
    <definedName name="ww" localSheetId="1" hidden="1">'[2]PRECIOS CE'!#REF!</definedName>
    <definedName name="ww" localSheetId="2" hidden="1">'[5]PRECIOS CE'!#REF!</definedName>
    <definedName name="ww" localSheetId="3" hidden="1">'[7]PRECIOS CE'!#REF!</definedName>
    <definedName name="ww" localSheetId="4" hidden="1">'[2]PRECIOS CE'!#REF!</definedName>
    <definedName name="ww" hidden="1">'[2]PRECIOS 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<sst xmlns="http://schemas.openxmlformats.org/spreadsheetml/2006/main" count="2043" uniqueCount="598">
  <si>
    <t>1. PRECIOS MEDIOS NACIONALES</t>
  </si>
  <si>
    <t xml:space="preserve">1.1. PRECIOS MEDIOS NACIONALES DE PRODUCTOS AGRÍCOLAS </t>
  </si>
  <si>
    <t>1.1.1. Precios Medios Nacionales de Cereales, Arroz, Oleaginosas, Tortas, Proteicos, Vinos y Aceites.</t>
  </si>
  <si>
    <t>PRODUCTOS AGRÍCOLAS</t>
  </si>
  <si>
    <t>Semana 46</t>
  </si>
  <si>
    <t>Semana 47</t>
  </si>
  <si>
    <t>Variación</t>
  </si>
  <si>
    <t>(especificaciones)</t>
  </si>
  <si>
    <t>14-20/11</t>
  </si>
  <si>
    <t>21-27/11</t>
  </si>
  <si>
    <t xml:space="preserve">semanal </t>
  </si>
  <si>
    <t>euros</t>
  </si>
  <si>
    <t>%</t>
  </si>
  <si>
    <t>CEREALES</t>
  </si>
  <si>
    <t>(1)</t>
  </si>
  <si>
    <t>Trigo blando panificable (€/t)</t>
  </si>
  <si>
    <t>Trigo duro (€/t)</t>
  </si>
  <si>
    <t>Cebada pienso (€/t)</t>
  </si>
  <si>
    <t>Cebada malta (€/t)</t>
  </si>
  <si>
    <t xml:space="preserve">Maíz grano (€/t)                            </t>
  </si>
  <si>
    <t>ARROZ</t>
  </si>
  <si>
    <t>(2)</t>
  </si>
  <si>
    <t>Arroz cáscara japónica (€/t)</t>
  </si>
  <si>
    <t>Arroz cáscara índica (€/t)</t>
  </si>
  <si>
    <t>(3)</t>
  </si>
  <si>
    <t>Arroz blanco japónica (€/t)</t>
  </si>
  <si>
    <t>Arroz blanco indica (€/t)</t>
  </si>
  <si>
    <t>Arroz blanco vaporizado (€/t)</t>
  </si>
  <si>
    <t>Arroz partido (€/t)</t>
  </si>
  <si>
    <t>SEMILLAS OLEAGINOSAS</t>
  </si>
  <si>
    <t>(4)</t>
  </si>
  <si>
    <t>Pipa de girasol convencional (€/t)</t>
  </si>
  <si>
    <t>Pipa de girasol alto oleico (€/t)</t>
  </si>
  <si>
    <t>Colza (€/t)</t>
  </si>
  <si>
    <t>TORTAS DE GIRASOL Y SOJA</t>
  </si>
  <si>
    <t>(9)</t>
  </si>
  <si>
    <t>Torta de girasol. 34%-36% proteina (€/t)</t>
  </si>
  <si>
    <t>Torta de soja. 44%-47% proteina (€/t)</t>
  </si>
  <si>
    <t>PROTEICOS</t>
  </si>
  <si>
    <t>(10)</t>
  </si>
  <si>
    <t>Alfalfa. Balas 1ª Cat. 16,5%-18% proteina (€/t)</t>
  </si>
  <si>
    <t>Alfalfa. Pellets estándar. 14%-16% proteina (€/t)</t>
  </si>
  <si>
    <t>Guisantes secos (€/t)</t>
  </si>
  <si>
    <t>Lentejas (€/t)</t>
  </si>
  <si>
    <t>Garbanzos (€/t)</t>
  </si>
  <si>
    <t>Habas secas (€/t)</t>
  </si>
  <si>
    <t xml:space="preserve">VINOS </t>
  </si>
  <si>
    <t>(5)</t>
  </si>
  <si>
    <t xml:space="preserve">Vino blanco sin DOP/IGP (€/hectolitro) </t>
  </si>
  <si>
    <t xml:space="preserve">Vino tinto sin DOP/IGP, 12 p. color (€/hectolitro) </t>
  </si>
  <si>
    <t>ACEITE DE OLIVA Y ORUJO</t>
  </si>
  <si>
    <t>(6)</t>
  </si>
  <si>
    <t xml:space="preserve">Aceite de oliva virgen extra &lt; 0,8º (€/100 kg)  </t>
  </si>
  <si>
    <t xml:space="preserve">Aceite de oliva virgen, de 0,8º a 2º (€/100 kg)  </t>
  </si>
  <si>
    <t>Aceite de oliva lampante &gt; 2º (€/100 kg)</t>
  </si>
  <si>
    <t>(7)</t>
  </si>
  <si>
    <t xml:space="preserve">Aceite de oliva refinado (€/100 kg) </t>
  </si>
  <si>
    <t>(8)</t>
  </si>
  <si>
    <t xml:space="preserve">Aceite de orujo de oliva crudo (€/100 kg) </t>
  </si>
  <si>
    <t xml:space="preserve">Aceite de orujo de oliva refinado (€/100 kg) </t>
  </si>
  <si>
    <t xml:space="preserve">ACEITE DE GIRASOL </t>
  </si>
  <si>
    <t>Aceite de girasol refinado convencional (€/100 kg)</t>
  </si>
  <si>
    <t>Aceite de girasol refinado alto oleico (€/100 kg)</t>
  </si>
  <si>
    <t>ACEITE DE SOJA</t>
  </si>
  <si>
    <t>Aceite refinado de soja (€/100 kg)</t>
  </si>
  <si>
    <t>ACEITUNA DE MESA</t>
  </si>
  <si>
    <t>(11)</t>
  </si>
  <si>
    <t xml:space="preserve">Aceituna de mesa, media de variedades (€/100 kg) </t>
  </si>
  <si>
    <t xml:space="preserve">Variedad Gordal (€/100 kg) </t>
  </si>
  <si>
    <t>--</t>
  </si>
  <si>
    <t xml:space="preserve">Variedad Hojiblanca (€/100 kg) </t>
  </si>
  <si>
    <t xml:space="preserve">Variedad Manzanilla (€/100 kg) </t>
  </si>
  <si>
    <r>
      <t>Posición comercial:</t>
    </r>
    <r>
      <rPr>
        <sz val="10"/>
        <rFont val="Verdana"/>
        <family val="2"/>
      </rPr>
      <t xml:space="preserve"> </t>
    </r>
  </si>
  <si>
    <t xml:space="preserve">(1) Salida de almacén cargado o entregado al transformador después de intermediario; (2) Granel sobre almacén agricultor/cooperativa </t>
  </si>
  <si>
    <t>(3) Salida granel industria; (4) Almacén comprador mayorista; (5) Salida bodega; (6) Salida almazara; (7) Salida industria refinadora</t>
  </si>
  <si>
    <t>(8) Salida industria extractora; (9) Salida industria molturadora; (10) Salida industria deshidratadora; (11) Entrada a entamadora</t>
  </si>
  <si>
    <t>COMENTARIOS DE MERCADO</t>
  </si>
  <si>
    <t>Subdirección General de Análisis, Coordinación y Estadística</t>
  </si>
  <si>
    <t>1.1.2. Precios Medios Nacionales en Origen de Frutas y Hortalízas</t>
  </si>
  <si>
    <t>14/11-20/11</t>
  </si>
  <si>
    <t>21/11-27/11</t>
  </si>
  <si>
    <t>FRUTAS</t>
  </si>
  <si>
    <t>Clementina  (€/100 kg)</t>
  </si>
  <si>
    <t>Limón  (€/100 kg)</t>
  </si>
  <si>
    <t>Mandarina  (€/100 kg)</t>
  </si>
  <si>
    <t>Naranja Grupo Blancas (€/100 kg)</t>
  </si>
  <si>
    <t>Naranja Salustiana (€/100 kg)*</t>
  </si>
  <si>
    <t>Naranja Grupo Navel (€/100 kg)</t>
  </si>
  <si>
    <t>Naranja Navelate (€/100 kg)*</t>
  </si>
  <si>
    <t>Naranja Navel (€/100 kg)*</t>
  </si>
  <si>
    <t>Naranja Navelina (€/100 kg)*</t>
  </si>
  <si>
    <t>Manzana Fuji (€/100 kg)*</t>
  </si>
  <si>
    <t>Manzana Gala (€/100 kg)*</t>
  </si>
  <si>
    <t>Manzana Golden (€/100 kg)*</t>
  </si>
  <si>
    <t>Manzana Granny Smith (€/100 kg)*</t>
  </si>
  <si>
    <t>Manzana Red Delicious y demás var. rojas (€/100 kg)*</t>
  </si>
  <si>
    <t>Pera Blanquilla (€/100 kg)</t>
  </si>
  <si>
    <t>Pera Conferencia (€/100 kg)</t>
  </si>
  <si>
    <t>Ciruela (€/100 kg)</t>
  </si>
  <si>
    <t>Melocotón Carne Amarilla (€/100 kg)*</t>
  </si>
  <si>
    <t>Nectarina Carne Amarilla (€/100 kg)*</t>
  </si>
  <si>
    <t>Aguacate (€/100 kg)</t>
  </si>
  <si>
    <t>Caqui (€/100 kg)</t>
  </si>
  <si>
    <t>Granada (€/100 kg)</t>
  </si>
  <si>
    <t>Higos y brevas (€/100 kg)</t>
  </si>
  <si>
    <t>Plátano (€/100 kg)*</t>
  </si>
  <si>
    <t>Uva de mesa con semillas (€/100 kg)</t>
  </si>
  <si>
    <t>Uva de mesa sin semillas (€/100 kg)</t>
  </si>
  <si>
    <t>HORTALIZAS</t>
  </si>
  <si>
    <t>Acelga (€/100 kg)</t>
  </si>
  <si>
    <t>Ajo (€/100 kg)</t>
  </si>
  <si>
    <t>Alcahofa (€/100 kg)</t>
  </si>
  <si>
    <t>Berenjena (€/100 kg)</t>
  </si>
  <si>
    <t>Brócoli (€/100 kg)</t>
  </si>
  <si>
    <t>Calabacín (€/100 kg)</t>
  </si>
  <si>
    <t>Cebolla (€/100 kg)</t>
  </si>
  <si>
    <t>Champiñón (€/100 kg)</t>
  </si>
  <si>
    <t>Coliflor (€/100 kg)</t>
  </si>
  <si>
    <t>Col Repollo de hoja lisa (€/100 kg)</t>
  </si>
  <si>
    <t>Escarola (€/100ud)</t>
  </si>
  <si>
    <t>Espinaca (€/100 kg)</t>
  </si>
  <si>
    <t>Haba verde (€/100 kg)</t>
  </si>
  <si>
    <t>Judía verde tipo plana (€/100 kg)</t>
  </si>
  <si>
    <t>Lechuga Romana (€/100 ud)</t>
  </si>
  <si>
    <t>Pepino (€/100 kg)</t>
  </si>
  <si>
    <t>Pimiento verde tipo italiano (€/100 kg)</t>
  </si>
  <si>
    <t>Puerro (€/100 kg)</t>
  </si>
  <si>
    <t>Tomate cereza (€/100 kg)*</t>
  </si>
  <si>
    <r>
      <t>Tomate racimo</t>
    </r>
    <r>
      <rPr>
        <vertAlign val="superscript"/>
        <sz val="11"/>
        <rFont val="Verdana"/>
        <family val="2"/>
      </rPr>
      <t xml:space="preserve"> </t>
    </r>
    <r>
      <rPr>
        <sz val="11"/>
        <rFont val="Verdana"/>
        <family val="2"/>
      </rPr>
      <t>(€/100 kg)*</t>
    </r>
  </si>
  <si>
    <r>
      <t>Tomate redondo liso</t>
    </r>
    <r>
      <rPr>
        <vertAlign val="superscript"/>
        <sz val="11"/>
        <rFont val="Verdana"/>
        <family val="2"/>
      </rPr>
      <t xml:space="preserve"> </t>
    </r>
    <r>
      <rPr>
        <sz val="11"/>
        <rFont val="Verdana"/>
        <family val="2"/>
      </rPr>
      <t>(€/100 kg)*</t>
    </r>
  </si>
  <si>
    <t xml:space="preserve">Zanahoria (€/100 kg) </t>
  </si>
  <si>
    <t xml:space="preserve">Patata (€/100 kg) </t>
  </si>
  <si>
    <r>
      <t>Posición comercial:</t>
    </r>
    <r>
      <rPr>
        <sz val="11"/>
        <rFont val="Verdana"/>
        <family val="2"/>
      </rPr>
      <t xml:space="preserve"> </t>
    </r>
  </si>
  <si>
    <t>(1) Granel: En árbol, finca, almacén agricultor, alhóndiga, lonja, etc. En cítricos y uva de mesa, los precios se dan "en árbol" y "en cepa" respectivamente. Los precios del plátano, por las peculiaridades de su comercialización, son estimados a partir de las cotizaciones obtenidas y contrastadas por la organización de productores (OP), en la posición comercial "venta en verde al madurador".</t>
  </si>
  <si>
    <t>*Precios notificados a la Comisión Europea (art. 11 y anexo I.5.c del Reglamento de Ejecución (UE) 2017/1185).</t>
  </si>
  <si>
    <t>1.2. PRECIOS MEDIOS NACIONALES DE PRODUCTOS GANADEROS</t>
  </si>
  <si>
    <t>1.2.1. Precios Medios Nacionales de Productos Ganaderos</t>
  </si>
  <si>
    <t>PRODUCTOS GANADEROS</t>
  </si>
  <si>
    <t>VACUNO</t>
  </si>
  <si>
    <t>Ternera, 180-300 kilos (€/100 kg canal)</t>
  </si>
  <si>
    <t>Machos de 12 a 24 meses (Clase R) (€/100 kg canal)</t>
  </si>
  <si>
    <t>Animales de 8 a 12 meses (Clase R) ( (€/100 kg canal)</t>
  </si>
  <si>
    <t>Bovino vivo, conjunto categorías (€/100 kg vivo)</t>
  </si>
  <si>
    <t>CORDERO</t>
  </si>
  <si>
    <t>Corderos 9-19 kilos (€/100 kg canal)</t>
  </si>
  <si>
    <t xml:space="preserve">Corderos 12-16 kilos (€/100 kg canal) </t>
  </si>
  <si>
    <t xml:space="preserve">Corderos Ligeros (12-13 kilos) (€/100 kg canal) </t>
  </si>
  <si>
    <t xml:space="preserve">Corderos Pesados (13-16 kilos) (€/100 kg canal) </t>
  </si>
  <si>
    <t>PORCINO</t>
  </si>
  <si>
    <t xml:space="preserve">Porcino &gt;60% magro (Clase S) (€/100 kg canal) </t>
  </si>
  <si>
    <t xml:space="preserve">Porcino 60-55% magro (Clase E) (€/100 kg canal) </t>
  </si>
  <si>
    <t xml:space="preserve">Porcino 55-50% magro (Clase U) (€/100 kg canal) </t>
  </si>
  <si>
    <t xml:space="preserve">Porcino 50-45% magro (Clase R) (€/100 kg canal) </t>
  </si>
  <si>
    <t>Lechon 20 kg (€/unidad)</t>
  </si>
  <si>
    <t>POLLO</t>
  </si>
  <si>
    <t xml:space="preserve">(2) </t>
  </si>
  <si>
    <t>Pollo, media de canales del 83% y 65% rdto. (€/100 kg canal)</t>
  </si>
  <si>
    <t xml:space="preserve">Pollo P10 (83% rdto.) (€/100 kg canal) </t>
  </si>
  <si>
    <t>Pollo P90 (65% rdto.) (€/100 kg canal)</t>
  </si>
  <si>
    <t>HUEVOS</t>
  </si>
  <si>
    <t>Huevos Tipo Jaula, media Clase L y M (€/100 kg)</t>
  </si>
  <si>
    <t>Huevos Tipo Jaula - Clase L (€/docena)</t>
  </si>
  <si>
    <t xml:space="preserve">Huevos Tipo Jaula - Clase M (€/docena) </t>
  </si>
  <si>
    <t>Huevos Tipo Suelo media Clase L y M (€/100 kg)</t>
  </si>
  <si>
    <t>Huevos Tipo Suelo - Clase L (€/docena)</t>
  </si>
  <si>
    <t xml:space="preserve">Huevos Tipo Suelo - Clase M (€/docena) </t>
  </si>
  <si>
    <t>Huevos Tipo Campero, media Clase L y M (€/100 kg)</t>
  </si>
  <si>
    <t>Huevos Tipo Campero- Mezcla Clase L y M (€/docena)</t>
  </si>
  <si>
    <t>CONEJO</t>
  </si>
  <si>
    <t>Conejo1,8-2,2 kilo,vivo (€/100 kg)</t>
  </si>
  <si>
    <t>LECHE Y PRODUCTOS LÁCTEOS</t>
  </si>
  <si>
    <t>Suero de leche en polvo (€/100 kg)</t>
  </si>
  <si>
    <t>Mantequilla sin sal (formato 25 kg) (€/100 kg)</t>
  </si>
  <si>
    <t>Leche cruda de vaca (€/100 kg). Fuente: INFOLAC</t>
  </si>
  <si>
    <t>Precio septiembre 2022: 48,06 €/100 kg</t>
  </si>
  <si>
    <t>MIEL Y PRODUCTOS APÍCOLAS</t>
  </si>
  <si>
    <t>Miel multifloral a granel (€/100 kg)</t>
  </si>
  <si>
    <t>Precio septiembre 2022: 391,12 €/100 kg</t>
  </si>
  <si>
    <t>Miel multifloral envasada (€/100 kg)</t>
  </si>
  <si>
    <t>Precio septiembre 2022: 622,16 €/100 kg</t>
  </si>
  <si>
    <t>Polen a granel (€/100 kg)</t>
  </si>
  <si>
    <t>Precio septiembre 2022: 768,48 €/100 kg</t>
  </si>
  <si>
    <t>Polen envasado (€/100 kg)</t>
  </si>
  <si>
    <t>Precio septiembre 2022: 1.079,20 €/100 kg</t>
  </si>
  <si>
    <t xml:space="preserve">(1) Entrada matadero; (2) Salida muelle matadero; (3) Salida muelle centro de embalaje; (4) Salida granja; </t>
  </si>
  <si>
    <t>(5) Precio pagado al ganadero; (6) Precio franco fábrica sin impuestos ni costes; (7) Venta a la industria o mayorista</t>
  </si>
  <si>
    <t>2.- PRECIOS EN MERCADOS REPRESENTATIVOS DE CEREALES, ALFALFA, ARROZ, VINOS,  ACEITES Y SEMILLA DE GIRASOL</t>
  </si>
  <si>
    <t>2.1. PRECIOS EN MERCADOS REPRESENTATIVOS DE CEREALES, ALFALFA Y ARROZ</t>
  </si>
  <si>
    <t>2.1.1.  Precios Medios en Mercados Representativos: Trigo y Alfalfa</t>
  </si>
  <si>
    <t>Precios en Euro/Tonelada</t>
  </si>
  <si>
    <t>REGLAMENTO (UE) 2017/1185 DE LA COMISION. Artículo 11, Anexo I. 1. (trigo); Artículo 12 (a), Anexo II.2 (alfalfa)</t>
  </si>
  <si>
    <t>TRIGO: Salida de almacén cargado o entregado al transformador después de intermediario. Mercancia nacional y/o importada.</t>
  </si>
  <si>
    <t>ALFALFA: Salida industria deshidratadora</t>
  </si>
  <si>
    <t xml:space="preserve">    PRODUCTO</t>
  </si>
  <si>
    <t>MERCADO
REPRESENTATIVO</t>
  </si>
  <si>
    <t>Semana 46
14-20/11      2022</t>
  </si>
  <si>
    <t>Semana 47
21-27/11      2022</t>
  </si>
  <si>
    <t>Variación
 €</t>
  </si>
  <si>
    <t xml:space="preserve"> Trigo Blando Panificable</t>
  </si>
  <si>
    <t xml:space="preserve">   Albacete</t>
  </si>
  <si>
    <t xml:space="preserve">   Ávila</t>
  </si>
  <si>
    <t xml:space="preserve">   Barcelona</t>
  </si>
  <si>
    <t xml:space="preserve">   Burgos</t>
  </si>
  <si>
    <t xml:space="preserve">   Cádiz</t>
  </si>
  <si>
    <t xml:space="preserve">   Ciudad Real</t>
  </si>
  <si>
    <t xml:space="preserve">   Cuenca</t>
  </si>
  <si>
    <t xml:space="preserve">   Guadalajara</t>
  </si>
  <si>
    <t xml:space="preserve">   Huesca</t>
  </si>
  <si>
    <t xml:space="preserve">   León</t>
  </si>
  <si>
    <t xml:space="preserve">   Lérida</t>
  </si>
  <si>
    <t xml:space="preserve">   Madrid</t>
  </si>
  <si>
    <t xml:space="preserve">   Murcia</t>
  </si>
  <si>
    <t xml:space="preserve">   Navarra</t>
  </si>
  <si>
    <t xml:space="preserve">   Palencia</t>
  </si>
  <si>
    <t xml:space="preserve">   Pontevedra</t>
  </si>
  <si>
    <t xml:space="preserve">   Salamanca</t>
  </si>
  <si>
    <t xml:space="preserve">   Segovia</t>
  </si>
  <si>
    <t xml:space="preserve">   Sevilla</t>
  </si>
  <si>
    <t xml:space="preserve">   Soria</t>
  </si>
  <si>
    <t xml:space="preserve">   Tarragona</t>
  </si>
  <si>
    <t xml:space="preserve">   Toledo</t>
  </si>
  <si>
    <t xml:space="preserve">   Valladolid</t>
  </si>
  <si>
    <t xml:space="preserve">   Zamora</t>
  </si>
  <si>
    <t xml:space="preserve">   Zaragoza</t>
  </si>
  <si>
    <t xml:space="preserve"> Trigo Duro</t>
  </si>
  <si>
    <t xml:space="preserve">   Córdoba</t>
  </si>
  <si>
    <t xml:space="preserve"> Alfalfa Balas</t>
  </si>
  <si>
    <t xml:space="preserve">   Teruel</t>
  </si>
  <si>
    <t xml:space="preserve"> Alfalfa Pellets</t>
  </si>
  <si>
    <t>2.1.2.  Precios Medios en Mercados Representativos: Cebada</t>
  </si>
  <si>
    <t>REGLAMENTO (UE) 2017/1185 DE LA COMISION. Artículo 11, Anexo I. 1.</t>
  </si>
  <si>
    <t>Salida de almacén cargado o entregado al transformador después de intermediario. Mercancia nacional y/o importada.</t>
  </si>
  <si>
    <t xml:space="preserve"> Cebada Pienso</t>
  </si>
  <si>
    <t xml:space="preserve">   La Coruña</t>
  </si>
  <si>
    <t xml:space="preserve">   Granada</t>
  </si>
  <si>
    <t xml:space="preserve"> Cebada Malta</t>
  </si>
  <si>
    <t>2.1.3.  Precios Medios en Mercados Representativos: Maíz y Arroz</t>
  </si>
  <si>
    <t>REGLAMENTO (UE) 2017/1185 DE LA COMISION. Artículo 11, Anexo I. 1. Cereales y 2 Arroz</t>
  </si>
  <si>
    <t>Maíz grano: precios salida de almacén cargado. Mercancia nacional y/o importada.</t>
  </si>
  <si>
    <t>Arroz cáscara precios salida almacén agricultor o en cooperativa, y arroz blanco precios salida industria</t>
  </si>
  <si>
    <t>PRODUCTO</t>
  </si>
  <si>
    <t>Maiz Grano</t>
  </si>
  <si>
    <t xml:space="preserve">   Badajoz</t>
  </si>
  <si>
    <t xml:space="preserve">   Cáceres</t>
  </si>
  <si>
    <t xml:space="preserve">   Gerona</t>
  </si>
  <si>
    <t>Arroz cáscara (Indica)</t>
  </si>
  <si>
    <t xml:space="preserve">   Valencia</t>
  </si>
  <si>
    <t>Arroz cáscara (Japónica)</t>
  </si>
  <si>
    <t>Arroz blanco (Indica)</t>
  </si>
  <si>
    <t>Arroz blanco (Japónica)</t>
  </si>
  <si>
    <t xml:space="preserve">Arroz blanco vaporizado </t>
  </si>
  <si>
    <t>Arroz partido</t>
  </si>
  <si>
    <t>2.2. PRECIOS EN MERCADOS REPRESENTATIVOS DE VINOS</t>
  </si>
  <si>
    <t>R. EJECUCIÓN (UE)  2017/1185 DE LA COMISION. Artículo 11, Anexo II. 3.</t>
  </si>
  <si>
    <t>En €/hectólitro, salida bodega, a granel, pago al contado sin I. V. A.</t>
  </si>
  <si>
    <t>Vino Blanco sin DOP/IPG</t>
  </si>
  <si>
    <t>Vino Tinto sin DOP / IPG</t>
  </si>
  <si>
    <t>Precio de vino tinto referido al producto de 12 puntos de color</t>
  </si>
  <si>
    <t>2.3. PRECIOS EN MERCADOS REPRESENTATIVOS DE ACEITES Y SEMILLAS DE GIRASOL</t>
  </si>
  <si>
    <t xml:space="preserve">           Aceites. Precios salida almazara/orujera/refinadora, en €/100 kg, sin I.V.A. Rgto. 2017/1185. Art.11. Anexo I.3.</t>
  </si>
  <si>
    <t xml:space="preserve"> Semilla de girasol. Precios en almacén del comprador mayorista, en €/100 kg, sin I.V.A. Rgto 2017/1185. Art. 8</t>
  </si>
  <si>
    <t>PRODUCTO Y ESPECIFICACIONES</t>
  </si>
  <si>
    <t>ACEITE DE OLIVA VIRGEN EXTRA</t>
  </si>
  <si>
    <t>Menos de 0,8º</t>
  </si>
  <si>
    <t xml:space="preserve">   Almería</t>
  </si>
  <si>
    <t xml:space="preserve">   Huelva</t>
  </si>
  <si>
    <t xml:space="preserve">   Jaén</t>
  </si>
  <si>
    <t xml:space="preserve">   Málaga</t>
  </si>
  <si>
    <t xml:space="preserve">ACEITE DE OLIVA VIRGEN </t>
  </si>
  <si>
    <t>De 0,8º a 2º</t>
  </si>
  <si>
    <t>ACEITE DE OLIVA LAMPANTE</t>
  </si>
  <si>
    <t>Más de 2º</t>
  </si>
  <si>
    <t>ACEITE DE OLIVA REFINADO</t>
  </si>
  <si>
    <t xml:space="preserve">ACEITE DE ORUJO DE OLIVA CRUDO </t>
  </si>
  <si>
    <t>ACEITE DE ORUJO DE OLIVA REFINADO</t>
  </si>
  <si>
    <t>PIPA DE GIRASOL</t>
  </si>
  <si>
    <t xml:space="preserve">   Centro</t>
  </si>
  <si>
    <t>Alto oleico</t>
  </si>
  <si>
    <t xml:space="preserve">   Norte</t>
  </si>
  <si>
    <t xml:space="preserve">   Sur</t>
  </si>
  <si>
    <t>Convencional</t>
  </si>
  <si>
    <t>3.  PRECIOS DE PRODUCCIÓN DE FRUTAS Y HORTALIZAS EN EL MERCADO INTERIOR</t>
  </si>
  <si>
    <t>3.1. PRECIOS DE PRODUCCIÓN EN EL MERCADO INTERIOR FRUTAS</t>
  </si>
  <si>
    <t xml:space="preserve">3.1.1. Precios de Producción de Frutas en el Mercado Interior: </t>
  </si>
  <si>
    <t>Precios diarios y Precios Medios Ponderados Semanales en mercados representativos provinciales.</t>
  </si>
  <si>
    <t>Precios a la salida del centro de acondicionamiento de productos seleccionados, embalados y, en su caso, en palés (€/100 kg peso neto)</t>
  </si>
  <si>
    <t>CÍTRICOS</t>
  </si>
  <si>
    <t>MERCADO</t>
  </si>
  <si>
    <t xml:space="preserve">VARIEDAD </t>
  </si>
  <si>
    <t>CAT.</t>
  </si>
  <si>
    <t>CALIBRE</t>
  </si>
  <si>
    <t xml:space="preserve"> </t>
  </si>
  <si>
    <t>DIA/MES</t>
  </si>
  <si>
    <t>O TIPO</t>
  </si>
  <si>
    <t>PMPS</t>
  </si>
  <si>
    <t>CLEMENTINA</t>
  </si>
  <si>
    <t>Castellón</t>
  </si>
  <si>
    <t>Clemenules</t>
  </si>
  <si>
    <t>I</t>
  </si>
  <si>
    <t>1X-3</t>
  </si>
  <si>
    <t>Valencia</t>
  </si>
  <si>
    <t>Huelva</t>
  </si>
  <si>
    <t>Todas las variedades</t>
  </si>
  <si>
    <t>Sevilla</t>
  </si>
  <si>
    <t>Tarragona</t>
  </si>
  <si>
    <t>LIMÓN</t>
  </si>
  <si>
    <t>Alicante</t>
  </si>
  <si>
    <t>Fino</t>
  </si>
  <si>
    <t>3-4</t>
  </si>
  <si>
    <t>Málaga</t>
  </si>
  <si>
    <t>Murcia</t>
  </si>
  <si>
    <t>MANDARINA</t>
  </si>
  <si>
    <t>Clemenvilla</t>
  </si>
  <si>
    <t>1-2</t>
  </si>
  <si>
    <t>NARANJA</t>
  </si>
  <si>
    <t>Navelina</t>
  </si>
  <si>
    <t>3-6</t>
  </si>
  <si>
    <t>Córdoba</t>
  </si>
  <si>
    <t>Salustiana</t>
  </si>
  <si>
    <t>SATSUMA</t>
  </si>
  <si>
    <t>Iwasaki</t>
  </si>
  <si>
    <t>Owari</t>
  </si>
  <si>
    <t>FRUTAS DE PEPITA</t>
  </si>
  <si>
    <t>MANZANA</t>
  </si>
  <si>
    <t>Gerona</t>
  </si>
  <si>
    <t>Fuji</t>
  </si>
  <si>
    <t xml:space="preserve">65-80 </t>
  </si>
  <si>
    <t>Lérida</t>
  </si>
  <si>
    <t>Zaragoza</t>
  </si>
  <si>
    <t>Gala</t>
  </si>
  <si>
    <t>Golden Delicious</t>
  </si>
  <si>
    <t>Huesca</t>
  </si>
  <si>
    <t>León</t>
  </si>
  <si>
    <t>Navarra</t>
  </si>
  <si>
    <t>Granny Smith</t>
  </si>
  <si>
    <t>Red Chief</t>
  </si>
  <si>
    <t>Red Delicious</t>
  </si>
  <si>
    <t>Reineta</t>
  </si>
  <si>
    <t>PERA</t>
  </si>
  <si>
    <t>Blanquilla</t>
  </si>
  <si>
    <t xml:space="preserve">55-60 </t>
  </si>
  <si>
    <t>Conferencia</t>
  </si>
  <si>
    <t>60-65+</t>
  </si>
  <si>
    <t>Ercolini-Limonera</t>
  </si>
  <si>
    <t xml:space="preserve">50-60 </t>
  </si>
  <si>
    <t>FRUTAS DE HUESO</t>
  </si>
  <si>
    <t>CIRUELA</t>
  </si>
  <si>
    <t>Todos los tipos y variedades</t>
  </si>
  <si>
    <t>-</t>
  </si>
  <si>
    <t>35 mm y superior</t>
  </si>
  <si>
    <t>OTRAS FRUTAS</t>
  </si>
  <si>
    <t>AGUACATE</t>
  </si>
  <si>
    <t>Granada</t>
  </si>
  <si>
    <t>Hass</t>
  </si>
  <si>
    <t>3.1.2. Precios de Producción de Frutas en el Mercado Interior: Precios Medios Ponderados Semanales Nacionales</t>
  </si>
  <si>
    <t xml:space="preserve">Referencia: Reglamento Delegado (UE) 2017/891 de la Comisión, de 13 de marzo (DOUE de 25 de mayo). Art. 55 y Anexo VI </t>
  </si>
  <si>
    <t>Precios a la salida del centro de acondicionamiento de productos seleccionados, embalados y, en su caso, en palés (€/100kg peso neto)</t>
  </si>
  <si>
    <t>PRECIO MEDIO PONDERADO SEMANAL NACIONAL</t>
  </si>
  <si>
    <t>Semana 47 - 2022: 21/11-27/11</t>
  </si>
  <si>
    <t>ESPAÑA</t>
  </si>
  <si>
    <t>1x-3</t>
  </si>
  <si>
    <t>mm</t>
  </si>
  <si>
    <t>65/80</t>
  </si>
  <si>
    <t>Golden delicious</t>
  </si>
  <si>
    <t>Red Delicious y demás Var. Rojas</t>
  </si>
  <si>
    <t>60/65+</t>
  </si>
  <si>
    <t>3.2. PRECIOS DE PRODUCCIÓN EN EL MERCADO INTERIOR: PRODUCTOS HORTÍCOLAS</t>
  </si>
  <si>
    <t xml:space="preserve">3.2.1. Precios de Producción de Hortícolas en el Mercado Interior: </t>
  </si>
  <si>
    <t>ACELGA</t>
  </si>
  <si>
    <t>Madrid</t>
  </si>
  <si>
    <t>Amarilla</t>
  </si>
  <si>
    <t>Verde</t>
  </si>
  <si>
    <t>AJO</t>
  </si>
  <si>
    <t>Ciudad Real</t>
  </si>
  <si>
    <t>Blanco</t>
  </si>
  <si>
    <t>50-60 mm</t>
  </si>
  <si>
    <t>Cuenca</t>
  </si>
  <si>
    <t>Toledo</t>
  </si>
  <si>
    <t>Morado</t>
  </si>
  <si>
    <t>50-80 mm</t>
  </si>
  <si>
    <t>Albacete</t>
  </si>
  <si>
    <t>Primavera</t>
  </si>
  <si>
    <t>ALCACHOFA</t>
  </si>
  <si>
    <t>APIO</t>
  </si>
  <si>
    <t>BERENJENA</t>
  </si>
  <si>
    <t>Almería</t>
  </si>
  <si>
    <t>BRÓCOLI</t>
  </si>
  <si>
    <t>CALABACÍN</t>
  </si>
  <si>
    <t>14-21 g</t>
  </si>
  <si>
    <t>CEBOLLA</t>
  </si>
  <si>
    <t>Ávila</t>
  </si>
  <si>
    <t>Segovia</t>
  </si>
  <si>
    <t>CHAMPIÑÓN</t>
  </si>
  <si>
    <t>Cerrado</t>
  </si>
  <si>
    <t>30-65 mm</t>
  </si>
  <si>
    <t>La Rioja</t>
  </si>
  <si>
    <t>COLIFLOR</t>
  </si>
  <si>
    <t>Barcelona</t>
  </si>
  <si>
    <t>COL-REPOLLO</t>
  </si>
  <si>
    <t>Hoja lisa</t>
  </si>
  <si>
    <t>Hoja rizada</t>
  </si>
  <si>
    <t>ESCAROLA</t>
  </si>
  <si>
    <t>ESPINACA</t>
  </si>
  <si>
    <t>JUDÍA VERDE</t>
  </si>
  <si>
    <t>Plana</t>
  </si>
  <si>
    <t>LECHUGA</t>
  </si>
  <si>
    <t>Baby</t>
  </si>
  <si>
    <t>Iceberg</t>
  </si>
  <si>
    <t>400g y+</t>
  </si>
  <si>
    <t>Romana</t>
  </si>
  <si>
    <t>PEPINO</t>
  </si>
  <si>
    <t>De Almería</t>
  </si>
  <si>
    <t>350-500 g</t>
  </si>
  <si>
    <t>Español</t>
  </si>
  <si>
    <t>PIMIENTO</t>
  </si>
  <si>
    <t>Cuadrado Color</t>
  </si>
  <si>
    <t>70 mm y +</t>
  </si>
  <si>
    <t>Cuadrado Verde</t>
  </si>
  <si>
    <t>Italiano Verde</t>
  </si>
  <si>
    <t>40 mm y +</t>
  </si>
  <si>
    <t>41 mm y +</t>
  </si>
  <si>
    <t>PUERRO</t>
  </si>
  <si>
    <t>TOMATE</t>
  </si>
  <si>
    <t>Cereza</t>
  </si>
  <si>
    <t>Racimo</t>
  </si>
  <si>
    <t>Redondo</t>
  </si>
  <si>
    <t>57-100mm</t>
  </si>
  <si>
    <t>ZANAHORIA</t>
  </si>
  <si>
    <t>Burgos</t>
  </si>
  <si>
    <t>Cádiz</t>
  </si>
  <si>
    <t>Valladolid</t>
  </si>
  <si>
    <t>3.2.2. Precios de Producción de Hortícolas en el Mercado Interior: Precios Medios Ponderados Semanales Nacionales</t>
  </si>
  <si>
    <t>45-55 mm</t>
  </si>
  <si>
    <t>40+/70+</t>
  </si>
  <si>
    <t>14-21</t>
  </si>
  <si>
    <t>Medio (30-65 mm)</t>
  </si>
  <si>
    <t>400 g o superior</t>
  </si>
  <si>
    <t>Variedades lisas</t>
  </si>
  <si>
    <t>40 mm o superior</t>
  </si>
  <si>
    <t>4. PRECIOS REPRESENTATIVOS DE PRODUCTOS GANADEROS</t>
  </si>
  <si>
    <t>4.1. PRECIOS REPRESENTATIVOS DE PRODUCTOS GANADEROS: BOVINO</t>
  </si>
  <si>
    <t>4.1.1.  Precios Medios Nacionales de Canales de Bovino Pesado</t>
  </si>
  <si>
    <t>PRECIO MEDIO NACIONAL ( €/100kg Canal) DE CANALES DE BOVINO PESADO SEGÚN MODELO COMUNITARIO</t>
  </si>
  <si>
    <t xml:space="preserve">   </t>
  </si>
  <si>
    <t>DE CLASIFICACIÓN   R 2017/1182, R 2017/1184, RD 815/2018  (Euro/100kg canal)</t>
  </si>
  <si>
    <t>CLASE DE CONFORMACIÓN Y</t>
  </si>
  <si>
    <t>Semana 46
14-20/11
2022</t>
  </si>
  <si>
    <t>Semana 47
20-27/11
2022</t>
  </si>
  <si>
    <t>CATEGORÍA</t>
  </si>
  <si>
    <t xml:space="preserve">DE ESTADO DE </t>
  </si>
  <si>
    <t>Variación €</t>
  </si>
  <si>
    <t>ENGRASAMIENTO</t>
  </si>
  <si>
    <t>Categoría A: Canales de machos jovenes sin castrar de más de un año y menos de dos</t>
  </si>
  <si>
    <t>Muy buena y poco cubierta (U-2)</t>
  </si>
  <si>
    <t>Muy buena y cubierta (U-3)</t>
  </si>
  <si>
    <t>Precio medio ponderado Categoría U</t>
  </si>
  <si>
    <t>Buena y poco cubierta (R-2)</t>
  </si>
  <si>
    <t>Buena y cubierta (R-3)</t>
  </si>
  <si>
    <t>Precio medio ponderado Categoría R</t>
  </si>
  <si>
    <t>Menos buena y poco cubierta (O-2)</t>
  </si>
  <si>
    <t>Menos buena y cubierta  (O-3)</t>
  </si>
  <si>
    <t>Precio medio ponderado Categoría O</t>
  </si>
  <si>
    <t>Categoría D: Canales de hembras que hayan parido</t>
  </si>
  <si>
    <t>Mediocre  y poco cubierta (P-2)</t>
  </si>
  <si>
    <t>Mediocre y cubierta  (P-3)</t>
  </si>
  <si>
    <t>Precio medio ponderado Categoría P</t>
  </si>
  <si>
    <t>Buena y grasa (R-4)</t>
  </si>
  <si>
    <t>Menos buena y cubierta (O-3)</t>
  </si>
  <si>
    <t>Menos buena y grasa (O-4)</t>
  </si>
  <si>
    <t>Categoría E: Canales de otras hembras ( de 12 meses o más)</t>
  </si>
  <si>
    <t>Categoría Z: Canales de animales desde 8 a menos de 12 meses</t>
  </si>
  <si>
    <t>4.1.2. Precios Medios Nacionales del Bovino Vivo</t>
  </si>
  <si>
    <t xml:space="preserve"> R 2017/1182, R 2017/1184 (Euro/100 kg vivo)</t>
  </si>
  <si>
    <t xml:space="preserve">  BOVINO VIVO</t>
  </si>
  <si>
    <t>Semana 46
14-20/11        2022</t>
  </si>
  <si>
    <t>Semana 47
20-27/11        2022</t>
  </si>
  <si>
    <t>Machos hasta 480 Kg. vivo</t>
  </si>
  <si>
    <t>Machos de más de 480 kg. vivo</t>
  </si>
  <si>
    <t>Hembras que hayan parido</t>
  </si>
  <si>
    <t>Otras hembras de hasta 380 Kg. vivo</t>
  </si>
  <si>
    <t>Otras hembras de más de 380 Kg. vivo</t>
  </si>
  <si>
    <t>4.1.3. Precios Medios Nacionales de Otros Animales de la Especie Bovina</t>
  </si>
  <si>
    <t xml:space="preserve">   OTROS BOVINOS </t>
  </si>
  <si>
    <t>TERNEROS DE 8 DÍAS A 4 SEMANA (Euro/cabeza)</t>
  </si>
  <si>
    <t>Macho frisón</t>
  </si>
  <si>
    <t>Macho cruzado</t>
  </si>
  <si>
    <t>Hembra frisón</t>
  </si>
  <si>
    <t>Hembra cruzado</t>
  </si>
  <si>
    <t xml:space="preserve">Media ponderada nacional (Euro/Cabeza)     </t>
  </si>
  <si>
    <t>TERNEROS DE 6 HASTA 12 MESES (Euro/100kg vivo)</t>
  </si>
  <si>
    <t>Macho frisón (base 200 kg)</t>
  </si>
  <si>
    <t>Macho cruzado (base 200 kg)</t>
  </si>
  <si>
    <t>Hembra frisón (base 200 kg)</t>
  </si>
  <si>
    <t>Hembra cruzado (base 200 kg)</t>
  </si>
  <si>
    <t xml:space="preserve">Media ponderada nacional (Euro/100kg vivo)        </t>
  </si>
  <si>
    <t>4.2. PRECIOS REPRESENTATIVOS DE PRODUCTOS GANADEROS: OVINO</t>
  </si>
  <si>
    <t xml:space="preserve"> 4.2.1. Precios Medios Nacionales de Canales de Ovino Frescas o Refrigeradas</t>
  </si>
  <si>
    <t>R 2017/1182, R 2017/1184 (Euro/100 kg canal)</t>
  </si>
  <si>
    <t>CORDEROS I Y II</t>
  </si>
  <si>
    <t>Corderos I (12 a 13 kg/canal)</t>
  </si>
  <si>
    <t>Corderos II (13,1 a 16 kg/canal)</t>
  </si>
  <si>
    <t>Media ponderada</t>
  </si>
  <si>
    <t>PRECIOS MEDIOS DE CANALES DE OVINO FRESCAS O REFRIGERADAS EN LOS MERCADOS NACIONALES REPRESENTATIVOS PARA LA UE</t>
  </si>
  <si>
    <t>MERCADO REPRESENTATIVO - Cordero 9-19 kg</t>
  </si>
  <si>
    <t>Extremadura</t>
  </si>
  <si>
    <t>- 14 -</t>
  </si>
  <si>
    <t xml:space="preserve">4.3. PRECIOS  REPRESENTATIVOS DE PRODUCTOS GANADEROS: PORCINO </t>
  </si>
  <si>
    <t xml:space="preserve"> 4.3.1. Precios Medios de Canales de Porcino de Capa Blanca</t>
  </si>
  <si>
    <t xml:space="preserve"> CLASIFICACIÓN EUROP R 2017/1182, R 2017/1184 (Euro/100kg canal)</t>
  </si>
  <si>
    <t/>
  </si>
  <si>
    <t>Clase S ( &gt;60% contenido magro)</t>
  </si>
  <si>
    <t xml:space="preserve">Clase E (60%-55% contenido magro) </t>
  </si>
  <si>
    <t xml:space="preserve">Clase U (55%-50% contenido magro) </t>
  </si>
  <si>
    <t>Variación 
 €</t>
  </si>
  <si>
    <t>PRECIO MEDIO NACIONAL</t>
  </si>
  <si>
    <t xml:space="preserve">Clase R (50%-45% contenido magro) </t>
  </si>
  <si>
    <t xml:space="preserve">Clase O (45%-40% contenido magro) </t>
  </si>
  <si>
    <t>Clase P ( &lt;40% contenido magro)</t>
  </si>
  <si>
    <t>4.3.2. Precios Medios en Mercados Representativos Provinciales de Porcino Cebado (*)</t>
  </si>
  <si>
    <t>MERCADO REPRESENTATIVO</t>
  </si>
  <si>
    <t>SELECTO (nivel menor de grasa)</t>
  </si>
  <si>
    <t>NORMAL (nivel normal de grasa)</t>
  </si>
  <si>
    <t>GRASO (nivel mayor de grasa)</t>
  </si>
  <si>
    <t xml:space="preserve">    Barcelona</t>
  </si>
  <si>
    <t xml:space="preserve">    Huesca</t>
  </si>
  <si>
    <t xml:space="preserve">    Lleida</t>
  </si>
  <si>
    <t xml:space="preserve">    Murcia</t>
  </si>
  <si>
    <t xml:space="preserve">    Pontevedra</t>
  </si>
  <si>
    <t xml:space="preserve">    Salamanca</t>
  </si>
  <si>
    <t xml:space="preserve">    Segovia</t>
  </si>
  <si>
    <t xml:space="preserve">    Zaragoza</t>
  </si>
  <si>
    <t>(*) En Euro/kg vivo</t>
  </si>
  <si>
    <t>4.3.3. Precios Medios de Porcino Precoz, Lechones y Otras Calidades</t>
  </si>
  <si>
    <t xml:space="preserve">  (Euro/100kg vivo)</t>
  </si>
  <si>
    <t>CERDAS DE DESVIEJE</t>
  </si>
  <si>
    <t>Semana 47
21-27/11
2022</t>
  </si>
  <si>
    <t>Cerdas de Desvieje</t>
  </si>
  <si>
    <t>CERDOS CEBADOS</t>
  </si>
  <si>
    <t>Categoría U</t>
  </si>
  <si>
    <t>LECHONES</t>
  </si>
  <si>
    <t>Lleida.Base 20kg de peso.</t>
  </si>
  <si>
    <t>Segovia.Base 20kg de peso.</t>
  </si>
  <si>
    <t>Media nacional. Calidad Normal. Base 20 kg de peso</t>
  </si>
  <si>
    <t>4.3.4. Precios Medios de Porcino: Tronco Ibérico</t>
  </si>
  <si>
    <t>TOSTONES</t>
  </si>
  <si>
    <t>De 5 a 9 kilos</t>
  </si>
  <si>
    <t>De 9 a 12 kilos</t>
  </si>
  <si>
    <t>Lechón Ibérico Cruzado Base 23 kg</t>
  </si>
  <si>
    <t>MARRANOS</t>
  </si>
  <si>
    <t>Marranos Ibéricos de 35 a 60 kg</t>
  </si>
  <si>
    <t>PRIMALES</t>
  </si>
  <si>
    <t>Primales Ibéricos de 60 a 100 kg</t>
  </si>
  <si>
    <t>CERDO CEBADO</t>
  </si>
  <si>
    <t>Cerdo Cebado (Intensivo)</t>
  </si>
  <si>
    <t>Cerdo Cebado de Campo (Extensivo)</t>
  </si>
  <si>
    <t>Cerdo Cebado de Bellota 100% Ibérico</t>
  </si>
  <si>
    <t>DESVIEJE</t>
  </si>
  <si>
    <t xml:space="preserve">Reproductores de desvieje </t>
  </si>
  <si>
    <t>REPRODUCTORES</t>
  </si>
  <si>
    <t>Reproductores &gt;6 meses</t>
  </si>
  <si>
    <t>CASTRONAS</t>
  </si>
  <si>
    <t>Castronas</t>
  </si>
  <si>
    <t>Denominaciones de acuerdo con la Norma de Calidad (RD 4/2014)</t>
  </si>
  <si>
    <t>Para información sobre precios de productos agrícolas y ganaderos en otros Estados Miembros de la UE:</t>
  </si>
  <si>
    <t>https://ec.europa.eu/agriculture/</t>
  </si>
  <si>
    <t>ÍNDICE</t>
  </si>
  <si>
    <t>1.       PRECIOS MEDIOS NACIONALES</t>
  </si>
  <si>
    <t>1.1.  PRECIOS MEDIOS NACIONALES DE PRODUCTOS AGRÍCOLAS</t>
  </si>
  <si>
    <t>1.1.1.         Precios Medios Nacionales de Cereales, Arroz, Oleaginosas, Tortas, Proteicos, Vinos y Aceites.</t>
  </si>
  <si>
    <t>1.2.  PRECIOS MEDIOS NACIONALES DE PRODUCTOS GANADEROS</t>
  </si>
  <si>
    <t>1.2.1.         Precios Medios Nacionales de Productos Ganaderos</t>
  </si>
  <si>
    <t>2.       PRECIOS EN MERCADOS REPRESENTATIVOS DE CEREALES, ALFALFA, ARROZ, VINOS,  ACEITES Y SEMILLA DE GIRASOL</t>
  </si>
  <si>
    <t>2.1.  Precios Medios en Mercados Representativos de Cereales, Alfalfa y Arroz</t>
  </si>
  <si>
    <t>3.       PRECIOS DE PRODUCCIÓN DE FRUTAS Y HORTALIZAS EN EL MERCADO INTERIOR</t>
  </si>
  <si>
    <t>3.1.  PRECIOS DE PRODUCCIÓN EN EL MERCADO INTERIOR: FRUTAS</t>
  </si>
  <si>
    <t>3.1.1.         Precios de Producción de Frutas en el Mercado Interior: Precios diarios y Precios Medios Ponderados Semanales en mercados representativos</t>
  </si>
  <si>
    <t>3.2.  PRECIOS DE PRODUCCIÓN EN EL MERCADO INTERIOR: PRODUCTOS HORTÍCOLAS</t>
  </si>
  <si>
    <t>3.2.1.         Precios de Producción de Productos Hortícolas en el Mercado Interior: Precios diarios y Precios Medios Ponderados Semanales en mercados</t>
  </si>
  <si>
    <t>3.2.2.         Precios de Producción de Productos Hortícolas en el Mercado Interior: Precios Medios Ponderados Semanales Nacionales</t>
  </si>
  <si>
    <t>4.       PRECIOS REPRESENTATIVOS DE PRODUCTOS GANADEROS</t>
  </si>
  <si>
    <t>4.1.  PRECIOS REPRESENTATIVOS DE PRODUCTOS GANADEROS: BOVINO</t>
  </si>
  <si>
    <t>4.2.  PRECIOS REPRESENTATIVOS DE PRODUCTOS GANADEROS: OVINO</t>
  </si>
  <si>
    <t>4.2.1.         Precios Medios Nacionales de Canales de Ovino Frescas o Refrigeradas</t>
  </si>
  <si>
    <t>4.3.  PRECIOS REPRESENTATIVOS DE PRODUCTOS GANADEROS: PORCINO</t>
  </si>
  <si>
    <t>4.3.1.         Precios Medios de Canales de Porcino de Capa Blanca</t>
  </si>
  <si>
    <t>4.3.2.         Precios Medios en Mercados Representativos Provinciales de Porcino Cebado</t>
  </si>
  <si>
    <t>4.3.3.         Precios Medios de Porcino Precoz, Lechones y Otras Calidades</t>
  </si>
  <si>
    <t>4.3.4.         Precios Medios de Porcino: Tronco Ibérico</t>
  </si>
  <si>
    <t>1.1.2.         Precios Medios Nacionales en Origen de Frutas y Hortalízas</t>
  </si>
  <si>
    <t>2.1.1.         Precios Medios en Mercados Representativos: Trigo y Alfalfa</t>
  </si>
  <si>
    <t>2.1.2.         Precios Medios en Mercados Representativos: Cebada</t>
  </si>
  <si>
    <t>2.1.3.         Precios Medios en Mercados Representativos: Maíz y Arroz</t>
  </si>
  <si>
    <t>2.2.         Precios Medios en Mercados Representativos de Vinos</t>
  </si>
  <si>
    <t>2.3.         Precios Medios en Mercados Representativos de Aceites y Semilla de Girasol</t>
  </si>
  <si>
    <t>3.1.2.         Precios de Producción de Frutas en el Mercado Interior: Precios diarios y Precios Medios Ponderados Semanales en mercados representativos</t>
  </si>
  <si>
    <t>4.1.1.         Precios Medios Nacionales de Canales de Bovino Pesado</t>
  </si>
  <si>
    <t>4.1.2.         Precios Medios Nacionales del Bovino Vivo</t>
  </si>
  <si>
    <t>4.1.3.         Precios Medios Nacionales de Otros Animales de la Especie Bovina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</si>
</sst>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_ ;[Red]\-0.00\ "/>
    <numFmt numFmtId="165" formatCode="General_)"/>
    <numFmt numFmtId="166" formatCode="0.00_)"/>
    <numFmt numFmtId="167" formatCode="d/m"/>
  </numFmts>
  <fonts count="49">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name val="Verdana"/>
      <family val="2"/>
    </font>
    <font>
      <b/>
      <sz val="14"/>
      <name val="Verdana"/>
      <family val="2"/>
    </font>
    <font>
      <b/>
      <sz val="11"/>
      <name val="Verdana"/>
      <family val="2"/>
    </font>
    <font>
      <b/>
      <sz val="12"/>
      <name val="Verdana"/>
      <family val="2"/>
    </font>
    <font>
      <b/>
      <sz val="11"/>
      <color indexed="8"/>
      <name val="Verdana"/>
      <family val="2"/>
    </font>
    <font>
      <sz val="11"/>
      <color indexed="8"/>
      <name val="Verdana"/>
      <family val="2"/>
    </font>
    <font>
      <sz val="10"/>
      <name val="Verdana"/>
      <family val="2"/>
    </font>
    <font>
      <b/>
      <sz val="10"/>
      <name val="Verdana"/>
      <family val="2"/>
    </font>
    <font>
      <b/>
      <sz val="16"/>
      <name val="Verdana"/>
      <family val="2"/>
    </font>
    <font>
      <i/>
      <sz val="11"/>
      <name val="Verdana"/>
      <family val="2"/>
    </font>
    <font>
      <sz val="8"/>
      <name val="Verdana"/>
      <family val="2"/>
    </font>
    <font>
      <vertAlign val="superscript"/>
      <sz val="11"/>
      <name val="Verdana"/>
      <family val="2"/>
    </font>
    <font>
      <i/>
      <sz val="10"/>
      <name val="Verdana"/>
      <family val="2"/>
    </font>
    <font>
      <b/>
      <sz val="9"/>
      <name val="Verdana"/>
      <family val="2"/>
    </font>
    <font>
      <sz val="9"/>
      <name val="Verdana"/>
      <family val="2"/>
    </font>
    <font>
      <b/>
      <sz val="8"/>
      <color indexed="8"/>
      <name val="Verdana"/>
      <family val="2"/>
    </font>
    <font>
      <sz val="14"/>
      <name val="Verdana"/>
      <family val="2"/>
    </font>
    <font>
      <sz val="12"/>
      <name val="Verdana"/>
      <family val="2"/>
    </font>
    <font>
      <sz val="18"/>
      <name val="Verdana"/>
      <family val="2"/>
    </font>
    <font>
      <sz val="16"/>
      <name val="Verdana"/>
      <family val="2"/>
    </font>
    <font>
      <b/>
      <sz val="8"/>
      <name val="Verdana"/>
      <family val="2"/>
    </font>
    <font>
      <b/>
      <sz val="7"/>
      <name val="Verdana"/>
      <family val="2"/>
    </font>
    <font>
      <b/>
      <sz val="9"/>
      <color indexed="8"/>
      <name val="Verdana"/>
      <family val="2"/>
    </font>
    <font>
      <sz val="9"/>
      <color indexed="8"/>
      <name val="Verdana"/>
      <family val="2"/>
    </font>
    <font>
      <sz val="10"/>
      <color indexed="8"/>
      <name val="SansSerif"/>
    </font>
    <font>
      <sz val="9"/>
      <color theme="1"/>
      <name val="Verdana"/>
      <family val="2"/>
    </font>
    <font>
      <sz val="14"/>
      <color theme="1"/>
      <name val="Calibri"/>
      <family val="2"/>
      <scheme val="minor"/>
    </font>
    <font>
      <sz val="10"/>
      <name val="Comic Sans MS"/>
      <family val="4"/>
    </font>
    <font>
      <sz val="11"/>
      <name val="Times New Roman"/>
      <family val="1"/>
    </font>
    <font>
      <b/>
      <sz val="11"/>
      <name val="Times New Roman"/>
      <family val="1"/>
    </font>
    <font>
      <sz val="12"/>
      <name val="Helv"/>
    </font>
    <font>
      <b/>
      <sz val="16"/>
      <name val="Times New Roman"/>
      <family val="1"/>
    </font>
    <font>
      <sz val="11"/>
      <name val="Comic Sans MS"/>
      <family val="4"/>
    </font>
    <font>
      <sz val="12"/>
      <name val="Comic Sans MS"/>
      <family val="4"/>
    </font>
    <font>
      <sz val="9"/>
      <name val="Times New Roman"/>
      <family val="1"/>
    </font>
    <font>
      <i/>
      <sz val="9"/>
      <name val="Verdana"/>
      <family val="2"/>
    </font>
    <font>
      <b/>
      <i/>
      <sz val="9"/>
      <name val="Verdana"/>
      <family val="2"/>
    </font>
    <font>
      <sz val="8"/>
      <name val="Times New Roman"/>
      <family val="1"/>
    </font>
    <font>
      <b/>
      <sz val="8"/>
      <name val="Times New Roman"/>
      <family val="1"/>
    </font>
    <font>
      <u/>
      <sz val="11"/>
      <color theme="10"/>
      <name val="Calibri"/>
      <family val="2"/>
      <scheme val="minor"/>
    </font>
    <font>
      <b/>
      <u/>
      <sz val="9"/>
      <name val="Verdana"/>
      <family val="2"/>
    </font>
    <font>
      <u/>
      <sz val="6"/>
      <color indexed="12"/>
      <name val="Helv"/>
    </font>
    <font>
      <u/>
      <sz val="11"/>
      <color theme="4" tint="-0.249977111117893"/>
      <name val="Verdana"/>
      <family val="2"/>
    </font>
    <font>
      <sz val="10"/>
      <color theme="1"/>
      <name val="Verdana"/>
      <family val="2"/>
    </font>
    <font>
      <u/>
      <sz val="10"/>
      <color theme="10"/>
      <name val="Verdana"/>
      <family val="2"/>
    </font>
  </fonts>
  <fills count="13">
    <fill>
      <patternFill patternType="none"/>
    </fill>
    <fill>
      <patternFill patternType="gray125"/>
    </fill>
    <fill>
      <patternFill patternType="solid">
        <fgColor indexed="50"/>
        <bgColor indexed="9"/>
      </patternFill>
    </fill>
    <fill>
      <patternFill patternType="solid">
        <fgColor indexed="50"/>
        <bgColor indexed="64"/>
      </patternFill>
    </fill>
    <fill>
      <patternFill patternType="solid">
        <fgColor indexed="9"/>
        <bgColor indexed="64"/>
      </patternFill>
    </fill>
    <fill>
      <patternFill patternType="solid">
        <fgColor rgb="FFFF9900"/>
        <bgColor indexed="9"/>
      </patternFill>
    </fill>
    <fill>
      <patternFill patternType="solid">
        <fgColor rgb="FFFF9900"/>
        <bgColor indexed="64"/>
      </patternFill>
    </fill>
    <fill>
      <patternFill patternType="solid">
        <fgColor rgb="FFDDD9C4"/>
        <bgColor indexed="64"/>
      </patternFill>
    </fill>
    <fill>
      <patternFill patternType="solid">
        <fgColor rgb="FFDDD9C4"/>
        <bgColor indexed="8"/>
      </patternFill>
    </fill>
    <fill>
      <patternFill patternType="solid">
        <fgColor indexed="9"/>
        <bgColor indexed="8"/>
      </patternFill>
    </fill>
    <fill>
      <patternFill patternType="solid">
        <fgColor theme="0"/>
        <bgColor indexed="64"/>
      </patternFill>
    </fill>
    <fill>
      <patternFill patternType="solid">
        <fgColor theme="0"/>
        <bgColor indexed="8"/>
      </patternFill>
    </fill>
    <fill>
      <patternFill patternType="solid">
        <fgColor rgb="FFFFFFFF"/>
        <bgColor indexed="64"/>
      </patternFill>
    </fill>
  </fills>
  <borders count="15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right style="thin">
        <color indexed="8"/>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bottom/>
      <diagonal/>
    </border>
    <border>
      <left/>
      <right style="thin">
        <color indexed="8"/>
      </right>
      <top/>
      <bottom/>
      <diagonal/>
    </border>
    <border>
      <left/>
      <right style="medium">
        <color indexed="64"/>
      </right>
      <top/>
      <bottom/>
      <diagonal/>
    </border>
    <border>
      <left/>
      <right style="thin">
        <color indexed="8"/>
      </right>
      <top/>
      <bottom style="medium">
        <color indexed="64"/>
      </bottom>
      <diagonal/>
    </border>
    <border>
      <left/>
      <right style="medium">
        <color indexed="64"/>
      </right>
      <top/>
      <bottom style="medium">
        <color indexed="64"/>
      </bottom>
      <diagonal/>
    </border>
    <border>
      <left style="medium">
        <color indexed="64"/>
      </left>
      <right style="thin">
        <color indexed="8"/>
      </right>
      <top/>
      <bottom/>
      <diagonal/>
    </border>
    <border>
      <left style="thin">
        <color indexed="8"/>
      </left>
      <right style="thin">
        <color indexed="8"/>
      </right>
      <top/>
      <bottom/>
      <diagonal/>
    </border>
    <border>
      <left style="thin">
        <color indexed="8"/>
      </left>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8"/>
      </left>
      <right style="thin">
        <color indexed="64"/>
      </right>
      <top/>
      <bottom/>
      <diagonal/>
    </border>
    <border>
      <left style="thin">
        <color indexed="8"/>
      </left>
      <right style="medium">
        <color indexed="64"/>
      </right>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8"/>
      </left>
      <right style="thin">
        <color indexed="64"/>
      </right>
      <top style="medium">
        <color indexed="64"/>
      </top>
      <bottom/>
      <diagonal/>
    </border>
    <border>
      <left style="thin">
        <color indexed="64"/>
      </left>
      <right/>
      <top/>
      <bottom/>
      <diagonal/>
    </border>
    <border>
      <left style="medium">
        <color indexed="64"/>
      </left>
      <right style="thin">
        <color indexed="8"/>
      </right>
      <top style="medium">
        <color indexed="64"/>
      </top>
      <bottom/>
      <diagonal/>
    </border>
    <border>
      <left style="thin">
        <color indexed="8"/>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thin">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8"/>
      </left>
      <right style="medium">
        <color indexed="64"/>
      </right>
      <top/>
      <bottom style="medium">
        <color indexed="64"/>
      </bottom>
      <diagonal/>
    </border>
    <border>
      <left style="medium">
        <color indexed="64"/>
      </left>
      <right style="thin">
        <color indexed="8"/>
      </right>
      <top style="medium">
        <color indexed="64"/>
      </top>
      <bottom style="medium">
        <color indexed="64"/>
      </bottom>
      <diagonal/>
    </border>
    <border>
      <left style="thin">
        <color indexed="8"/>
      </left>
      <right style="thin">
        <color indexed="64"/>
      </right>
      <top style="medium">
        <color indexed="64"/>
      </top>
      <bottom style="medium">
        <color indexed="64"/>
      </bottom>
      <diagonal/>
    </border>
    <border>
      <left/>
      <right style="thin">
        <color indexed="8"/>
      </right>
      <top style="medium">
        <color indexed="64"/>
      </top>
      <bottom style="medium">
        <color indexed="64"/>
      </bottom>
      <diagonal/>
    </border>
    <border>
      <left style="thin">
        <color indexed="8"/>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thin">
        <color indexed="64"/>
      </right>
      <top style="medium">
        <color indexed="8"/>
      </top>
      <bottom/>
      <diagonal/>
    </border>
    <border>
      <left/>
      <right style="medium">
        <color indexed="64"/>
      </right>
      <top style="medium">
        <color indexed="8"/>
      </top>
      <bottom/>
      <diagonal/>
    </border>
    <border>
      <left style="thin">
        <color indexed="8"/>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8"/>
      </left>
      <right/>
      <top/>
      <bottom/>
      <diagonal/>
    </border>
    <border>
      <left style="medium">
        <color indexed="8"/>
      </left>
      <right style="medium">
        <color indexed="8"/>
      </right>
      <top/>
      <bottom/>
      <diagonal/>
    </border>
    <border>
      <left/>
      <right style="medium">
        <color indexed="8"/>
      </right>
      <top/>
      <bottom/>
      <diagonal/>
    </border>
    <border>
      <left style="medium">
        <color indexed="8"/>
      </left>
      <right/>
      <top/>
      <bottom style="medium">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medium">
        <color indexed="8"/>
      </left>
      <right/>
      <top style="medium">
        <color indexed="8"/>
      </top>
      <bottom/>
      <diagonal/>
    </border>
    <border>
      <left style="medium">
        <color indexed="8"/>
      </left>
      <right/>
      <top/>
      <bottom style="medium">
        <color indexed="64"/>
      </bottom>
      <diagonal/>
    </border>
    <border>
      <left style="medium">
        <color indexed="8"/>
      </left>
      <right style="medium">
        <color indexed="8"/>
      </right>
      <top/>
      <bottom style="medium">
        <color indexed="64"/>
      </bottom>
      <diagonal/>
    </border>
    <border>
      <left/>
      <right style="medium">
        <color indexed="8"/>
      </right>
      <top/>
      <bottom style="medium">
        <color indexed="64"/>
      </bottom>
      <diagonal/>
    </border>
    <border>
      <left style="medium">
        <color indexed="64"/>
      </left>
      <right style="medium">
        <color indexed="64"/>
      </right>
      <top/>
      <bottom style="medium">
        <color indexed="64"/>
      </bottom>
      <diagonal/>
    </border>
    <border>
      <left/>
      <right style="medium">
        <color indexed="8"/>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8"/>
      </left>
      <right/>
      <top style="medium">
        <color indexed="8"/>
      </top>
      <bottom/>
      <diagonal/>
    </border>
    <border>
      <left/>
      <right style="medium">
        <color indexed="8"/>
      </right>
      <top style="medium">
        <color indexed="8"/>
      </top>
      <bottom/>
      <diagonal/>
    </border>
    <border>
      <left style="medium">
        <color indexed="64"/>
      </left>
      <right style="medium">
        <color indexed="64"/>
      </right>
      <top/>
      <bottom/>
      <diagonal/>
    </border>
    <border>
      <left style="thin">
        <color indexed="8"/>
      </left>
      <right/>
      <top/>
      <bottom style="medium">
        <color indexed="8"/>
      </bottom>
      <diagonal/>
    </border>
    <border>
      <left style="medium">
        <color indexed="64"/>
      </left>
      <right style="medium">
        <color indexed="64"/>
      </right>
      <top/>
      <bottom style="medium">
        <color indexed="8"/>
      </bottom>
      <diagonal/>
    </border>
    <border>
      <left style="medium">
        <color indexed="64"/>
      </left>
      <right style="medium">
        <color indexed="64"/>
      </right>
      <top style="medium">
        <color indexed="8"/>
      </top>
      <bottom/>
      <diagonal/>
    </border>
    <border>
      <left style="medium">
        <color indexed="64"/>
      </left>
      <right/>
      <top style="thin">
        <color indexed="64"/>
      </top>
      <bottom/>
      <diagonal/>
    </border>
    <border>
      <left style="thin">
        <color indexed="8"/>
      </left>
      <right/>
      <top style="medium">
        <color indexed="64"/>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8"/>
      </left>
      <right style="medium">
        <color indexed="8"/>
      </right>
      <top style="thin">
        <color indexed="64"/>
      </top>
      <bottom style="thin">
        <color indexed="64"/>
      </bottom>
      <diagonal/>
    </border>
    <border>
      <left style="thin">
        <color indexed="8"/>
      </left>
      <right style="medium">
        <color indexed="8"/>
      </right>
      <top/>
      <bottom style="thin">
        <color indexed="64"/>
      </bottom>
      <diagonal/>
    </border>
    <border>
      <left style="medium">
        <color indexed="64"/>
      </left>
      <right style="thin">
        <color indexed="8"/>
      </right>
      <top style="thin">
        <color indexed="64"/>
      </top>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medium">
        <color indexed="8"/>
      </bottom>
      <diagonal/>
    </border>
    <border>
      <left style="medium">
        <color indexed="64"/>
      </left>
      <right style="thin">
        <color indexed="64"/>
      </right>
      <top style="thin">
        <color indexed="64"/>
      </top>
      <bottom/>
      <diagonal/>
    </border>
    <border>
      <left style="thin">
        <color indexed="8"/>
      </left>
      <right style="medium">
        <color indexed="8"/>
      </right>
      <top style="thin">
        <color indexed="8"/>
      </top>
      <bottom style="medium">
        <color indexed="8"/>
      </bottom>
      <diagonal/>
    </border>
    <border>
      <left style="thin">
        <color indexed="8"/>
      </left>
      <right/>
      <top style="thin">
        <color indexed="8"/>
      </top>
      <bottom style="medium">
        <color indexed="64"/>
      </bottom>
      <diagonal/>
    </border>
    <border>
      <left style="thin">
        <color indexed="8"/>
      </left>
      <right style="medium">
        <color indexed="8"/>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rgb="FF000000"/>
      </bottom>
      <diagonal/>
    </border>
    <border>
      <left/>
      <right style="thin">
        <color rgb="FF000000"/>
      </right>
      <top style="medium">
        <color rgb="FF000000"/>
      </top>
      <bottom/>
      <diagonal/>
    </border>
    <border>
      <left/>
      <right/>
      <top/>
      <bottom style="thin">
        <color indexed="64"/>
      </bottom>
      <diagonal/>
    </border>
    <border>
      <left/>
      <right style="thin">
        <color indexed="64"/>
      </right>
      <top/>
      <bottom style="thin">
        <color indexed="64"/>
      </bottom>
      <diagonal/>
    </border>
    <border>
      <left/>
      <right style="thin">
        <color rgb="FF000000"/>
      </right>
      <top/>
      <bottom/>
      <diagonal/>
    </border>
    <border>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indexed="64"/>
      </left>
      <right/>
      <top/>
      <bottom style="thin">
        <color indexed="64"/>
      </bottom>
      <diagonal/>
    </border>
    <border>
      <left style="thin">
        <color rgb="FF000000"/>
      </left>
      <right style="medium">
        <color indexed="64"/>
      </right>
      <top style="thin">
        <color indexed="64"/>
      </top>
      <bottom style="medium">
        <color indexed="64"/>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8"/>
      </left>
      <right style="thin">
        <color indexed="8"/>
      </right>
      <top style="thin">
        <color indexed="8"/>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8"/>
      </bottom>
      <diagonal/>
    </border>
    <border>
      <left style="medium">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diagonal/>
    </border>
    <border>
      <left style="medium">
        <color indexed="8"/>
      </left>
      <right/>
      <top/>
      <bottom style="thin">
        <color indexed="8"/>
      </bottom>
      <diagonal/>
    </border>
    <border>
      <left style="thin">
        <color indexed="8"/>
      </left>
      <right style="thin">
        <color indexed="8"/>
      </right>
      <top/>
      <bottom style="thin">
        <color indexed="8"/>
      </bottom>
      <diagonal/>
    </border>
    <border>
      <left/>
      <right style="medium">
        <color indexed="8"/>
      </right>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top style="medium">
        <color indexed="64"/>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medium">
        <color indexed="64"/>
      </right>
      <top style="thin">
        <color indexed="64"/>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style="medium">
        <color indexed="64"/>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diagonal/>
    </border>
    <border>
      <left style="medium">
        <color indexed="8"/>
      </left>
      <right style="thin">
        <color indexed="8"/>
      </right>
      <top style="thin">
        <color indexed="8"/>
      </top>
      <bottom style="medium">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diagonal/>
    </border>
  </borders>
  <cellStyleXfs count="11">
    <xf numFmtId="0" fontId="0" fillId="0" borderId="0"/>
    <xf numFmtId="9" fontId="1" fillId="0" borderId="0" applyFont="0" applyFill="0" applyBorder="0" applyAlignment="0" applyProtection="0"/>
    <xf numFmtId="0" fontId="3" fillId="0" borderId="0"/>
    <xf numFmtId="0" fontId="3" fillId="0" borderId="0" applyNumberFormat="0" applyFont="0" applyFill="0" applyBorder="0" applyAlignment="0" applyProtection="0"/>
    <xf numFmtId="0" fontId="1" fillId="0" borderId="0"/>
    <xf numFmtId="0" fontId="31" fillId="0" borderId="0"/>
    <xf numFmtId="165" fontId="34" fillId="0" borderId="0"/>
    <xf numFmtId="9" fontId="3" fillId="0" borderId="0" applyFont="0" applyFill="0" applyBorder="0" applyAlignment="0" applyProtection="0"/>
    <xf numFmtId="9" fontId="1" fillId="0" borderId="0" applyFont="0" applyFill="0" applyBorder="0" applyAlignment="0" applyProtection="0"/>
    <xf numFmtId="0" fontId="43" fillId="0" borderId="0" applyNumberFormat="0" applyFill="0" applyBorder="0" applyAlignment="0" applyProtection="0"/>
    <xf numFmtId="0" fontId="45" fillId="0" borderId="0" applyNumberFormat="0" applyFill="0" applyBorder="0" applyAlignment="0" applyProtection="0">
      <alignment vertical="top"/>
      <protection locked="0"/>
    </xf>
  </cellStyleXfs>
  <cellXfs count="781">
    <xf numFmtId="0" fontId="0" fillId="0" borderId="0" xfId="0"/>
    <xf numFmtId="0" fontId="4" fillId="0" borderId="0" xfId="2" applyFont="1"/>
    <xf numFmtId="0" fontId="5" fillId="0" borderId="0" xfId="2" applyFont="1" applyAlignment="1">
      <alignment horizontal="left"/>
    </xf>
    <xf numFmtId="0" fontId="6" fillId="0" borderId="0" xfId="2" quotePrefix="1" applyFont="1" applyAlignment="1">
      <alignment horizontal="right"/>
    </xf>
    <xf numFmtId="0" fontId="5" fillId="0" borderId="0" xfId="2" applyFont="1" applyAlignment="1">
      <alignment horizontal="left"/>
    </xf>
    <xf numFmtId="0" fontId="7" fillId="0" borderId="0" xfId="2" applyFont="1" applyAlignment="1">
      <alignment horizontal="left" vertical="center" wrapText="1"/>
    </xf>
    <xf numFmtId="0" fontId="7" fillId="0" borderId="0" xfId="2" applyFont="1" applyAlignment="1">
      <alignment horizontal="left" vertical="center" wrapText="1"/>
    </xf>
    <xf numFmtId="0" fontId="6" fillId="0" borderId="1" xfId="2" applyFont="1" applyBorder="1" applyAlignment="1">
      <alignment horizontal="center" vertical="center"/>
    </xf>
    <xf numFmtId="0" fontId="6" fillId="0" borderId="2" xfId="2" applyFont="1" applyBorder="1" applyAlignment="1">
      <alignment horizontal="center" vertical="center"/>
    </xf>
    <xf numFmtId="0" fontId="6" fillId="0" borderId="3" xfId="2" applyFont="1" applyBorder="1" applyAlignment="1">
      <alignment horizontal="center" vertical="center"/>
    </xf>
    <xf numFmtId="0" fontId="8" fillId="0" borderId="4" xfId="2" applyFont="1" applyBorder="1" applyAlignment="1">
      <alignment horizontal="center" vertical="center"/>
    </xf>
    <xf numFmtId="0" fontId="8" fillId="0" borderId="5" xfId="2" applyFont="1" applyBorder="1" applyAlignment="1">
      <alignment horizontal="center" vertical="center"/>
    </xf>
    <xf numFmtId="0" fontId="6" fillId="0" borderId="6" xfId="2" applyFont="1" applyBorder="1" applyAlignment="1">
      <alignment horizontal="center" vertical="center"/>
    </xf>
    <xf numFmtId="0" fontId="8" fillId="0" borderId="7" xfId="2" applyFont="1" applyBorder="1" applyAlignment="1">
      <alignment horizontal="center" vertical="center"/>
    </xf>
    <xf numFmtId="0" fontId="8" fillId="0" borderId="8" xfId="2" applyFont="1" applyBorder="1" applyAlignment="1">
      <alignment horizontal="center" vertical="center"/>
    </xf>
    <xf numFmtId="0" fontId="8" fillId="0" borderId="9" xfId="2" applyFont="1" applyBorder="1" applyAlignment="1">
      <alignment horizontal="center" vertical="center"/>
    </xf>
    <xf numFmtId="0" fontId="8" fillId="0" borderId="0" xfId="2" applyFont="1" applyAlignment="1">
      <alignment horizontal="center" vertical="center"/>
    </xf>
    <xf numFmtId="14" fontId="8" fillId="0" borderId="10" xfId="2" quotePrefix="1" applyNumberFormat="1" applyFont="1" applyBorder="1" applyAlignment="1">
      <alignment horizontal="center" vertical="center"/>
    </xf>
    <xf numFmtId="0" fontId="8" fillId="0" borderId="11" xfId="2" applyFont="1" applyBorder="1" applyAlignment="1">
      <alignment horizontal="center" vertical="center"/>
    </xf>
    <xf numFmtId="0" fontId="8" fillId="0" borderId="12" xfId="2" applyFont="1" applyBorder="1" applyAlignment="1">
      <alignment horizontal="center" vertical="center"/>
    </xf>
    <xf numFmtId="0" fontId="8" fillId="0" borderId="10" xfId="2" quotePrefix="1" applyFont="1" applyBorder="1" applyAlignment="1">
      <alignment horizontal="center" vertical="center"/>
    </xf>
    <xf numFmtId="0" fontId="8" fillId="0" borderId="13" xfId="2" applyFont="1" applyBorder="1" applyAlignment="1">
      <alignment horizontal="center" vertical="center" wrapText="1"/>
    </xf>
    <xf numFmtId="0" fontId="8" fillId="0" borderId="14" xfId="2" applyFont="1" applyBorder="1" applyAlignment="1">
      <alignment horizontal="center" vertical="center" wrapText="1"/>
    </xf>
    <xf numFmtId="0" fontId="8" fillId="2" borderId="1" xfId="2" applyFont="1" applyFill="1" applyBorder="1" applyAlignment="1">
      <alignment horizontal="center" vertical="center"/>
    </xf>
    <xf numFmtId="0" fontId="8" fillId="2" borderId="2" xfId="2" applyFont="1" applyFill="1" applyBorder="1" applyAlignment="1">
      <alignment horizontal="center" vertical="center"/>
    </xf>
    <xf numFmtId="14" fontId="6" fillId="3" borderId="2" xfId="2" quotePrefix="1" applyNumberFormat="1" applyFont="1" applyFill="1" applyBorder="1" applyAlignment="1">
      <alignment horizontal="center"/>
    </xf>
    <xf numFmtId="0" fontId="9" fillId="2" borderId="2" xfId="2" applyFont="1" applyFill="1" applyBorder="1" applyAlignment="1">
      <alignment horizontal="center" vertical="center" wrapText="1"/>
    </xf>
    <xf numFmtId="0" fontId="8" fillId="2" borderId="3" xfId="2" applyFont="1" applyFill="1" applyBorder="1" applyAlignment="1">
      <alignment horizontal="center" vertical="center" wrapText="1"/>
    </xf>
    <xf numFmtId="49" fontId="4" fillId="4" borderId="15" xfId="2" applyNumberFormat="1" applyFont="1" applyFill="1" applyBorder="1" applyAlignment="1">
      <alignment horizontal="center" vertical="center"/>
    </xf>
    <xf numFmtId="0" fontId="9" fillId="4" borderId="16" xfId="2" applyFont="1" applyFill="1" applyBorder="1" applyAlignment="1">
      <alignment horizontal="left" vertical="center"/>
    </xf>
    <xf numFmtId="2" fontId="4" fillId="4" borderId="17" xfId="2" applyNumberFormat="1" applyFont="1" applyFill="1" applyBorder="1" applyAlignment="1">
      <alignment horizontal="center" vertical="center"/>
    </xf>
    <xf numFmtId="4" fontId="4" fillId="4" borderId="10" xfId="2" applyNumberFormat="1" applyFont="1" applyFill="1" applyBorder="1" applyAlignment="1">
      <alignment horizontal="center" vertical="center"/>
    </xf>
    <xf numFmtId="4" fontId="4" fillId="4" borderId="12" xfId="2" applyNumberFormat="1" applyFont="1" applyFill="1" applyBorder="1" applyAlignment="1">
      <alignment horizontal="center" vertical="center"/>
    </xf>
    <xf numFmtId="0" fontId="4" fillId="4" borderId="17" xfId="2" applyFont="1" applyFill="1" applyBorder="1" applyAlignment="1">
      <alignment horizontal="center" vertical="center"/>
    </xf>
    <xf numFmtId="4" fontId="6" fillId="3" borderId="2" xfId="2" quotePrefix="1" applyNumberFormat="1" applyFont="1" applyFill="1" applyBorder="1" applyAlignment="1">
      <alignment horizontal="center"/>
    </xf>
    <xf numFmtId="4" fontId="9" fillId="2" borderId="2" xfId="2" applyNumberFormat="1" applyFont="1" applyFill="1" applyBorder="1" applyAlignment="1">
      <alignment horizontal="center" vertical="center" wrapText="1"/>
    </xf>
    <xf numFmtId="4" fontId="8" fillId="2" borderId="3" xfId="2" applyNumberFormat="1" applyFont="1" applyFill="1" applyBorder="1" applyAlignment="1">
      <alignment horizontal="center" vertical="center" wrapText="1"/>
    </xf>
    <xf numFmtId="49" fontId="4" fillId="4" borderId="15" xfId="2" quotePrefix="1" applyNumberFormat="1" applyFont="1" applyFill="1" applyBorder="1" applyAlignment="1">
      <alignment horizontal="center" vertical="center"/>
    </xf>
    <xf numFmtId="4" fontId="4" fillId="4" borderId="18" xfId="2" applyNumberFormat="1" applyFont="1" applyFill="1" applyBorder="1" applyAlignment="1">
      <alignment horizontal="center" vertical="center"/>
    </xf>
    <xf numFmtId="4" fontId="4" fillId="4" borderId="17" xfId="2" applyNumberFormat="1" applyFont="1" applyFill="1" applyBorder="1" applyAlignment="1">
      <alignment horizontal="center" vertical="center"/>
    </xf>
    <xf numFmtId="4" fontId="4" fillId="4" borderId="19" xfId="2" applyNumberFormat="1" applyFont="1" applyFill="1" applyBorder="1" applyAlignment="1">
      <alignment horizontal="center" vertical="center"/>
    </xf>
    <xf numFmtId="4" fontId="4" fillId="3" borderId="2" xfId="2" quotePrefix="1" applyNumberFormat="1" applyFont="1" applyFill="1" applyBorder="1" applyAlignment="1">
      <alignment horizontal="center"/>
    </xf>
    <xf numFmtId="4" fontId="9" fillId="2" borderId="3" xfId="2" applyNumberFormat="1" applyFont="1" applyFill="1" applyBorder="1" applyAlignment="1">
      <alignment horizontal="center" vertical="center" wrapText="1"/>
    </xf>
    <xf numFmtId="0" fontId="9" fillId="4" borderId="20" xfId="2" applyFont="1" applyFill="1" applyBorder="1" applyAlignment="1">
      <alignment horizontal="left" vertical="center"/>
    </xf>
    <xf numFmtId="2" fontId="4" fillId="4" borderId="11" xfId="2" applyNumberFormat="1" applyFont="1" applyFill="1" applyBorder="1" applyAlignment="1">
      <alignment horizontal="center" vertical="center"/>
    </xf>
    <xf numFmtId="4" fontId="9" fillId="4" borderId="21" xfId="2" applyNumberFormat="1" applyFont="1" applyFill="1" applyBorder="1" applyAlignment="1">
      <alignment horizontal="center" vertical="center"/>
    </xf>
    <xf numFmtId="0" fontId="4" fillId="4" borderId="11" xfId="2" applyFont="1" applyFill="1" applyBorder="1" applyAlignment="1">
      <alignment horizontal="center" vertical="center"/>
    </xf>
    <xf numFmtId="4" fontId="4" fillId="4" borderId="11" xfId="2" applyNumberFormat="1" applyFont="1" applyFill="1" applyBorder="1" applyAlignment="1">
      <alignment horizontal="center" vertical="center"/>
    </xf>
    <xf numFmtId="49" fontId="4" fillId="4" borderId="9" xfId="2" quotePrefix="1" applyNumberFormat="1" applyFont="1" applyFill="1" applyBorder="1" applyAlignment="1">
      <alignment horizontal="center" vertical="center"/>
    </xf>
    <xf numFmtId="0" fontId="9" fillId="4" borderId="22" xfId="2" applyFont="1" applyFill="1" applyBorder="1" applyAlignment="1">
      <alignment horizontal="left" vertical="center"/>
    </xf>
    <xf numFmtId="4" fontId="4" fillId="0" borderId="22" xfId="2" applyNumberFormat="1" applyFont="1" applyBorder="1" applyAlignment="1">
      <alignment horizontal="center" vertical="center"/>
    </xf>
    <xf numFmtId="4" fontId="9" fillId="4" borderId="23" xfId="2" applyNumberFormat="1" applyFont="1" applyFill="1" applyBorder="1" applyAlignment="1">
      <alignment horizontal="center" vertical="center"/>
    </xf>
    <xf numFmtId="0" fontId="9" fillId="4" borderId="24" xfId="2" applyFont="1" applyFill="1" applyBorder="1" applyAlignment="1">
      <alignment horizontal="left" vertical="center"/>
    </xf>
    <xf numFmtId="4" fontId="4" fillId="4" borderId="24" xfId="2" applyNumberFormat="1" applyFont="1" applyFill="1" applyBorder="1" applyAlignment="1">
      <alignment horizontal="center" vertical="center"/>
    </xf>
    <xf numFmtId="4" fontId="9" fillId="4" borderId="19" xfId="2" applyNumberFormat="1" applyFont="1" applyFill="1" applyBorder="1" applyAlignment="1">
      <alignment horizontal="center" vertical="center"/>
    </xf>
    <xf numFmtId="0" fontId="9" fillId="4" borderId="25" xfId="2" applyFont="1" applyFill="1" applyBorder="1" applyAlignment="1">
      <alignment horizontal="left" vertical="center"/>
    </xf>
    <xf numFmtId="4" fontId="4" fillId="0" borderId="0" xfId="2" applyNumberFormat="1" applyFont="1"/>
    <xf numFmtId="0" fontId="9" fillId="4" borderId="10" xfId="2" applyFont="1" applyFill="1" applyBorder="1" applyAlignment="1">
      <alignment horizontal="left" vertical="center"/>
    </xf>
    <xf numFmtId="2" fontId="4" fillId="4" borderId="16" xfId="2" applyNumberFormat="1" applyFont="1" applyFill="1" applyBorder="1" applyAlignment="1">
      <alignment horizontal="center" vertical="center"/>
    </xf>
    <xf numFmtId="0" fontId="9" fillId="4" borderId="26" xfId="2" applyFont="1" applyFill="1" applyBorder="1" applyAlignment="1">
      <alignment horizontal="left" vertical="center"/>
    </xf>
    <xf numFmtId="0" fontId="4" fillId="4" borderId="26" xfId="2" applyFont="1" applyFill="1" applyBorder="1" applyAlignment="1">
      <alignment horizontal="center" vertical="center"/>
    </xf>
    <xf numFmtId="4" fontId="9" fillId="4" borderId="18" xfId="2" applyNumberFormat="1" applyFont="1" applyFill="1" applyBorder="1" applyAlignment="1">
      <alignment horizontal="center" vertical="center"/>
    </xf>
    <xf numFmtId="0" fontId="4" fillId="4" borderId="24" xfId="2" applyFont="1" applyFill="1" applyBorder="1" applyAlignment="1">
      <alignment horizontal="center" vertical="center"/>
    </xf>
    <xf numFmtId="49" fontId="4" fillId="3" borderId="1" xfId="2" applyNumberFormat="1" applyFont="1" applyFill="1" applyBorder="1" applyAlignment="1">
      <alignment horizontal="center" vertical="center"/>
    </xf>
    <xf numFmtId="0" fontId="8" fillId="3" borderId="2" xfId="2" applyFont="1" applyFill="1" applyBorder="1" applyAlignment="1">
      <alignment horizontal="center" vertical="center"/>
    </xf>
    <xf numFmtId="4" fontId="4" fillId="3" borderId="2" xfId="2" applyNumberFormat="1" applyFont="1" applyFill="1" applyBorder="1" applyAlignment="1">
      <alignment horizontal="center" vertical="center"/>
    </xf>
    <xf numFmtId="4" fontId="9" fillId="3" borderId="3" xfId="2" applyNumberFormat="1" applyFont="1" applyFill="1" applyBorder="1" applyAlignment="1">
      <alignment horizontal="center" vertical="center"/>
    </xf>
    <xf numFmtId="49" fontId="4" fillId="4" borderId="27" xfId="2" applyNumberFormat="1" applyFont="1" applyFill="1" applyBorder="1" applyAlignment="1">
      <alignment horizontal="center" vertical="center"/>
    </xf>
    <xf numFmtId="0" fontId="4" fillId="4" borderId="28" xfId="2" quotePrefix="1" applyFont="1" applyFill="1" applyBorder="1" applyAlignment="1">
      <alignment horizontal="left" vertical="center"/>
    </xf>
    <xf numFmtId="4" fontId="9" fillId="4" borderId="29" xfId="2" applyNumberFormat="1" applyFont="1" applyFill="1" applyBorder="1" applyAlignment="1">
      <alignment horizontal="center" vertical="center"/>
    </xf>
    <xf numFmtId="49" fontId="4" fillId="4" borderId="30" xfId="2" applyNumberFormat="1" applyFont="1" applyFill="1" applyBorder="1" applyAlignment="1">
      <alignment horizontal="center" vertical="center"/>
    </xf>
    <xf numFmtId="0" fontId="4" fillId="4" borderId="31" xfId="2" quotePrefix="1" applyFont="1" applyFill="1" applyBorder="1" applyAlignment="1">
      <alignment horizontal="left" vertical="center"/>
    </xf>
    <xf numFmtId="2" fontId="4" fillId="4" borderId="32" xfId="2" applyNumberFormat="1" applyFont="1" applyFill="1" applyBorder="1" applyAlignment="1">
      <alignment horizontal="center" vertical="center"/>
    </xf>
    <xf numFmtId="49" fontId="4" fillId="3" borderId="33" xfId="2" applyNumberFormat="1" applyFont="1" applyFill="1" applyBorder="1" applyAlignment="1">
      <alignment horizontal="center" vertical="center"/>
    </xf>
    <xf numFmtId="0" fontId="6" fillId="3" borderId="34" xfId="2" applyFont="1" applyFill="1" applyBorder="1" applyAlignment="1">
      <alignment horizontal="center" vertical="center"/>
    </xf>
    <xf numFmtId="4" fontId="4" fillId="3" borderId="34" xfId="2" applyNumberFormat="1" applyFont="1" applyFill="1" applyBorder="1" applyAlignment="1">
      <alignment horizontal="center" vertical="center"/>
    </xf>
    <xf numFmtId="4" fontId="9" fillId="3" borderId="8" xfId="2" applyNumberFormat="1" applyFont="1" applyFill="1" applyBorder="1" applyAlignment="1">
      <alignment horizontal="center" vertical="center"/>
    </xf>
    <xf numFmtId="49" fontId="4" fillId="4" borderId="27" xfId="2" quotePrefix="1" applyNumberFormat="1" applyFont="1" applyFill="1" applyBorder="1" applyAlignment="1">
      <alignment horizontal="center" vertical="center"/>
    </xf>
    <xf numFmtId="0" fontId="4" fillId="4" borderId="28" xfId="2" applyFont="1" applyFill="1" applyBorder="1" applyAlignment="1">
      <alignment horizontal="center" vertical="center"/>
    </xf>
    <xf numFmtId="0" fontId="4" fillId="4" borderId="16" xfId="2" applyFont="1" applyFill="1" applyBorder="1" applyAlignment="1">
      <alignment horizontal="center" vertical="center"/>
    </xf>
    <xf numFmtId="0" fontId="4" fillId="4" borderId="16" xfId="2" quotePrefix="1" applyFont="1" applyFill="1" applyBorder="1" applyAlignment="1">
      <alignment horizontal="left" vertical="center"/>
    </xf>
    <xf numFmtId="4" fontId="4" fillId="4" borderId="21" xfId="2" applyNumberFormat="1" applyFont="1" applyFill="1" applyBorder="1" applyAlignment="1">
      <alignment horizontal="center" vertical="center"/>
    </xf>
    <xf numFmtId="0" fontId="6" fillId="3" borderId="2" xfId="2" applyFont="1" applyFill="1" applyBorder="1" applyAlignment="1">
      <alignment horizontal="center" vertical="center"/>
    </xf>
    <xf numFmtId="0" fontId="4" fillId="4" borderId="28" xfId="2" applyFont="1" applyFill="1" applyBorder="1" applyAlignment="1">
      <alignment horizontal="left" vertical="center"/>
    </xf>
    <xf numFmtId="2" fontId="4" fillId="4" borderId="28" xfId="2" applyNumberFormat="1" applyFont="1" applyFill="1" applyBorder="1" applyAlignment="1">
      <alignment horizontal="center" vertical="center"/>
    </xf>
    <xf numFmtId="4" fontId="4" fillId="4" borderId="29" xfId="2" applyNumberFormat="1" applyFont="1" applyFill="1" applyBorder="1" applyAlignment="1">
      <alignment horizontal="center" vertical="center"/>
    </xf>
    <xf numFmtId="49" fontId="4" fillId="4" borderId="30" xfId="2" quotePrefix="1" applyNumberFormat="1" applyFont="1" applyFill="1" applyBorder="1" applyAlignment="1">
      <alignment horizontal="center" vertical="center"/>
    </xf>
    <xf numFmtId="0" fontId="4" fillId="4" borderId="31" xfId="2" applyFont="1" applyFill="1" applyBorder="1" applyAlignment="1">
      <alignment horizontal="left" vertical="center"/>
    </xf>
    <xf numFmtId="0" fontId="4" fillId="4" borderId="31" xfId="2" applyFont="1" applyFill="1" applyBorder="1" applyAlignment="1">
      <alignment horizontal="center" vertical="center"/>
    </xf>
    <xf numFmtId="4" fontId="4" fillId="4" borderId="35" xfId="2" applyNumberFormat="1" applyFont="1" applyFill="1" applyBorder="1" applyAlignment="1">
      <alignment horizontal="center" vertical="center"/>
    </xf>
    <xf numFmtId="49" fontId="4" fillId="4" borderId="36" xfId="2" applyNumberFormat="1" applyFont="1" applyFill="1" applyBorder="1" applyAlignment="1">
      <alignment horizontal="center" vertical="center"/>
    </xf>
    <xf numFmtId="0" fontId="9" fillId="4" borderId="37" xfId="2" applyFont="1" applyFill="1" applyBorder="1" applyAlignment="1">
      <alignment horizontal="left" vertical="center"/>
    </xf>
    <xf numFmtId="4" fontId="4" fillId="4" borderId="38" xfId="2" applyNumberFormat="1" applyFont="1" applyFill="1" applyBorder="1" applyAlignment="1">
      <alignment horizontal="center" vertical="center"/>
    </xf>
    <xf numFmtId="4" fontId="9" fillId="4" borderId="39" xfId="2" applyNumberFormat="1" applyFont="1" applyFill="1" applyBorder="1" applyAlignment="1">
      <alignment horizontal="center" vertical="center"/>
    </xf>
    <xf numFmtId="4" fontId="9" fillId="4" borderId="40" xfId="2" applyNumberFormat="1" applyFont="1" applyFill="1" applyBorder="1" applyAlignment="1">
      <alignment horizontal="center" vertical="center"/>
    </xf>
    <xf numFmtId="0" fontId="10" fillId="0" borderId="0" xfId="2" applyFont="1"/>
    <xf numFmtId="4" fontId="10" fillId="0" borderId="0" xfId="2" applyNumberFormat="1" applyFont="1"/>
    <xf numFmtId="164" fontId="4" fillId="3" borderId="2" xfId="2" applyNumberFormat="1" applyFont="1" applyFill="1" applyBorder="1" applyAlignment="1">
      <alignment horizontal="center" vertical="center"/>
    </xf>
    <xf numFmtId="2" fontId="9" fillId="3" borderId="3" xfId="2" applyNumberFormat="1" applyFont="1" applyFill="1" applyBorder="1" applyAlignment="1">
      <alignment horizontal="center" vertical="center"/>
    </xf>
    <xf numFmtId="49" fontId="4" fillId="4" borderId="4" xfId="2" quotePrefix="1" applyNumberFormat="1" applyFont="1" applyFill="1" applyBorder="1" applyAlignment="1">
      <alignment horizontal="center" vertical="center"/>
    </xf>
    <xf numFmtId="0" fontId="4" fillId="4" borderId="6" xfId="2" quotePrefix="1" applyFont="1" applyFill="1" applyBorder="1" applyAlignment="1">
      <alignment horizontal="left" vertical="center"/>
    </xf>
    <xf numFmtId="2" fontId="4" fillId="4" borderId="41" xfId="2" applyNumberFormat="1" applyFont="1" applyFill="1" applyBorder="1" applyAlignment="1">
      <alignment horizontal="center" vertical="center"/>
    </xf>
    <xf numFmtId="0" fontId="4" fillId="4" borderId="10" xfId="2" quotePrefix="1" applyFont="1" applyFill="1" applyBorder="1" applyAlignment="1">
      <alignment horizontal="left" vertical="center"/>
    </xf>
    <xf numFmtId="2" fontId="4" fillId="4" borderId="42" xfId="2" applyNumberFormat="1" applyFont="1" applyFill="1" applyBorder="1" applyAlignment="1">
      <alignment horizontal="center" vertical="center"/>
    </xf>
    <xf numFmtId="2" fontId="4" fillId="4" borderId="42" xfId="2" quotePrefix="1" applyNumberFormat="1" applyFont="1" applyFill="1" applyBorder="1" applyAlignment="1">
      <alignment horizontal="center" vertical="center"/>
    </xf>
    <xf numFmtId="4" fontId="4" fillId="4" borderId="10" xfId="2" quotePrefix="1" applyNumberFormat="1" applyFont="1" applyFill="1" applyBorder="1" applyAlignment="1">
      <alignment horizontal="center" vertical="center"/>
    </xf>
    <xf numFmtId="4" fontId="4" fillId="4" borderId="21" xfId="2" quotePrefix="1" applyNumberFormat="1" applyFont="1" applyFill="1" applyBorder="1" applyAlignment="1">
      <alignment horizontal="center" vertical="center"/>
    </xf>
    <xf numFmtId="0" fontId="4" fillId="4" borderId="42" xfId="2" applyFont="1" applyFill="1" applyBorder="1" applyAlignment="1">
      <alignment horizontal="center" vertical="center"/>
    </xf>
    <xf numFmtId="49" fontId="4" fillId="4" borderId="33" xfId="2" quotePrefix="1" applyNumberFormat="1" applyFont="1" applyFill="1" applyBorder="1" applyAlignment="1">
      <alignment horizontal="center" vertical="center"/>
    </xf>
    <xf numFmtId="0" fontId="4" fillId="4" borderId="43" xfId="2" applyFont="1" applyFill="1" applyBorder="1" applyAlignment="1">
      <alignment horizontal="left" vertical="center"/>
    </xf>
    <xf numFmtId="2" fontId="4" fillId="4" borderId="44" xfId="2" applyNumberFormat="1" applyFont="1" applyFill="1" applyBorder="1" applyAlignment="1">
      <alignment horizontal="center" vertical="center"/>
    </xf>
    <xf numFmtId="2" fontId="4" fillId="4" borderId="44" xfId="2" quotePrefix="1" applyNumberFormat="1" applyFont="1" applyFill="1" applyBorder="1" applyAlignment="1">
      <alignment horizontal="center" vertical="center"/>
    </xf>
    <xf numFmtId="4" fontId="4" fillId="4" borderId="43" xfId="2" quotePrefix="1" applyNumberFormat="1" applyFont="1" applyFill="1" applyBorder="1" applyAlignment="1">
      <alignment horizontal="center" vertical="center"/>
    </xf>
    <xf numFmtId="4" fontId="4" fillId="4" borderId="35" xfId="2" quotePrefix="1" applyNumberFormat="1" applyFont="1" applyFill="1" applyBorder="1" applyAlignment="1">
      <alignment horizontal="center" vertical="center"/>
    </xf>
    <xf numFmtId="49" fontId="4" fillId="4" borderId="0" xfId="2" applyNumberFormat="1" applyFont="1" applyFill="1" applyAlignment="1">
      <alignment horizontal="center" vertical="center"/>
    </xf>
    <xf numFmtId="0" fontId="9" fillId="4" borderId="0" xfId="2" applyFont="1" applyFill="1" applyAlignment="1">
      <alignment horizontal="left" vertical="center"/>
    </xf>
    <xf numFmtId="4" fontId="4" fillId="4" borderId="0" xfId="2" applyNumberFormat="1" applyFont="1" applyFill="1" applyAlignment="1">
      <alignment horizontal="center" vertical="center"/>
    </xf>
    <xf numFmtId="4" fontId="9" fillId="4" borderId="0" xfId="2" applyNumberFormat="1" applyFont="1" applyFill="1" applyAlignment="1">
      <alignment horizontal="center" vertical="center"/>
    </xf>
    <xf numFmtId="0" fontId="11" fillId="0" borderId="0" xfId="2" applyFont="1" applyAlignment="1">
      <alignment vertical="center"/>
    </xf>
    <xf numFmtId="0" fontId="10" fillId="0" borderId="0" xfId="2" applyFont="1" applyAlignment="1">
      <alignment vertical="center"/>
    </xf>
    <xf numFmtId="0" fontId="10" fillId="0" borderId="0" xfId="2" applyFont="1" applyAlignment="1">
      <alignment horizontal="left" vertical="center"/>
    </xf>
    <xf numFmtId="0" fontId="12" fillId="0" borderId="0" xfId="2" applyFont="1" applyAlignment="1">
      <alignment horizontal="center"/>
    </xf>
    <xf numFmtId="14" fontId="6" fillId="0" borderId="0" xfId="2" quotePrefix="1" applyNumberFormat="1" applyFont="1" applyAlignment="1">
      <alignment horizontal="center"/>
    </xf>
    <xf numFmtId="0" fontId="8" fillId="0" borderId="0" xfId="2" applyFont="1" applyAlignment="1">
      <alignment horizontal="center" vertical="center" wrapText="1"/>
    </xf>
    <xf numFmtId="49" fontId="4" fillId="0" borderId="0" xfId="2" applyNumberFormat="1" applyFont="1" applyAlignment="1">
      <alignment horizontal="center" vertical="center"/>
    </xf>
    <xf numFmtId="0" fontId="8" fillId="0" borderId="0" xfId="2" applyFont="1" applyAlignment="1">
      <alignment horizontal="left" vertical="center"/>
    </xf>
    <xf numFmtId="2" fontId="6" fillId="0" borderId="0" xfId="2" applyNumberFormat="1" applyFont="1" applyAlignment="1">
      <alignment horizontal="right" vertical="center"/>
    </xf>
    <xf numFmtId="164" fontId="6" fillId="0" borderId="0" xfId="2" applyNumberFormat="1" applyFont="1" applyAlignment="1">
      <alignment horizontal="right" vertical="center"/>
    </xf>
    <xf numFmtId="2" fontId="8" fillId="0" borderId="0" xfId="2" applyNumberFormat="1" applyFont="1" applyAlignment="1">
      <alignment horizontal="right" vertical="center"/>
    </xf>
    <xf numFmtId="0" fontId="6" fillId="0" borderId="0" xfId="2" quotePrefix="1" applyFont="1" applyAlignment="1">
      <alignment horizontal="left" vertical="center"/>
    </xf>
    <xf numFmtId="49" fontId="4" fillId="0" borderId="0" xfId="2" quotePrefix="1" applyNumberFormat="1" applyFont="1" applyAlignment="1">
      <alignment horizontal="center" vertical="center"/>
    </xf>
    <xf numFmtId="2" fontId="4" fillId="0" borderId="0" xfId="2" applyNumberFormat="1" applyFont="1"/>
    <xf numFmtId="0" fontId="6" fillId="0" borderId="0" xfId="2" applyFont="1" applyAlignment="1">
      <alignment horizontal="left" vertical="center"/>
    </xf>
    <xf numFmtId="0" fontId="6" fillId="0" borderId="0" xfId="2" applyFont="1" applyAlignment="1">
      <alignment vertical="center" wrapText="1"/>
    </xf>
    <xf numFmtId="2" fontId="6" fillId="0" borderId="0" xfId="2" quotePrefix="1" applyNumberFormat="1" applyFont="1" applyAlignment="1">
      <alignment horizontal="right" vertical="center"/>
    </xf>
    <xf numFmtId="0" fontId="6" fillId="0" borderId="0" xfId="2" applyFont="1" applyAlignment="1">
      <alignment vertical="center"/>
    </xf>
    <xf numFmtId="0" fontId="4" fillId="0" borderId="0" xfId="2" quotePrefix="1" applyFont="1" applyAlignment="1">
      <alignment horizontal="center" vertical="center"/>
    </xf>
    <xf numFmtId="2" fontId="6" fillId="0" borderId="0" xfId="2" applyNumberFormat="1" applyFont="1" applyAlignment="1">
      <alignment vertical="center"/>
    </xf>
    <xf numFmtId="2" fontId="13" fillId="0" borderId="0" xfId="2" applyNumberFormat="1" applyFont="1" applyAlignment="1">
      <alignment horizontal="right" vertical="center"/>
    </xf>
    <xf numFmtId="2" fontId="6" fillId="0" borderId="0" xfId="2" applyNumberFormat="1" applyFont="1" applyAlignment="1">
      <alignment horizontal="center" vertical="center"/>
    </xf>
    <xf numFmtId="0" fontId="4" fillId="0" borderId="0" xfId="2" applyFont="1" applyAlignment="1">
      <alignment vertical="center"/>
    </xf>
    <xf numFmtId="0" fontId="4" fillId="0" borderId="0" xfId="2" applyFont="1" applyAlignment="1">
      <alignment horizontal="left" vertical="center"/>
    </xf>
    <xf numFmtId="0" fontId="14" fillId="0" borderId="0" xfId="2" applyFont="1"/>
    <xf numFmtId="0" fontId="14" fillId="0" borderId="0" xfId="2" applyFont="1" applyAlignment="1">
      <alignment horizontal="right"/>
    </xf>
    <xf numFmtId="0" fontId="7" fillId="0" borderId="0" xfId="2" applyFont="1" applyAlignment="1">
      <alignment vertical="center" wrapText="1"/>
    </xf>
    <xf numFmtId="0" fontId="6" fillId="0" borderId="4" xfId="2" applyFont="1" applyBorder="1" applyAlignment="1">
      <alignment horizontal="center" vertical="center"/>
    </xf>
    <xf numFmtId="0" fontId="6" fillId="0" borderId="41" xfId="2" applyFont="1" applyBorder="1" applyAlignment="1">
      <alignment horizontal="center" vertical="center"/>
    </xf>
    <xf numFmtId="0" fontId="6" fillId="0" borderId="7" xfId="2" applyFont="1" applyBorder="1" applyAlignment="1">
      <alignment horizontal="center" vertical="center"/>
    </xf>
    <xf numFmtId="0" fontId="6" fillId="0" borderId="8" xfId="2" applyFont="1" applyBorder="1" applyAlignment="1">
      <alignment horizontal="center" vertical="center"/>
    </xf>
    <xf numFmtId="0" fontId="6" fillId="0" borderId="9" xfId="2" applyFont="1" applyBorder="1" applyAlignment="1">
      <alignment horizontal="center" vertical="center"/>
    </xf>
    <xf numFmtId="0" fontId="6" fillId="0" borderId="42" xfId="2" applyFont="1" applyBorder="1" applyAlignment="1">
      <alignment horizontal="center" vertical="center"/>
    </xf>
    <xf numFmtId="14" fontId="6" fillId="0" borderId="10" xfId="2" quotePrefix="1" applyNumberFormat="1" applyFont="1" applyBorder="1" applyAlignment="1">
      <alignment horizontal="center" vertical="center"/>
    </xf>
    <xf numFmtId="0" fontId="6" fillId="0" borderId="11" xfId="2" applyFont="1" applyBorder="1" applyAlignment="1">
      <alignment horizontal="center" vertical="center"/>
    </xf>
    <xf numFmtId="0" fontId="6" fillId="0" borderId="12" xfId="2" applyFont="1" applyBorder="1" applyAlignment="1">
      <alignment horizontal="center" vertical="center"/>
    </xf>
    <xf numFmtId="0" fontId="6" fillId="0" borderId="33" xfId="2" applyFont="1" applyBorder="1" applyAlignment="1">
      <alignment horizontal="center" vertical="center"/>
    </xf>
    <xf numFmtId="0" fontId="6" fillId="0" borderId="44" xfId="2" applyFont="1" applyBorder="1" applyAlignment="1">
      <alignment horizontal="center" vertical="center"/>
    </xf>
    <xf numFmtId="0" fontId="6" fillId="0" borderId="10" xfId="2" quotePrefix="1" applyFont="1" applyBorder="1" applyAlignment="1">
      <alignment horizontal="center" vertical="center"/>
    </xf>
    <xf numFmtId="0" fontId="6" fillId="0" borderId="13" xfId="2" applyFont="1" applyBorder="1" applyAlignment="1">
      <alignment horizontal="centerContinuous" vertical="center" wrapText="1"/>
    </xf>
    <xf numFmtId="0" fontId="6" fillId="0" borderId="14" xfId="2" applyFont="1" applyBorder="1" applyAlignment="1">
      <alignment horizontal="centerContinuous" vertical="center" wrapText="1"/>
    </xf>
    <xf numFmtId="2" fontId="6" fillId="3" borderId="2" xfId="2" applyNumberFormat="1" applyFont="1" applyFill="1" applyBorder="1" applyAlignment="1">
      <alignment horizontal="right" vertical="center"/>
    </xf>
    <xf numFmtId="164" fontId="6" fillId="3" borderId="2" xfId="2" applyNumberFormat="1" applyFont="1" applyFill="1" applyBorder="1" applyAlignment="1">
      <alignment horizontal="right" vertical="center"/>
    </xf>
    <xf numFmtId="2" fontId="6" fillId="3" borderId="3" xfId="2" applyNumberFormat="1" applyFont="1" applyFill="1" applyBorder="1" applyAlignment="1">
      <alignment horizontal="right" vertical="center"/>
    </xf>
    <xf numFmtId="49" fontId="4" fillId="0" borderId="45" xfId="2" applyNumberFormat="1" applyFont="1" applyBorder="1" applyAlignment="1">
      <alignment horizontal="center" vertical="center"/>
    </xf>
    <xf numFmtId="0" fontId="4" fillId="0" borderId="10" xfId="2" applyFont="1" applyBorder="1" applyAlignment="1">
      <alignment vertical="center" wrapText="1"/>
    </xf>
    <xf numFmtId="2" fontId="4" fillId="0" borderId="10" xfId="2" applyNumberFormat="1" applyFont="1" applyBorder="1" applyAlignment="1">
      <alignment horizontal="center" vertical="center"/>
    </xf>
    <xf numFmtId="4" fontId="4" fillId="0" borderId="10" xfId="1" applyNumberFormat="1" applyFont="1" applyFill="1" applyBorder="1" applyAlignment="1">
      <alignment horizontal="center" vertical="center"/>
    </xf>
    <xf numFmtId="4" fontId="4" fillId="0" borderId="12" xfId="2" applyNumberFormat="1" applyFont="1" applyBorder="1" applyAlignment="1">
      <alignment horizontal="center" vertical="center"/>
    </xf>
    <xf numFmtId="0" fontId="4" fillId="0" borderId="10" xfId="2" applyFont="1" applyBorder="1" applyAlignment="1">
      <alignment horizontal="right" vertical="center" wrapText="1"/>
    </xf>
    <xf numFmtId="2" fontId="6" fillId="3" borderId="2" xfId="2" applyNumberFormat="1" applyFont="1" applyFill="1" applyBorder="1" applyAlignment="1">
      <alignment horizontal="center" vertical="center"/>
    </xf>
    <xf numFmtId="164" fontId="6" fillId="3" borderId="2" xfId="2" applyNumberFormat="1" applyFont="1" applyFill="1" applyBorder="1" applyAlignment="1">
      <alignment horizontal="center" vertical="center"/>
    </xf>
    <xf numFmtId="2" fontId="6" fillId="3" borderId="3" xfId="2" applyNumberFormat="1" applyFont="1" applyFill="1" applyBorder="1" applyAlignment="1">
      <alignment horizontal="center" vertical="center"/>
    </xf>
    <xf numFmtId="0" fontId="4" fillId="4" borderId="46" xfId="2" quotePrefix="1" applyFont="1" applyFill="1" applyBorder="1" applyAlignment="1">
      <alignment horizontal="center" vertical="center"/>
    </xf>
    <xf numFmtId="0" fontId="4" fillId="4" borderId="7" xfId="2" applyFont="1" applyFill="1" applyBorder="1" applyAlignment="1">
      <alignment vertical="center"/>
    </xf>
    <xf numFmtId="2" fontId="4" fillId="4" borderId="6" xfId="2" applyNumberFormat="1" applyFont="1" applyFill="1" applyBorder="1" applyAlignment="1">
      <alignment horizontal="center" vertical="center"/>
    </xf>
    <xf numFmtId="4" fontId="4" fillId="4" borderId="10" xfId="1" applyNumberFormat="1" applyFont="1" applyFill="1" applyBorder="1" applyAlignment="1">
      <alignment horizontal="center" vertical="center"/>
    </xf>
    <xf numFmtId="0" fontId="4" fillId="4" borderId="45" xfId="2" quotePrefix="1" applyFont="1" applyFill="1" applyBorder="1" applyAlignment="1">
      <alignment horizontal="center" vertical="center"/>
    </xf>
    <xf numFmtId="0" fontId="4" fillId="4" borderId="11" xfId="2" applyFont="1" applyFill="1" applyBorder="1" applyAlignment="1">
      <alignment vertical="center"/>
    </xf>
    <xf numFmtId="2" fontId="4" fillId="4" borderId="10" xfId="2" applyNumberFormat="1" applyFont="1" applyFill="1" applyBorder="1" applyAlignment="1">
      <alignment horizontal="center" vertical="center"/>
    </xf>
    <xf numFmtId="0" fontId="4" fillId="4" borderId="47" xfId="2" quotePrefix="1" applyFont="1" applyFill="1" applyBorder="1" applyAlignment="1">
      <alignment horizontal="center" vertical="center"/>
    </xf>
    <xf numFmtId="0" fontId="4" fillId="4" borderId="13" xfId="2" applyFont="1" applyFill="1" applyBorder="1" applyAlignment="1">
      <alignment vertical="center"/>
    </xf>
    <xf numFmtId="2" fontId="4" fillId="0" borderId="43" xfId="2" applyNumberFormat="1" applyFont="1" applyBorder="1" applyAlignment="1">
      <alignment horizontal="center" vertical="center"/>
    </xf>
    <xf numFmtId="4" fontId="4" fillId="4" borderId="43" xfId="1" applyNumberFormat="1" applyFont="1" applyFill="1" applyBorder="1" applyAlignment="1">
      <alignment horizontal="center" vertical="center"/>
    </xf>
    <xf numFmtId="4" fontId="4" fillId="4" borderId="14" xfId="2" applyNumberFormat="1" applyFont="1" applyFill="1" applyBorder="1" applyAlignment="1">
      <alignment horizontal="center" vertical="center"/>
    </xf>
    <xf numFmtId="0" fontId="16" fillId="0" borderId="0" xfId="2" applyFont="1"/>
    <xf numFmtId="0" fontId="4" fillId="0" borderId="0" xfId="2" applyFont="1" applyAlignment="1">
      <alignment horizontal="left" vertical="center" wrapText="1"/>
    </xf>
    <xf numFmtId="0" fontId="10" fillId="0" borderId="0" xfId="2" applyFont="1" applyAlignment="1">
      <alignment horizontal="left" vertical="center" wrapText="1"/>
    </xf>
    <xf numFmtId="0" fontId="12" fillId="0" borderId="0" xfId="2" applyFont="1" applyAlignment="1">
      <alignment vertical="top" wrapText="1"/>
    </xf>
    <xf numFmtId="0" fontId="12" fillId="0" borderId="0" xfId="2" applyFont="1" applyAlignment="1">
      <alignment horizontal="center" vertical="top"/>
    </xf>
    <xf numFmtId="0" fontId="17" fillId="0" borderId="0" xfId="2" applyFont="1" applyAlignment="1">
      <alignment horizontal="center" vertical="center"/>
    </xf>
    <xf numFmtId="0" fontId="7" fillId="0" borderId="0" xfId="2" applyFont="1" applyAlignment="1">
      <alignment horizontal="center" vertical="center"/>
    </xf>
    <xf numFmtId="0" fontId="18" fillId="0" borderId="0" xfId="2" applyFont="1"/>
    <xf numFmtId="14" fontId="17" fillId="0" borderId="0" xfId="2" quotePrefix="1" applyNumberFormat="1" applyFont="1" applyAlignment="1">
      <alignment horizontal="center"/>
    </xf>
    <xf numFmtId="0" fontId="17" fillId="0" borderId="0" xfId="2" applyFont="1" applyAlignment="1">
      <alignment horizontal="centerContinuous" vertical="center" wrapText="1"/>
    </xf>
    <xf numFmtId="49" fontId="18" fillId="0" borderId="0" xfId="2" applyNumberFormat="1" applyFont="1" applyAlignment="1">
      <alignment horizontal="center" vertical="center"/>
    </xf>
    <xf numFmtId="0" fontId="17" fillId="0" borderId="0" xfId="2" applyFont="1" applyAlignment="1">
      <alignment horizontal="left" vertical="center"/>
    </xf>
    <xf numFmtId="2" fontId="17" fillId="0" borderId="0" xfId="2" applyNumberFormat="1" applyFont="1" applyAlignment="1">
      <alignment horizontal="right" vertical="center"/>
    </xf>
    <xf numFmtId="164" fontId="17" fillId="0" borderId="0" xfId="2" applyNumberFormat="1" applyFont="1" applyAlignment="1">
      <alignment horizontal="right" vertical="center"/>
    </xf>
    <xf numFmtId="0" fontId="17" fillId="0" borderId="0" xfId="2" quotePrefix="1" applyFont="1" applyAlignment="1">
      <alignment horizontal="left" vertical="center"/>
    </xf>
    <xf numFmtId="2" fontId="10" fillId="0" borderId="0" xfId="2" applyNumberFormat="1" applyFont="1"/>
    <xf numFmtId="49" fontId="18" fillId="0" borderId="0" xfId="2" quotePrefix="1" applyNumberFormat="1" applyFont="1" applyAlignment="1">
      <alignment horizontal="center" vertical="center"/>
    </xf>
    <xf numFmtId="0" fontId="17" fillId="0" borderId="0" xfId="2" applyFont="1" applyAlignment="1">
      <alignment vertical="center" wrapText="1"/>
    </xf>
    <xf numFmtId="2" fontId="17" fillId="0" borderId="0" xfId="2" quotePrefix="1" applyNumberFormat="1" applyFont="1" applyAlignment="1">
      <alignment horizontal="right" vertical="center"/>
    </xf>
    <xf numFmtId="0" fontId="17" fillId="0" borderId="0" xfId="2" applyFont="1" applyAlignment="1">
      <alignment vertical="center"/>
    </xf>
    <xf numFmtId="0" fontId="18" fillId="0" borderId="0" xfId="2" quotePrefix="1" applyFont="1" applyAlignment="1">
      <alignment horizontal="center" vertical="center"/>
    </xf>
    <xf numFmtId="2" fontId="17" fillId="0" borderId="0" xfId="2" applyNumberFormat="1" applyFont="1" applyAlignment="1">
      <alignment vertical="center"/>
    </xf>
    <xf numFmtId="0" fontId="18" fillId="0" borderId="0" xfId="2" applyFont="1" applyAlignment="1">
      <alignment horizontal="left" vertical="center"/>
    </xf>
    <xf numFmtId="0" fontId="14" fillId="0" borderId="0" xfId="2" applyFont="1" applyAlignment="1">
      <alignment horizontal="left" vertical="center"/>
    </xf>
    <xf numFmtId="0" fontId="14" fillId="0" borderId="0" xfId="2" applyFont="1" applyAlignment="1">
      <alignment vertical="center"/>
    </xf>
    <xf numFmtId="0" fontId="19" fillId="0" borderId="4" xfId="2" applyFont="1" applyBorder="1" applyAlignment="1">
      <alignment horizontal="center" vertical="center"/>
    </xf>
    <xf numFmtId="0" fontId="8" fillId="0" borderId="41" xfId="2" applyFont="1" applyBorder="1" applyAlignment="1">
      <alignment horizontal="center" vertical="center"/>
    </xf>
    <xf numFmtId="0" fontId="8" fillId="0" borderId="10" xfId="2" applyFont="1" applyBorder="1" applyAlignment="1">
      <alignment horizontal="center" vertical="center"/>
    </xf>
    <xf numFmtId="0" fontId="19" fillId="0" borderId="9" xfId="2" applyFont="1" applyBorder="1" applyAlignment="1">
      <alignment horizontal="center" vertical="center"/>
    </xf>
    <xf numFmtId="0" fontId="8" fillId="0" borderId="42" xfId="2" applyFont="1" applyBorder="1" applyAlignment="1">
      <alignment horizontal="center" vertical="center"/>
    </xf>
    <xf numFmtId="0" fontId="19" fillId="0" borderId="33" xfId="2" applyFont="1" applyBorder="1" applyAlignment="1">
      <alignment horizontal="center" vertical="center"/>
    </xf>
    <xf numFmtId="0" fontId="8" fillId="0" borderId="44" xfId="2" applyFont="1" applyBorder="1" applyAlignment="1">
      <alignment horizontal="center" vertical="center"/>
    </xf>
    <xf numFmtId="0" fontId="8" fillId="0" borderId="13" xfId="2" applyFont="1" applyBorder="1" applyAlignment="1">
      <alignment horizontal="centerContinuous" vertical="center" wrapText="1"/>
    </xf>
    <xf numFmtId="0" fontId="8" fillId="0" borderId="14" xfId="2" applyFont="1" applyBorder="1" applyAlignment="1">
      <alignment horizontal="centerContinuous" vertical="center" wrapText="1"/>
    </xf>
    <xf numFmtId="0" fontId="19" fillId="5" borderId="9" xfId="2" applyFont="1" applyFill="1" applyBorder="1" applyAlignment="1">
      <alignment horizontal="center" vertical="center"/>
    </xf>
    <xf numFmtId="0" fontId="8" fillId="5" borderId="0" xfId="2" applyFont="1" applyFill="1" applyAlignment="1">
      <alignment horizontal="center" vertical="center"/>
    </xf>
    <xf numFmtId="14" fontId="6" fillId="6" borderId="0" xfId="2" quotePrefix="1" applyNumberFormat="1" applyFont="1" applyFill="1" applyAlignment="1">
      <alignment horizontal="center"/>
    </xf>
    <xf numFmtId="0" fontId="8" fillId="5" borderId="0" xfId="2" applyFont="1" applyFill="1" applyAlignment="1">
      <alignment horizontal="centerContinuous" vertical="center" wrapText="1"/>
    </xf>
    <xf numFmtId="0" fontId="8" fillId="5" borderId="12" xfId="2" applyFont="1" applyFill="1" applyBorder="1" applyAlignment="1">
      <alignment horizontal="centerContinuous" vertical="center" wrapText="1"/>
    </xf>
    <xf numFmtId="49" fontId="4" fillId="4" borderId="48" xfId="2" applyNumberFormat="1" applyFont="1" applyFill="1" applyBorder="1" applyAlignment="1">
      <alignment horizontal="center" vertical="center"/>
    </xf>
    <xf numFmtId="0" fontId="9" fillId="4" borderId="49" xfId="2" applyFont="1" applyFill="1" applyBorder="1" applyAlignment="1">
      <alignment horizontal="left" vertical="center"/>
    </xf>
    <xf numFmtId="2" fontId="4" fillId="4" borderId="49" xfId="2" applyNumberFormat="1" applyFont="1" applyFill="1" applyBorder="1" applyAlignment="1">
      <alignment horizontal="center" vertical="center"/>
    </xf>
    <xf numFmtId="2" fontId="4" fillId="4" borderId="50" xfId="2" applyNumberFormat="1" applyFont="1" applyFill="1" applyBorder="1" applyAlignment="1">
      <alignment horizontal="center" vertical="center"/>
    </xf>
    <xf numFmtId="2" fontId="4" fillId="4" borderId="51" xfId="2" applyNumberFormat="1" applyFont="1" applyFill="1" applyBorder="1" applyAlignment="1">
      <alignment horizontal="center" vertical="center"/>
    </xf>
    <xf numFmtId="2" fontId="4" fillId="4" borderId="20" xfId="2" applyNumberFormat="1" applyFont="1" applyFill="1" applyBorder="1" applyAlignment="1">
      <alignment horizontal="center" vertical="center"/>
    </xf>
    <xf numFmtId="2" fontId="4" fillId="4" borderId="12" xfId="2" applyNumberFormat="1" applyFont="1" applyFill="1" applyBorder="1" applyAlignment="1">
      <alignment horizontal="center" vertical="center"/>
    </xf>
    <xf numFmtId="2" fontId="14" fillId="4" borderId="9" xfId="2" applyNumberFormat="1" applyFont="1" applyFill="1" applyBorder="1" applyAlignment="1">
      <alignment horizontal="center" vertical="center"/>
    </xf>
    <xf numFmtId="2" fontId="9" fillId="4" borderId="32" xfId="2" applyNumberFormat="1" applyFont="1" applyFill="1" applyBorder="1" applyAlignment="1">
      <alignment horizontal="center" vertical="center"/>
    </xf>
    <xf numFmtId="2" fontId="9" fillId="4" borderId="12" xfId="2" applyNumberFormat="1" applyFont="1" applyFill="1" applyBorder="1" applyAlignment="1">
      <alignment horizontal="center" vertical="center"/>
    </xf>
    <xf numFmtId="49" fontId="4" fillId="6" borderId="1" xfId="2" applyNumberFormat="1" applyFont="1" applyFill="1" applyBorder="1" applyAlignment="1">
      <alignment horizontal="center" vertical="center"/>
    </xf>
    <xf numFmtId="0" fontId="8" fillId="6" borderId="2" xfId="2" applyFont="1" applyFill="1" applyBorder="1" applyAlignment="1">
      <alignment horizontal="center" vertical="center"/>
    </xf>
    <xf numFmtId="2" fontId="4" fillId="6" borderId="2" xfId="2" applyNumberFormat="1" applyFont="1" applyFill="1" applyBorder="1" applyAlignment="1">
      <alignment horizontal="center" vertical="center"/>
    </xf>
    <xf numFmtId="164" fontId="4" fillId="6" borderId="2" xfId="2" applyNumberFormat="1" applyFont="1" applyFill="1" applyBorder="1" applyAlignment="1">
      <alignment horizontal="center" vertical="center"/>
    </xf>
    <xf numFmtId="2" fontId="9" fillId="6" borderId="3" xfId="2" applyNumberFormat="1" applyFont="1" applyFill="1" applyBorder="1" applyAlignment="1">
      <alignment horizontal="center" vertical="center"/>
    </xf>
    <xf numFmtId="2" fontId="9" fillId="4" borderId="21" xfId="2" applyNumberFormat="1" applyFont="1" applyFill="1" applyBorder="1" applyAlignment="1">
      <alignment horizontal="center" vertical="center"/>
    </xf>
    <xf numFmtId="0" fontId="20" fillId="0" borderId="0" xfId="2" applyFont="1"/>
    <xf numFmtId="0" fontId="21" fillId="0" borderId="0" xfId="2" applyFont="1"/>
    <xf numFmtId="0" fontId="22" fillId="0" borderId="0" xfId="2" applyFont="1"/>
    <xf numFmtId="2" fontId="21" fillId="0" borderId="0" xfId="2" applyNumberFormat="1" applyFont="1"/>
    <xf numFmtId="0" fontId="6" fillId="6" borderId="2" xfId="2" applyFont="1" applyFill="1" applyBorder="1" applyAlignment="1">
      <alignment horizontal="center" vertical="center"/>
    </xf>
    <xf numFmtId="2" fontId="9" fillId="4" borderId="10" xfId="2" applyNumberFormat="1" applyFont="1" applyFill="1" applyBorder="1" applyAlignment="1">
      <alignment horizontal="center" vertical="center"/>
    </xf>
    <xf numFmtId="2" fontId="20" fillId="0" borderId="0" xfId="2" applyNumberFormat="1" applyFont="1"/>
    <xf numFmtId="0" fontId="4" fillId="4" borderId="16" xfId="2" applyFont="1" applyFill="1" applyBorder="1" applyAlignment="1">
      <alignment horizontal="left" vertical="center"/>
    </xf>
    <xf numFmtId="2" fontId="4" fillId="4" borderId="43" xfId="2" applyNumberFormat="1" applyFont="1" applyFill="1" applyBorder="1" applyAlignment="1">
      <alignment horizontal="center" vertical="center"/>
    </xf>
    <xf numFmtId="2" fontId="4" fillId="6" borderId="3" xfId="2" applyNumberFormat="1" applyFont="1" applyFill="1" applyBorder="1" applyAlignment="1">
      <alignment horizontal="center" vertical="center"/>
    </xf>
    <xf numFmtId="49" fontId="4" fillId="4" borderId="45" xfId="2" applyNumberFormat="1" applyFont="1" applyFill="1" applyBorder="1" applyAlignment="1">
      <alignment horizontal="center" vertical="center"/>
    </xf>
    <xf numFmtId="0" fontId="4" fillId="4" borderId="10" xfId="2" applyFont="1" applyFill="1" applyBorder="1" applyAlignment="1">
      <alignment vertical="center" wrapText="1"/>
    </xf>
    <xf numFmtId="2" fontId="4" fillId="4" borderId="18" xfId="2" applyNumberFormat="1" applyFont="1" applyFill="1" applyBorder="1" applyAlignment="1">
      <alignment horizontal="center" vertical="center"/>
    </xf>
    <xf numFmtId="0" fontId="6" fillId="6" borderId="2" xfId="2" applyFont="1" applyFill="1" applyBorder="1" applyAlignment="1">
      <alignment horizontal="center" vertical="center" wrapText="1"/>
    </xf>
    <xf numFmtId="2" fontId="4" fillId="4" borderId="10" xfId="2" quotePrefix="1" applyNumberFormat="1" applyFont="1" applyFill="1" applyBorder="1" applyAlignment="1">
      <alignment horizontal="center" vertical="center"/>
    </xf>
    <xf numFmtId="0" fontId="4" fillId="4" borderId="10" xfId="2" applyFont="1" applyFill="1" applyBorder="1" applyAlignment="1">
      <alignment vertical="center"/>
    </xf>
    <xf numFmtId="2" fontId="4" fillId="4" borderId="52" xfId="2" applyNumberFormat="1" applyFont="1" applyFill="1" applyBorder="1" applyAlignment="1">
      <alignment horizontal="center" vertical="center"/>
    </xf>
    <xf numFmtId="0" fontId="14" fillId="6" borderId="1" xfId="2" quotePrefix="1" applyFont="1" applyFill="1" applyBorder="1" applyAlignment="1">
      <alignment horizontal="center" vertical="center"/>
    </xf>
    <xf numFmtId="0" fontId="23" fillId="0" borderId="0" xfId="2" applyFont="1"/>
    <xf numFmtId="0" fontId="4" fillId="4" borderId="53" xfId="2" quotePrefix="1" applyFont="1" applyFill="1" applyBorder="1" applyAlignment="1">
      <alignment horizontal="center" vertical="center"/>
    </xf>
    <xf numFmtId="0" fontId="4" fillId="4" borderId="54" xfId="2" applyFont="1" applyFill="1" applyBorder="1" applyAlignment="1">
      <alignment vertical="center"/>
    </xf>
    <xf numFmtId="2" fontId="4" fillId="4" borderId="54" xfId="2" applyNumberFormat="1" applyFont="1" applyFill="1" applyBorder="1" applyAlignment="1">
      <alignment horizontal="center" vertical="center"/>
    </xf>
    <xf numFmtId="2" fontId="4" fillId="4" borderId="55" xfId="2" applyNumberFormat="1" applyFont="1" applyFill="1" applyBorder="1" applyAlignment="1">
      <alignment horizontal="center" vertical="center"/>
    </xf>
    <xf numFmtId="0" fontId="4" fillId="4" borderId="56" xfId="2" quotePrefix="1" applyFont="1" applyFill="1" applyBorder="1" applyAlignment="1">
      <alignment horizontal="center" vertical="center"/>
    </xf>
    <xf numFmtId="0" fontId="4" fillId="4" borderId="57" xfId="2" applyFont="1" applyFill="1" applyBorder="1" applyAlignment="1">
      <alignment vertical="center"/>
    </xf>
    <xf numFmtId="2" fontId="4" fillId="4" borderId="57" xfId="2" applyNumberFormat="1" applyFont="1" applyFill="1" applyBorder="1" applyAlignment="1">
      <alignment horizontal="center" vertical="center"/>
    </xf>
    <xf numFmtId="2" fontId="4" fillId="4" borderId="58" xfId="2" applyNumberFormat="1" applyFont="1" applyFill="1" applyBorder="1" applyAlignment="1">
      <alignment horizontal="center" vertical="center"/>
    </xf>
    <xf numFmtId="2" fontId="4" fillId="4" borderId="59" xfId="2" applyNumberFormat="1" applyFont="1" applyFill="1" applyBorder="1" applyAlignment="1">
      <alignment horizontal="center" vertical="center"/>
    </xf>
    <xf numFmtId="0" fontId="4" fillId="4" borderId="34" xfId="2" applyFont="1" applyFill="1" applyBorder="1" applyAlignment="1">
      <alignment vertical="center"/>
    </xf>
    <xf numFmtId="2" fontId="4" fillId="0" borderId="24" xfId="2" applyNumberFormat="1" applyFont="1" applyBorder="1" applyAlignment="1">
      <alignment horizontal="center" vertical="center"/>
    </xf>
    <xf numFmtId="2" fontId="4" fillId="0" borderId="34" xfId="2" applyNumberFormat="1" applyFont="1" applyBorder="1" applyAlignment="1">
      <alignment horizontal="center" vertical="center"/>
    </xf>
    <xf numFmtId="2" fontId="4" fillId="0" borderId="14" xfId="2" applyNumberFormat="1" applyFont="1" applyBorder="1" applyAlignment="1">
      <alignment horizontal="center" vertical="center"/>
    </xf>
    <xf numFmtId="0" fontId="4" fillId="6" borderId="1" xfId="2" quotePrefix="1" applyFont="1" applyFill="1" applyBorder="1" applyAlignment="1">
      <alignment horizontal="center" vertical="center"/>
    </xf>
    <xf numFmtId="0" fontId="4" fillId="4" borderId="60" xfId="2" applyFont="1" applyFill="1" applyBorder="1" applyAlignment="1">
      <alignment vertical="center"/>
    </xf>
    <xf numFmtId="2" fontId="4" fillId="0" borderId="61" xfId="2" applyNumberFormat="1" applyFont="1" applyBorder="1" applyAlignment="1">
      <alignment horizontal="center" vertical="center"/>
    </xf>
    <xf numFmtId="2" fontId="4" fillId="0" borderId="60" xfId="2" applyNumberFormat="1" applyFont="1" applyBorder="1" applyAlignment="1">
      <alignment horizontal="center" vertical="center"/>
    </xf>
    <xf numFmtId="2" fontId="4" fillId="0" borderId="62" xfId="2" applyNumberFormat="1" applyFont="1" applyBorder="1" applyAlignment="1">
      <alignment horizontal="center" vertical="center"/>
    </xf>
    <xf numFmtId="0" fontId="4" fillId="4" borderId="63" xfId="2" applyFont="1" applyFill="1" applyBorder="1" applyAlignment="1">
      <alignment vertical="center"/>
    </xf>
    <xf numFmtId="2" fontId="4" fillId="0" borderId="64" xfId="2" applyNumberFormat="1" applyFont="1" applyBorder="1" applyAlignment="1">
      <alignment horizontal="center" vertical="center"/>
    </xf>
    <xf numFmtId="2" fontId="4" fillId="0" borderId="63" xfId="2" applyNumberFormat="1" applyFont="1" applyBorder="1" applyAlignment="1">
      <alignment horizontal="center" vertical="center"/>
    </xf>
    <xf numFmtId="2" fontId="4" fillId="0" borderId="65" xfId="2" applyNumberFormat="1" applyFont="1" applyBorder="1" applyAlignment="1">
      <alignment horizontal="center" vertical="center"/>
    </xf>
    <xf numFmtId="4" fontId="14" fillId="0" borderId="0" xfId="2" applyNumberFormat="1" applyFont="1"/>
    <xf numFmtId="0" fontId="19" fillId="0" borderId="0" xfId="2" applyFont="1" applyAlignment="1">
      <alignment horizontal="center" vertical="center"/>
    </xf>
    <xf numFmtId="14" fontId="24" fillId="0" borderId="0" xfId="2" quotePrefix="1" applyNumberFormat="1" applyFont="1" applyAlignment="1">
      <alignment horizontal="center"/>
    </xf>
    <xf numFmtId="0" fontId="19" fillId="0" borderId="0" xfId="2" applyFont="1" applyAlignment="1">
      <alignment horizontal="centerContinuous" vertical="center" wrapText="1"/>
    </xf>
    <xf numFmtId="49" fontId="14" fillId="0" borderId="0" xfId="2" applyNumberFormat="1" applyFont="1" applyAlignment="1">
      <alignment horizontal="center" vertical="center"/>
    </xf>
    <xf numFmtId="0" fontId="19" fillId="0" borderId="0" xfId="2" applyFont="1" applyAlignment="1">
      <alignment horizontal="left" vertical="center"/>
    </xf>
    <xf numFmtId="2" fontId="24" fillId="0" borderId="0" xfId="2" applyNumberFormat="1" applyFont="1" applyAlignment="1">
      <alignment horizontal="right" vertical="center"/>
    </xf>
    <xf numFmtId="164" fontId="24" fillId="0" borderId="0" xfId="2" applyNumberFormat="1" applyFont="1" applyAlignment="1">
      <alignment horizontal="right" vertical="center"/>
    </xf>
    <xf numFmtId="0" fontId="18" fillId="0" borderId="0" xfId="3" applyNumberFormat="1" applyFont="1" applyFill="1" applyBorder="1" applyAlignment="1"/>
    <xf numFmtId="0" fontId="6" fillId="0" borderId="0" xfId="3" quotePrefix="1" applyNumberFormat="1" applyFont="1" applyFill="1" applyBorder="1" applyAlignment="1">
      <alignment horizontal="right"/>
    </xf>
    <xf numFmtId="0" fontId="5" fillId="0" borderId="0" xfId="2" applyFont="1" applyAlignment="1">
      <alignment horizontal="left" wrapText="1"/>
    </xf>
    <xf numFmtId="0" fontId="5" fillId="0" borderId="0" xfId="2" applyFont="1" applyAlignment="1">
      <alignment horizontal="left" wrapText="1"/>
    </xf>
    <xf numFmtId="0" fontId="14" fillId="0" borderId="0" xfId="3" applyNumberFormat="1" applyFont="1" applyFill="1" applyBorder="1" applyAlignment="1">
      <alignment horizontal="center" vertical="center"/>
    </xf>
    <xf numFmtId="0" fontId="18" fillId="0" borderId="0" xfId="3" applyNumberFormat="1" applyFont="1" applyFill="1" applyBorder="1" applyAlignment="1">
      <alignment vertical="center"/>
    </xf>
    <xf numFmtId="0" fontId="25" fillId="0" borderId="0" xfId="3" applyNumberFormat="1" applyFont="1" applyFill="1" applyBorder="1" applyAlignment="1">
      <alignment horizontal="center" vertical="center"/>
    </xf>
    <xf numFmtId="0" fontId="25" fillId="0" borderId="0" xfId="3" applyNumberFormat="1" applyFont="1" applyFill="1" applyBorder="1" applyAlignment="1">
      <alignment horizontal="center" vertical="distributed"/>
    </xf>
    <xf numFmtId="0" fontId="17" fillId="7" borderId="66" xfId="3" applyFont="1" applyFill="1" applyBorder="1" applyAlignment="1">
      <alignment vertical="center" wrapText="1"/>
    </xf>
    <xf numFmtId="0" fontId="17" fillId="7" borderId="66" xfId="3" applyNumberFormat="1" applyFont="1" applyFill="1" applyBorder="1" applyAlignment="1" applyProtection="1">
      <alignment horizontal="center" vertical="center" wrapText="1"/>
    </xf>
    <xf numFmtId="49" fontId="26" fillId="4" borderId="67" xfId="3" applyNumberFormat="1" applyFont="1" applyFill="1" applyBorder="1" applyAlignment="1" applyProtection="1">
      <alignment horizontal="left" vertical="center" wrapText="1"/>
    </xf>
    <xf numFmtId="49" fontId="27" fillId="4" borderId="68" xfId="0" applyNumberFormat="1" applyFont="1" applyFill="1" applyBorder="1" applyAlignment="1">
      <alignment horizontal="left" vertical="center" wrapText="1"/>
    </xf>
    <xf numFmtId="2" fontId="27" fillId="4" borderId="69" xfId="0" applyNumberFormat="1" applyFont="1" applyFill="1" applyBorder="1" applyAlignment="1">
      <alignment horizontal="center" vertical="center" wrapText="1"/>
    </xf>
    <xf numFmtId="2" fontId="26" fillId="4" borderId="69" xfId="0" applyNumberFormat="1" applyFont="1" applyFill="1" applyBorder="1" applyAlignment="1">
      <alignment horizontal="center" vertical="center" wrapText="1"/>
    </xf>
    <xf numFmtId="0" fontId="28" fillId="4" borderId="67" xfId="3" applyFont="1" applyFill="1" applyBorder="1" applyAlignment="1" applyProtection="1">
      <alignment horizontal="left" vertical="top" wrapText="1"/>
    </xf>
    <xf numFmtId="0" fontId="28" fillId="4" borderId="70" xfId="3" applyFont="1" applyFill="1" applyBorder="1" applyAlignment="1" applyProtection="1">
      <alignment horizontal="left" vertical="top" wrapText="1"/>
    </xf>
    <xf numFmtId="49" fontId="27" fillId="4" borderId="71" xfId="0" applyNumberFormat="1" applyFont="1" applyFill="1" applyBorder="1" applyAlignment="1">
      <alignment horizontal="left" vertical="center" wrapText="1"/>
    </xf>
    <xf numFmtId="2" fontId="27" fillId="4" borderId="72" xfId="0" applyNumberFormat="1" applyFont="1" applyFill="1" applyBorder="1" applyAlignment="1">
      <alignment horizontal="center" vertical="center" wrapText="1"/>
    </xf>
    <xf numFmtId="2" fontId="26" fillId="4" borderId="72" xfId="0" applyNumberFormat="1" applyFont="1" applyFill="1" applyBorder="1" applyAlignment="1">
      <alignment horizontal="center" vertical="center" wrapText="1"/>
    </xf>
    <xf numFmtId="49" fontId="26" fillId="4" borderId="73" xfId="0" applyNumberFormat="1" applyFont="1" applyFill="1" applyBorder="1" applyAlignment="1">
      <alignment horizontal="left" vertical="center" wrapText="1"/>
    </xf>
    <xf numFmtId="0" fontId="11" fillId="0" borderId="0" xfId="3" applyNumberFormat="1" applyFont="1" applyFill="1" applyBorder="1" applyAlignment="1"/>
    <xf numFmtId="0" fontId="11" fillId="0" borderId="0" xfId="3" applyNumberFormat="1" applyFont="1" applyFill="1" applyBorder="1" applyAlignment="1">
      <alignment horizontal="center" vertical="center"/>
    </xf>
    <xf numFmtId="0" fontId="24" fillId="0" borderId="0" xfId="3" applyNumberFormat="1" applyFont="1" applyFill="1" applyBorder="1" applyAlignment="1">
      <alignment horizontal="center" vertical="distributed"/>
    </xf>
    <xf numFmtId="0" fontId="24" fillId="0" borderId="34" xfId="3" applyNumberFormat="1" applyFont="1" applyFill="1" applyBorder="1" applyAlignment="1">
      <alignment horizontal="center" vertical="distributed"/>
    </xf>
    <xf numFmtId="0" fontId="17" fillId="7" borderId="1" xfId="3" applyNumberFormat="1" applyFont="1" applyFill="1" applyBorder="1" applyAlignment="1" applyProtection="1">
      <alignment horizontal="center" vertical="center" wrapText="1"/>
    </xf>
    <xf numFmtId="2" fontId="18" fillId="0" borderId="0" xfId="3" applyNumberFormat="1" applyFont="1" applyFill="1" applyBorder="1" applyAlignment="1"/>
    <xf numFmtId="0" fontId="28" fillId="4" borderId="74" xfId="3" applyFont="1" applyFill="1" applyBorder="1" applyAlignment="1" applyProtection="1">
      <alignment horizontal="left" vertical="top" wrapText="1"/>
    </xf>
    <xf numFmtId="49" fontId="27" fillId="4" borderId="75" xfId="0" applyNumberFormat="1" applyFont="1" applyFill="1" applyBorder="1" applyAlignment="1">
      <alignment horizontal="left" vertical="center" wrapText="1"/>
    </xf>
    <xf numFmtId="2" fontId="27" fillId="4" borderId="76" xfId="0" applyNumberFormat="1" applyFont="1" applyFill="1" applyBorder="1" applyAlignment="1">
      <alignment horizontal="center" vertical="center" wrapText="1"/>
    </xf>
    <xf numFmtId="0" fontId="11" fillId="0" borderId="0" xfId="3" applyNumberFormat="1" applyFont="1" applyFill="1" applyBorder="1" applyAlignment="1">
      <alignment horizontal="center" vertical="center" wrapText="1"/>
    </xf>
    <xf numFmtId="0" fontId="17" fillId="0" borderId="0" xfId="3" applyNumberFormat="1" applyFont="1" applyFill="1" applyBorder="1" applyAlignment="1">
      <alignment horizontal="center" vertical="distributed"/>
    </xf>
    <xf numFmtId="0" fontId="17" fillId="0" borderId="0" xfId="3" applyNumberFormat="1" applyFont="1" applyFill="1" applyBorder="1" applyAlignment="1">
      <alignment horizontal="center" vertical="distributed" wrapText="1"/>
    </xf>
    <xf numFmtId="0" fontId="17" fillId="0" borderId="34" xfId="3" applyNumberFormat="1" applyFont="1" applyFill="1" applyBorder="1" applyAlignment="1">
      <alignment horizontal="center" vertical="distributed" wrapText="1"/>
    </xf>
    <xf numFmtId="49" fontId="26" fillId="4" borderId="67" xfId="3" applyNumberFormat="1" applyFont="1" applyFill="1" applyBorder="1" applyAlignment="1" applyProtection="1">
      <alignment horizontal="left" vertical="top" wrapText="1"/>
    </xf>
    <xf numFmtId="2" fontId="27" fillId="4" borderId="69" xfId="0" applyNumberFormat="1" applyFont="1" applyFill="1" applyBorder="1" applyAlignment="1">
      <alignment horizontal="center" vertical="top" wrapText="1"/>
    </xf>
    <xf numFmtId="2" fontId="26" fillId="4" borderId="69" xfId="0" applyNumberFormat="1" applyFont="1" applyFill="1" applyBorder="1" applyAlignment="1">
      <alignment horizontal="center" vertical="top" wrapText="1"/>
    </xf>
    <xf numFmtId="2" fontId="27" fillId="4" borderId="72" xfId="0" applyNumberFormat="1" applyFont="1" applyFill="1" applyBorder="1" applyAlignment="1">
      <alignment horizontal="center" vertical="top" wrapText="1"/>
    </xf>
    <xf numFmtId="2" fontId="26" fillId="4" borderId="72" xfId="0" applyNumberFormat="1" applyFont="1" applyFill="1" applyBorder="1" applyAlignment="1">
      <alignment horizontal="center" vertical="top" wrapText="1"/>
    </xf>
    <xf numFmtId="49" fontId="27" fillId="4" borderId="68" xfId="3" applyNumberFormat="1" applyFont="1" applyFill="1" applyBorder="1" applyAlignment="1" applyProtection="1">
      <alignment horizontal="left" vertical="top" wrapText="1"/>
    </xf>
    <xf numFmtId="49" fontId="27" fillId="4" borderId="71" xfId="3" applyNumberFormat="1" applyFont="1" applyFill="1" applyBorder="1" applyAlignment="1" applyProtection="1">
      <alignment horizontal="left" vertical="top" wrapText="1"/>
    </xf>
    <xf numFmtId="49" fontId="26" fillId="4" borderId="68" xfId="3" applyNumberFormat="1" applyFont="1" applyFill="1" applyBorder="1" applyAlignment="1" applyProtection="1">
      <alignment horizontal="left" vertical="top" wrapText="1"/>
    </xf>
    <xf numFmtId="49" fontId="26" fillId="4" borderId="71" xfId="3" applyNumberFormat="1" applyFont="1" applyFill="1" applyBorder="1" applyAlignment="1" applyProtection="1">
      <alignment horizontal="left" vertical="top" wrapText="1"/>
    </xf>
    <xf numFmtId="49" fontId="26" fillId="4" borderId="77" xfId="3" applyNumberFormat="1" applyFont="1" applyFill="1" applyBorder="1" applyAlignment="1" applyProtection="1">
      <alignment horizontal="left" vertical="top" wrapText="1"/>
    </xf>
    <xf numFmtId="49" fontId="27" fillId="4" borderId="66" xfId="3" applyNumberFormat="1" applyFont="1" applyFill="1" applyBorder="1" applyAlignment="1" applyProtection="1">
      <alignment horizontal="left" vertical="top" wrapText="1"/>
    </xf>
    <xf numFmtId="2" fontId="27" fillId="4" borderId="78" xfId="0" applyNumberFormat="1" applyFont="1" applyFill="1" applyBorder="1" applyAlignment="1">
      <alignment horizontal="center" vertical="top" wrapText="1"/>
    </xf>
    <xf numFmtId="2" fontId="26" fillId="4" borderId="78" xfId="0" applyNumberFormat="1" applyFont="1" applyFill="1" applyBorder="1" applyAlignment="1">
      <alignment horizontal="center" vertical="top" wrapText="1"/>
    </xf>
    <xf numFmtId="49" fontId="27" fillId="0" borderId="68" xfId="3" applyNumberFormat="1" applyFont="1" applyFill="1" applyBorder="1" applyAlignment="1" applyProtection="1">
      <alignment horizontal="left" vertical="top" wrapText="1"/>
    </xf>
    <xf numFmtId="0" fontId="7" fillId="0" borderId="1" xfId="2" applyFont="1" applyBorder="1" applyAlignment="1">
      <alignment horizontal="left" vertical="center" wrapText="1"/>
    </xf>
    <xf numFmtId="0" fontId="7" fillId="0" borderId="2" xfId="2" applyFont="1" applyBorder="1" applyAlignment="1">
      <alignment horizontal="left" vertical="center" wrapText="1"/>
    </xf>
    <xf numFmtId="0" fontId="7" fillId="0" borderId="3" xfId="2" applyFont="1" applyBorder="1" applyAlignment="1">
      <alignment horizontal="left" vertical="center" wrapText="1"/>
    </xf>
    <xf numFmtId="0" fontId="11" fillId="0" borderId="0" xfId="2" applyFont="1" applyAlignment="1">
      <alignment horizontal="center" vertical="center" wrapText="1"/>
    </xf>
    <xf numFmtId="0" fontId="17" fillId="0" borderId="0" xfId="2" applyFont="1" applyAlignment="1">
      <alignment horizontal="center" vertical="center"/>
    </xf>
    <xf numFmtId="0" fontId="17" fillId="7" borderId="66" xfId="2" applyFont="1" applyFill="1" applyBorder="1" applyAlignment="1">
      <alignment vertical="center" wrapText="1"/>
    </xf>
    <xf numFmtId="0" fontId="17" fillId="7" borderId="66" xfId="2" applyFont="1" applyFill="1" applyBorder="1" applyAlignment="1">
      <alignment horizontal="center" vertical="center" wrapText="1"/>
    </xf>
    <xf numFmtId="0" fontId="17" fillId="4" borderId="79" xfId="2" applyFont="1" applyFill="1" applyBorder="1" applyAlignment="1">
      <alignment horizontal="left" vertical="center" wrapText="1"/>
    </xf>
    <xf numFmtId="2" fontId="27" fillId="4" borderId="80" xfId="3" applyNumberFormat="1" applyFont="1" applyFill="1" applyBorder="1" applyAlignment="1" applyProtection="1">
      <alignment horizontal="left" vertical="top" wrapText="1"/>
    </xf>
    <xf numFmtId="2" fontId="27" fillId="4" borderId="79" xfId="0" applyNumberFormat="1" applyFont="1" applyFill="1" applyBorder="1" applyAlignment="1">
      <alignment horizontal="center" vertical="top" wrapText="1"/>
    </xf>
    <xf numFmtId="2" fontId="26" fillId="4" borderId="81" xfId="0" applyNumberFormat="1" applyFont="1" applyFill="1" applyBorder="1" applyAlignment="1">
      <alignment horizontal="center" vertical="top" wrapText="1"/>
    </xf>
    <xf numFmtId="0" fontId="18" fillId="0" borderId="82" xfId="2" applyFont="1" applyBorder="1" applyAlignment="1">
      <alignment horizontal="left" vertical="center"/>
    </xf>
    <xf numFmtId="2" fontId="27" fillId="4" borderId="17" xfId="3" applyNumberFormat="1" applyFont="1" applyFill="1" applyBorder="1" applyAlignment="1" applyProtection="1">
      <alignment horizontal="left" vertical="top" wrapText="1"/>
    </xf>
    <xf numFmtId="2" fontId="27" fillId="4" borderId="82" xfId="0" applyNumberFormat="1" applyFont="1" applyFill="1" applyBorder="1" applyAlignment="1">
      <alignment horizontal="center" vertical="top" wrapText="1"/>
    </xf>
    <xf numFmtId="0" fontId="18" fillId="0" borderId="82" xfId="2" applyFont="1" applyBorder="1"/>
    <xf numFmtId="0" fontId="18" fillId="0" borderId="77" xfId="2" applyFont="1" applyBorder="1"/>
    <xf numFmtId="2" fontId="27" fillId="4" borderId="83" xfId="3" applyNumberFormat="1" applyFont="1" applyFill="1" applyBorder="1" applyAlignment="1" applyProtection="1">
      <alignment horizontal="left" vertical="top" wrapText="1"/>
    </xf>
    <xf numFmtId="2" fontId="27" fillId="4" borderId="77" xfId="0" applyNumberFormat="1" applyFont="1" applyFill="1" applyBorder="1" applyAlignment="1">
      <alignment horizontal="center" vertical="top" wrapText="1"/>
    </xf>
    <xf numFmtId="0" fontId="17" fillId="0" borderId="79" xfId="2" applyFont="1" applyBorder="1"/>
    <xf numFmtId="2" fontId="17" fillId="4" borderId="1" xfId="2" applyNumberFormat="1" applyFont="1" applyFill="1" applyBorder="1" applyAlignment="1">
      <alignment horizontal="center" vertical="center" wrapText="1"/>
    </xf>
    <xf numFmtId="2" fontId="17" fillId="4" borderId="2" xfId="2" applyNumberFormat="1" applyFont="1" applyFill="1" applyBorder="1" applyAlignment="1">
      <alignment horizontal="center" vertical="center" wrapText="1"/>
    </xf>
    <xf numFmtId="2" fontId="17" fillId="4" borderId="3" xfId="2" applyNumberFormat="1" applyFont="1" applyFill="1" applyBorder="1" applyAlignment="1">
      <alignment horizontal="center" vertical="center" wrapText="1"/>
    </xf>
    <xf numFmtId="2" fontId="27" fillId="4" borderId="79" xfId="3" applyNumberFormat="1" applyFont="1" applyFill="1" applyBorder="1" applyAlignment="1" applyProtection="1">
      <alignment horizontal="center" vertical="top" wrapText="1"/>
    </xf>
    <xf numFmtId="2" fontId="26" fillId="4" borderId="69" xfId="3" applyNumberFormat="1" applyFont="1" applyFill="1" applyBorder="1" applyAlignment="1" applyProtection="1">
      <alignment horizontal="center" vertical="top" wrapText="1"/>
    </xf>
    <xf numFmtId="2" fontId="27" fillId="4" borderId="82" xfId="3" applyNumberFormat="1" applyFont="1" applyFill="1" applyBorder="1" applyAlignment="1" applyProtection="1">
      <alignment horizontal="center" vertical="top" wrapText="1"/>
    </xf>
    <xf numFmtId="2" fontId="27" fillId="4" borderId="77" xfId="3" applyNumberFormat="1" applyFont="1" applyFill="1" applyBorder="1" applyAlignment="1" applyProtection="1">
      <alignment horizontal="center" vertical="top" wrapText="1"/>
    </xf>
    <xf numFmtId="2" fontId="26" fillId="4" borderId="72" xfId="3" applyNumberFormat="1" applyFont="1" applyFill="1" applyBorder="1" applyAlignment="1" applyProtection="1">
      <alignment horizontal="center" vertical="top" wrapText="1"/>
    </xf>
    <xf numFmtId="0" fontId="18" fillId="0" borderId="0" xfId="3" applyNumberFormat="1" applyFont="1" applyFill="1" applyBorder="1" applyAlignment="1">
      <alignment horizontal="right"/>
    </xf>
    <xf numFmtId="0" fontId="29" fillId="4" borderId="0" xfId="4" applyFont="1" applyFill="1"/>
    <xf numFmtId="0" fontId="6" fillId="4" borderId="0" xfId="4" quotePrefix="1" applyFont="1" applyFill="1" applyAlignment="1">
      <alignment horizontal="right"/>
    </xf>
    <xf numFmtId="0" fontId="29" fillId="0" borderId="0" xfId="4" applyFont="1"/>
    <xf numFmtId="0" fontId="1" fillId="0" borderId="0" xfId="4"/>
    <xf numFmtId="0" fontId="18" fillId="4" borderId="0" xfId="4" applyFont="1" applyFill="1"/>
    <xf numFmtId="0" fontId="30" fillId="0" borderId="0" xfId="4" applyFont="1"/>
    <xf numFmtId="0" fontId="17" fillId="4" borderId="0" xfId="4" applyFont="1" applyFill="1" applyAlignment="1">
      <alignment horizontal="center" vertical="center"/>
    </xf>
    <xf numFmtId="0" fontId="29" fillId="0" borderId="0" xfId="4" applyFont="1" applyAlignment="1">
      <alignment vertical="center"/>
    </xf>
    <xf numFmtId="0" fontId="17" fillId="4" borderId="0" xfId="4" applyFont="1" applyFill="1"/>
    <xf numFmtId="0" fontId="17" fillId="7" borderId="79" xfId="3" applyNumberFormat="1" applyFont="1" applyFill="1" applyBorder="1" applyAlignment="1" applyProtection="1">
      <alignment horizontal="center" vertical="center" wrapText="1"/>
    </xf>
    <xf numFmtId="0" fontId="17" fillId="4" borderId="4" xfId="4" applyFont="1" applyFill="1" applyBorder="1"/>
    <xf numFmtId="0" fontId="18" fillId="4" borderId="79" xfId="4" applyFont="1" applyFill="1" applyBorder="1"/>
    <xf numFmtId="2" fontId="17" fillId="4" borderId="79" xfId="4" applyNumberFormat="1" applyFont="1" applyFill="1" applyBorder="1" applyAlignment="1">
      <alignment horizontal="center"/>
    </xf>
    <xf numFmtId="0" fontId="17" fillId="4" borderId="9" xfId="4" applyFont="1" applyFill="1" applyBorder="1"/>
    <xf numFmtId="0" fontId="18" fillId="4" borderId="82" xfId="4" applyFont="1" applyFill="1" applyBorder="1"/>
    <xf numFmtId="2" fontId="17" fillId="4" borderId="82" xfId="4" applyNumberFormat="1" applyFont="1" applyFill="1" applyBorder="1" applyAlignment="1">
      <alignment horizontal="center"/>
    </xf>
    <xf numFmtId="0" fontId="2" fillId="0" borderId="0" xfId="4" applyFont="1"/>
    <xf numFmtId="0" fontId="17" fillId="4" borderId="77" xfId="4" applyFont="1" applyFill="1" applyBorder="1"/>
    <xf numFmtId="0" fontId="18" fillId="4" borderId="77" xfId="4" applyFont="1" applyFill="1" applyBorder="1"/>
    <xf numFmtId="2" fontId="27" fillId="4" borderId="84" xfId="0" applyNumberFormat="1" applyFont="1" applyFill="1" applyBorder="1" applyAlignment="1">
      <alignment horizontal="center" vertical="top" wrapText="1"/>
    </xf>
    <xf numFmtId="2" fontId="17" fillId="4" borderId="77" xfId="4" applyNumberFormat="1" applyFont="1" applyFill="1" applyBorder="1" applyAlignment="1">
      <alignment horizontal="center"/>
    </xf>
    <xf numFmtId="2" fontId="27" fillId="4" borderId="85" xfId="0" applyNumberFormat="1" applyFont="1" applyFill="1" applyBorder="1" applyAlignment="1">
      <alignment horizontal="center" vertical="top" wrapText="1"/>
    </xf>
    <xf numFmtId="2" fontId="26" fillId="4" borderId="79" xfId="0" applyNumberFormat="1" applyFont="1" applyFill="1" applyBorder="1" applyAlignment="1">
      <alignment horizontal="center" vertical="top" wrapText="1"/>
    </xf>
    <xf numFmtId="2" fontId="26" fillId="4" borderId="82" xfId="0" applyNumberFormat="1" applyFont="1" applyFill="1" applyBorder="1" applyAlignment="1">
      <alignment horizontal="center" vertical="top" wrapText="1"/>
    </xf>
    <xf numFmtId="2" fontId="26" fillId="4" borderId="77" xfId="0" applyNumberFormat="1" applyFont="1" applyFill="1" applyBorder="1" applyAlignment="1">
      <alignment horizontal="center" vertical="top" wrapText="1"/>
    </xf>
    <xf numFmtId="2" fontId="26" fillId="4" borderId="84" xfId="0" applyNumberFormat="1" applyFont="1" applyFill="1" applyBorder="1" applyAlignment="1">
      <alignment horizontal="center" vertical="top" wrapText="1"/>
    </xf>
    <xf numFmtId="49" fontId="27" fillId="4" borderId="68" xfId="0" applyNumberFormat="1" applyFont="1" applyFill="1" applyBorder="1" applyAlignment="1">
      <alignment horizontal="left" vertical="top" wrapText="1"/>
    </xf>
    <xf numFmtId="0" fontId="17" fillId="4" borderId="33" xfId="4" applyFont="1" applyFill="1" applyBorder="1"/>
    <xf numFmtId="49" fontId="27" fillId="4" borderId="71" xfId="0" applyNumberFormat="1" applyFont="1" applyFill="1" applyBorder="1" applyAlignment="1">
      <alignment horizontal="left" vertical="top" wrapText="1"/>
    </xf>
    <xf numFmtId="0" fontId="17" fillId="4" borderId="66" xfId="4" applyFont="1" applyFill="1" applyBorder="1"/>
    <xf numFmtId="2" fontId="27" fillId="4" borderId="66" xfId="0" applyNumberFormat="1" applyFont="1" applyFill="1" applyBorder="1" applyAlignment="1">
      <alignment horizontal="center" vertical="top" wrapText="1"/>
    </xf>
    <xf numFmtId="2" fontId="26" fillId="4" borderId="66" xfId="0" applyNumberFormat="1" applyFont="1" applyFill="1" applyBorder="1" applyAlignment="1">
      <alignment horizontal="center" vertical="top" wrapText="1"/>
    </xf>
    <xf numFmtId="0" fontId="17" fillId="4" borderId="9" xfId="4" applyFont="1" applyFill="1" applyBorder="1" applyAlignment="1">
      <alignment horizontal="left"/>
    </xf>
    <xf numFmtId="0" fontId="18" fillId="4" borderId="79" xfId="4" applyFont="1" applyFill="1" applyBorder="1" applyAlignment="1">
      <alignment vertical="center"/>
    </xf>
    <xf numFmtId="0" fontId="18" fillId="4" borderId="82" xfId="4" applyFont="1" applyFill="1" applyBorder="1" applyAlignment="1">
      <alignment vertical="center"/>
    </xf>
    <xf numFmtId="14" fontId="17" fillId="4" borderId="33" xfId="4" applyNumberFormat="1" applyFont="1" applyFill="1" applyBorder="1" applyAlignment="1">
      <alignment horizontal="left"/>
    </xf>
    <xf numFmtId="0" fontId="18" fillId="4" borderId="77" xfId="4" applyFont="1" applyFill="1" applyBorder="1" applyAlignment="1">
      <alignment vertical="center"/>
    </xf>
    <xf numFmtId="0" fontId="17" fillId="4" borderId="86" xfId="4" applyFont="1" applyFill="1" applyBorder="1" applyAlignment="1">
      <alignment horizontal="left"/>
    </xf>
    <xf numFmtId="2" fontId="26" fillId="4" borderId="85" xfId="0" applyNumberFormat="1" applyFont="1" applyFill="1" applyBorder="1" applyAlignment="1">
      <alignment horizontal="center" vertical="top" wrapText="1"/>
    </xf>
    <xf numFmtId="0" fontId="18" fillId="4" borderId="0" xfId="5" applyFont="1" applyFill="1" applyAlignment="1">
      <alignment horizontal="center" vertical="center"/>
    </xf>
    <xf numFmtId="0" fontId="18" fillId="4" borderId="0" xfId="5" applyFont="1" applyFill="1"/>
    <xf numFmtId="0" fontId="32" fillId="4" borderId="0" xfId="5" applyFont="1" applyFill="1"/>
    <xf numFmtId="37" fontId="17" fillId="4" borderId="0" xfId="5" quotePrefix="1" applyNumberFormat="1" applyFont="1" applyFill="1" applyAlignment="1">
      <alignment horizontal="center"/>
    </xf>
    <xf numFmtId="37" fontId="17" fillId="4" borderId="0" xfId="5" quotePrefix="1" applyNumberFormat="1" applyFont="1" applyFill="1" applyAlignment="1">
      <alignment horizontal="right"/>
    </xf>
    <xf numFmtId="37" fontId="6" fillId="4" borderId="0" xfId="5" quotePrefix="1" applyNumberFormat="1" applyFont="1" applyFill="1" applyAlignment="1">
      <alignment horizontal="right"/>
    </xf>
    <xf numFmtId="37" fontId="33" fillId="4" borderId="0" xfId="5" quotePrefix="1" applyNumberFormat="1" applyFont="1" applyFill="1" applyAlignment="1">
      <alignment horizontal="right"/>
    </xf>
    <xf numFmtId="0" fontId="5" fillId="0" borderId="0" xfId="2" applyFont="1" applyAlignment="1">
      <alignment horizontal="left" vertical="center" wrapText="1"/>
    </xf>
    <xf numFmtId="165" fontId="32" fillId="0" borderId="0" xfId="6" applyFont="1" applyAlignment="1">
      <alignment horizontal="center"/>
    </xf>
    <xf numFmtId="0" fontId="7" fillId="0" borderId="34" xfId="2" applyFont="1" applyBorder="1" applyAlignment="1">
      <alignment horizontal="left" vertical="top" wrapText="1"/>
    </xf>
    <xf numFmtId="166" fontId="33" fillId="4" borderId="0" xfId="5" applyNumberFormat="1" applyFont="1" applyFill="1" applyAlignment="1">
      <alignment horizontal="center"/>
    </xf>
    <xf numFmtId="166" fontId="6" fillId="4" borderId="4" xfId="5" applyNumberFormat="1" applyFont="1" applyFill="1" applyBorder="1" applyAlignment="1">
      <alignment horizontal="center" vertical="center" wrapText="1"/>
    </xf>
    <xf numFmtId="166" fontId="6" fillId="4" borderId="5" xfId="5" applyNumberFormat="1" applyFont="1" applyFill="1" applyBorder="1" applyAlignment="1">
      <alignment horizontal="center" vertical="center" wrapText="1"/>
    </xf>
    <xf numFmtId="166" fontId="6" fillId="4" borderId="8" xfId="5" applyNumberFormat="1" applyFont="1" applyFill="1" applyBorder="1" applyAlignment="1">
      <alignment horizontal="center" vertical="center" wrapText="1"/>
    </xf>
    <xf numFmtId="166" fontId="6" fillId="4" borderId="33" xfId="5" applyNumberFormat="1" applyFont="1" applyFill="1" applyBorder="1" applyAlignment="1">
      <alignment horizontal="center" vertical="center" wrapText="1"/>
    </xf>
    <xf numFmtId="166" fontId="6" fillId="4" borderId="34" xfId="5" applyNumberFormat="1" applyFont="1" applyFill="1" applyBorder="1" applyAlignment="1">
      <alignment horizontal="center" vertical="center" wrapText="1"/>
    </xf>
    <xf numFmtId="166" fontId="6" fillId="4" borderId="14" xfId="5" applyNumberFormat="1" applyFont="1" applyFill="1" applyBorder="1" applyAlignment="1">
      <alignment horizontal="center" vertical="center" wrapText="1"/>
    </xf>
    <xf numFmtId="166" fontId="11" fillId="4" borderId="0" xfId="5" quotePrefix="1" applyNumberFormat="1" applyFont="1" applyFill="1" applyAlignment="1">
      <alignment horizontal="center"/>
    </xf>
    <xf numFmtId="166" fontId="17" fillId="4" borderId="0" xfId="5" applyNumberFormat="1" applyFont="1" applyFill="1" applyAlignment="1">
      <alignment horizontal="center"/>
    </xf>
    <xf numFmtId="166" fontId="7" fillId="4" borderId="0" xfId="5" applyNumberFormat="1" applyFont="1" applyFill="1"/>
    <xf numFmtId="166" fontId="7" fillId="4" borderId="34" xfId="5" applyNumberFormat="1" applyFont="1" applyFill="1" applyBorder="1"/>
    <xf numFmtId="166" fontId="35" fillId="4" borderId="0" xfId="5" applyNumberFormat="1" applyFont="1" applyFill="1" applyAlignment="1">
      <alignment horizontal="center"/>
    </xf>
    <xf numFmtId="166" fontId="17" fillId="8" borderId="46" xfId="5" applyNumberFormat="1" applyFont="1" applyFill="1" applyBorder="1" applyAlignment="1">
      <alignment horizontal="center"/>
    </xf>
    <xf numFmtId="166" fontId="17" fillId="8" borderId="6" xfId="5" quotePrefix="1" applyNumberFormat="1" applyFont="1" applyFill="1" applyBorder="1" applyAlignment="1">
      <alignment horizontal="center"/>
    </xf>
    <xf numFmtId="166" fontId="17" fillId="8" borderId="6" xfId="5" applyNumberFormat="1" applyFont="1" applyFill="1" applyBorder="1" applyAlignment="1">
      <alignment horizontal="center"/>
    </xf>
    <xf numFmtId="166" fontId="17" fillId="8" borderId="87" xfId="5" applyNumberFormat="1" applyFont="1" applyFill="1" applyBorder="1" applyAlignment="1">
      <alignment horizontal="left"/>
    </xf>
    <xf numFmtId="166" fontId="17" fillId="8" borderId="5" xfId="5" applyNumberFormat="1" applyFont="1" applyFill="1" applyBorder="1"/>
    <xf numFmtId="166" fontId="17" fillId="8" borderId="5" xfId="5" applyNumberFormat="1" applyFont="1" applyFill="1" applyBorder="1" applyAlignment="1">
      <alignment horizontal="left"/>
    </xf>
    <xf numFmtId="166" fontId="17" fillId="8" borderId="60" xfId="5" applyNumberFormat="1" applyFont="1" applyFill="1" applyBorder="1"/>
    <xf numFmtId="166" fontId="17" fillId="8" borderId="62" xfId="5" applyNumberFormat="1" applyFont="1" applyFill="1" applyBorder="1"/>
    <xf numFmtId="166" fontId="33" fillId="9" borderId="0" xfId="5" applyNumberFormat="1" applyFont="1" applyFill="1"/>
    <xf numFmtId="166" fontId="17" fillId="8" borderId="88" xfId="5" applyNumberFormat="1" applyFont="1" applyFill="1" applyBorder="1"/>
    <xf numFmtId="166" fontId="17" fillId="8" borderId="89" xfId="5" applyNumberFormat="1" applyFont="1" applyFill="1" applyBorder="1"/>
    <xf numFmtId="166" fontId="17" fillId="8" borderId="89" xfId="5" applyNumberFormat="1" applyFont="1" applyFill="1" applyBorder="1" applyAlignment="1">
      <alignment horizontal="center"/>
    </xf>
    <xf numFmtId="167" fontId="17" fillId="7" borderId="57" xfId="5" applyNumberFormat="1" applyFont="1" applyFill="1" applyBorder="1" applyAlignment="1">
      <alignment horizontal="center"/>
    </xf>
    <xf numFmtId="167" fontId="17" fillId="7" borderId="59" xfId="5" applyNumberFormat="1" applyFont="1" applyFill="1" applyBorder="1" applyAlignment="1">
      <alignment horizontal="center"/>
    </xf>
    <xf numFmtId="167" fontId="17" fillId="7" borderId="65" xfId="5" applyNumberFormat="1" applyFont="1" applyFill="1" applyBorder="1" applyAlignment="1">
      <alignment horizontal="center"/>
    </xf>
    <xf numFmtId="167" fontId="33" fillId="4" borderId="0" xfId="5" applyNumberFormat="1" applyFont="1" applyFill="1" applyAlignment="1">
      <alignment horizontal="center"/>
    </xf>
    <xf numFmtId="166" fontId="17" fillId="4" borderId="45" xfId="5" applyNumberFormat="1" applyFont="1" applyFill="1" applyBorder="1" applyAlignment="1">
      <alignment horizontal="center" vertical="center"/>
    </xf>
    <xf numFmtId="166" fontId="17" fillId="4" borderId="57" xfId="5" applyNumberFormat="1" applyFont="1" applyFill="1" applyBorder="1" applyAlignment="1">
      <alignment horizontal="center" vertical="center"/>
    </xf>
    <xf numFmtId="2" fontId="18" fillId="4" borderId="57" xfId="5" applyNumberFormat="1" applyFont="1" applyFill="1" applyBorder="1" applyAlignment="1">
      <alignment horizontal="center" vertical="center"/>
    </xf>
    <xf numFmtId="2" fontId="18" fillId="4" borderId="57" xfId="5" quotePrefix="1" applyNumberFormat="1" applyFont="1" applyFill="1" applyBorder="1" applyAlignment="1">
      <alignment horizontal="center" vertical="center"/>
    </xf>
    <xf numFmtId="2" fontId="18" fillId="4" borderId="59" xfId="5" quotePrefix="1" applyNumberFormat="1" applyFont="1" applyFill="1" applyBorder="1" applyAlignment="1">
      <alignment horizontal="center" vertical="center"/>
    </xf>
    <xf numFmtId="2" fontId="17" fillId="4" borderId="65" xfId="5" quotePrefix="1" applyNumberFormat="1" applyFont="1" applyFill="1" applyBorder="1" applyAlignment="1">
      <alignment horizontal="center" vertical="center"/>
    </xf>
    <xf numFmtId="39" fontId="33" fillId="4" borderId="0" xfId="5" applyNumberFormat="1" applyFont="1" applyFill="1" applyAlignment="1">
      <alignment horizontal="center" vertical="center"/>
    </xf>
    <xf numFmtId="2" fontId="31" fillId="4" borderId="0" xfId="6" applyNumberFormat="1" applyFont="1" applyFill="1" applyAlignment="1">
      <alignment horizontal="center" vertical="center"/>
    </xf>
    <xf numFmtId="10" fontId="31" fillId="4" borderId="0" xfId="7" applyNumberFormat="1" applyFont="1" applyFill="1" applyBorder="1" applyAlignment="1" applyProtection="1">
      <alignment horizontal="center" vertical="center"/>
    </xf>
    <xf numFmtId="0" fontId="32" fillId="4" borderId="0" xfId="5" applyFont="1" applyFill="1" applyAlignment="1">
      <alignment vertical="center"/>
    </xf>
    <xf numFmtId="166" fontId="17" fillId="4" borderId="88" xfId="5" applyNumberFormat="1" applyFont="1" applyFill="1" applyBorder="1" applyAlignment="1">
      <alignment horizontal="center" vertical="center"/>
    </xf>
    <xf numFmtId="166" fontId="17" fillId="4" borderId="57" xfId="5" quotePrefix="1" applyNumberFormat="1" applyFont="1" applyFill="1" applyBorder="1" applyAlignment="1">
      <alignment horizontal="center" vertical="center"/>
    </xf>
    <xf numFmtId="166" fontId="17" fillId="4" borderId="56" xfId="5" applyNumberFormat="1" applyFont="1" applyFill="1" applyBorder="1" applyAlignment="1">
      <alignment horizontal="center" vertical="center"/>
    </xf>
    <xf numFmtId="166" fontId="17" fillId="9" borderId="47" xfId="5" applyNumberFormat="1" applyFont="1" applyFill="1" applyBorder="1" applyAlignment="1">
      <alignment horizontal="center" vertical="center"/>
    </xf>
    <xf numFmtId="166" fontId="17" fillId="9" borderId="43" xfId="5" applyNumberFormat="1" applyFont="1" applyFill="1" applyBorder="1" applyAlignment="1">
      <alignment horizontal="center" vertical="center"/>
    </xf>
    <xf numFmtId="166" fontId="17" fillId="9" borderId="43" xfId="5" quotePrefix="1" applyNumberFormat="1" applyFont="1" applyFill="1" applyBorder="1" applyAlignment="1">
      <alignment horizontal="center" vertical="center"/>
    </xf>
    <xf numFmtId="2" fontId="18" fillId="4" borderId="43" xfId="5" applyNumberFormat="1" applyFont="1" applyFill="1" applyBorder="1" applyAlignment="1">
      <alignment horizontal="center" vertical="center"/>
    </xf>
    <xf numFmtId="2" fontId="18" fillId="4" borderId="19" xfId="5" applyNumberFormat="1" applyFont="1" applyFill="1" applyBorder="1" applyAlignment="1">
      <alignment horizontal="center" vertical="center"/>
    </xf>
    <xf numFmtId="2" fontId="17" fillId="4" borderId="14" xfId="5" applyNumberFormat="1" applyFont="1" applyFill="1" applyBorder="1" applyAlignment="1">
      <alignment horizontal="center" vertical="center"/>
    </xf>
    <xf numFmtId="165" fontId="17" fillId="4" borderId="0" xfId="6" applyFont="1" applyFill="1" applyAlignment="1">
      <alignment horizontal="center" vertical="center"/>
    </xf>
    <xf numFmtId="37" fontId="17" fillId="4" borderId="0" xfId="5" applyNumberFormat="1" applyFont="1" applyFill="1" applyAlignment="1">
      <alignment horizontal="center"/>
    </xf>
    <xf numFmtId="2" fontId="31" fillId="4" borderId="0" xfId="6" applyNumberFormat="1" applyFont="1" applyFill="1" applyAlignment="1">
      <alignment horizontal="center"/>
    </xf>
    <xf numFmtId="165" fontId="36" fillId="4" borderId="0" xfId="6" applyFont="1" applyFill="1"/>
    <xf numFmtId="165" fontId="37" fillId="4" borderId="0" xfId="6" applyFont="1" applyFill="1"/>
    <xf numFmtId="166" fontId="17" fillId="8" borderId="61" xfId="5" applyNumberFormat="1" applyFont="1" applyFill="1" applyBorder="1" applyAlignment="1">
      <alignment horizontal="left"/>
    </xf>
    <xf numFmtId="166" fontId="17" fillId="8" borderId="60" xfId="5" applyNumberFormat="1" applyFont="1" applyFill="1" applyBorder="1" applyAlignment="1">
      <alignment horizontal="left"/>
    </xf>
    <xf numFmtId="39" fontId="17" fillId="4" borderId="0" xfId="5" applyNumberFormat="1" applyFont="1" applyFill="1" applyAlignment="1">
      <alignment horizontal="center"/>
    </xf>
    <xf numFmtId="0" fontId="38" fillId="4" borderId="0" xfId="5" applyFont="1" applyFill="1"/>
    <xf numFmtId="39" fontId="33" fillId="4" borderId="0" xfId="5" applyNumberFormat="1" applyFont="1" applyFill="1" applyAlignment="1">
      <alignment horizontal="center"/>
    </xf>
    <xf numFmtId="166" fontId="7" fillId="0" borderId="0" xfId="5" applyNumberFormat="1" applyFont="1"/>
    <xf numFmtId="166" fontId="35" fillId="0" borderId="0" xfId="5" applyNumberFormat="1" applyFont="1" applyAlignment="1">
      <alignment horizontal="center"/>
    </xf>
    <xf numFmtId="0" fontId="32" fillId="0" borderId="0" xfId="5" applyFont="1"/>
    <xf numFmtId="2" fontId="31" fillId="0" borderId="0" xfId="6" applyNumberFormat="1" applyFont="1" applyAlignment="1">
      <alignment horizontal="center"/>
    </xf>
    <xf numFmtId="0" fontId="18" fillId="0" borderId="0" xfId="5" applyFont="1" applyAlignment="1">
      <alignment horizontal="center" vertical="center"/>
    </xf>
    <xf numFmtId="166" fontId="17" fillId="0" borderId="0" xfId="5" applyNumberFormat="1" applyFont="1" applyAlignment="1">
      <alignment horizontal="center"/>
    </xf>
    <xf numFmtId="0" fontId="18" fillId="0" borderId="0" xfId="5" applyFont="1"/>
    <xf numFmtId="166" fontId="33" fillId="0" borderId="0" xfId="5" applyNumberFormat="1" applyFont="1"/>
    <xf numFmtId="167" fontId="17" fillId="7" borderId="64" xfId="5" applyNumberFormat="1" applyFont="1" applyFill="1" applyBorder="1" applyAlignment="1">
      <alignment horizontal="center"/>
    </xf>
    <xf numFmtId="167" fontId="17" fillId="7" borderId="90" xfId="5" applyNumberFormat="1" applyFont="1" applyFill="1" applyBorder="1" applyAlignment="1">
      <alignment horizontal="center"/>
    </xf>
    <xf numFmtId="167" fontId="33" fillId="0" borderId="0" xfId="5" applyNumberFormat="1" applyFont="1" applyAlignment="1">
      <alignment horizontal="center"/>
    </xf>
    <xf numFmtId="166" fontId="17" fillId="4" borderId="47" xfId="5" applyNumberFormat="1" applyFont="1" applyFill="1" applyBorder="1" applyAlignment="1">
      <alignment horizontal="center" vertical="center"/>
    </xf>
    <xf numFmtId="166" fontId="17" fillId="9" borderId="0" xfId="5" applyNumberFormat="1" applyFont="1" applyFill="1" applyAlignment="1">
      <alignment horizontal="center" vertical="center"/>
    </xf>
    <xf numFmtId="2" fontId="18" fillId="4" borderId="0" xfId="5" applyNumberFormat="1" applyFont="1" applyFill="1" applyAlignment="1">
      <alignment horizontal="center" vertical="center"/>
    </xf>
    <xf numFmtId="0" fontId="14" fillId="0" borderId="0" xfId="2" applyFont="1" applyAlignment="1">
      <alignment horizontal="right" vertical="top"/>
    </xf>
    <xf numFmtId="0" fontId="21" fillId="4" borderId="0" xfId="5" applyFont="1" applyFill="1" applyAlignment="1">
      <alignment horizontal="center" vertical="center"/>
    </xf>
    <xf numFmtId="0" fontId="21" fillId="4" borderId="0" xfId="5" applyFont="1" applyFill="1"/>
    <xf numFmtId="166" fontId="6" fillId="4" borderId="1" xfId="5" applyNumberFormat="1" applyFont="1" applyFill="1" applyBorder="1" applyAlignment="1">
      <alignment horizontal="center" vertical="center"/>
    </xf>
    <xf numFmtId="166" fontId="6" fillId="4" borderId="2" xfId="5" applyNumberFormat="1" applyFont="1" applyFill="1" applyBorder="1" applyAlignment="1">
      <alignment horizontal="center" vertical="center"/>
    </xf>
    <xf numFmtId="166" fontId="6" fillId="4" borderId="3" xfId="5" applyNumberFormat="1" applyFont="1" applyFill="1" applyBorder="1" applyAlignment="1">
      <alignment horizontal="center" vertical="center"/>
    </xf>
    <xf numFmtId="166" fontId="7" fillId="4" borderId="0" xfId="5" applyNumberFormat="1" applyFont="1" applyFill="1" applyAlignment="1">
      <alignment horizontal="center"/>
    </xf>
    <xf numFmtId="166" fontId="11" fillId="4" borderId="0" xfId="5" applyNumberFormat="1" applyFont="1" applyFill="1" applyAlignment="1">
      <alignment horizontal="center"/>
    </xf>
    <xf numFmtId="166" fontId="11" fillId="4" borderId="0" xfId="5" quotePrefix="1" applyNumberFormat="1" applyFont="1" applyFill="1" applyAlignment="1">
      <alignment horizontal="center" vertical="center" wrapText="1"/>
    </xf>
    <xf numFmtId="166" fontId="11" fillId="4" borderId="0" xfId="5" applyNumberFormat="1" applyFont="1" applyFill="1" applyAlignment="1">
      <alignment horizontal="center" vertical="center" wrapText="1"/>
    </xf>
    <xf numFmtId="166" fontId="11" fillId="4" borderId="0" xfId="5" quotePrefix="1" applyNumberFormat="1" applyFont="1" applyFill="1" applyAlignment="1">
      <alignment horizontal="center" vertical="center"/>
    </xf>
    <xf numFmtId="166" fontId="11" fillId="4" borderId="0" xfId="5" applyNumberFormat="1" applyFont="1" applyFill="1" applyAlignment="1">
      <alignment horizontal="center" vertical="center"/>
    </xf>
    <xf numFmtId="166" fontId="7" fillId="4" borderId="0" xfId="5" applyNumberFormat="1" applyFont="1" applyFill="1" applyAlignment="1">
      <alignment horizontal="center" vertical="center"/>
    </xf>
    <xf numFmtId="166" fontId="35" fillId="4" borderId="0" xfId="5" applyNumberFormat="1" applyFont="1" applyFill="1" applyAlignment="1">
      <alignment horizontal="center" vertical="center"/>
    </xf>
    <xf numFmtId="166" fontId="7" fillId="4" borderId="0" xfId="5" applyNumberFormat="1" applyFont="1" applyFill="1" applyAlignment="1">
      <alignment horizontal="center"/>
    </xf>
    <xf numFmtId="166" fontId="17" fillId="8" borderId="23" xfId="5" applyNumberFormat="1" applyFont="1" applyFill="1" applyBorder="1" applyAlignment="1">
      <alignment horizontal="center"/>
    </xf>
    <xf numFmtId="166" fontId="17" fillId="8" borderId="89" xfId="5" applyNumberFormat="1" applyFont="1" applyFill="1" applyBorder="1" applyAlignment="1">
      <alignment horizontal="center" vertical="center"/>
    </xf>
    <xf numFmtId="167" fontId="17" fillId="7" borderId="91" xfId="5" applyNumberFormat="1" applyFont="1" applyFill="1" applyBorder="1" applyAlignment="1">
      <alignment horizontal="center" vertical="center"/>
    </xf>
    <xf numFmtId="165" fontId="21" fillId="4" borderId="0" xfId="6" applyFont="1" applyFill="1" applyAlignment="1">
      <alignment horizontal="center" vertical="center"/>
    </xf>
    <xf numFmtId="166" fontId="17" fillId="9" borderId="57" xfId="5" applyNumberFormat="1" applyFont="1" applyFill="1" applyBorder="1" applyAlignment="1">
      <alignment horizontal="center" vertical="center"/>
    </xf>
    <xf numFmtId="166" fontId="17" fillId="9" borderId="57" xfId="5" quotePrefix="1" applyNumberFormat="1" applyFont="1" applyFill="1" applyBorder="1" applyAlignment="1">
      <alignment horizontal="center" vertical="center"/>
    </xf>
    <xf numFmtId="2" fontId="17" fillId="4" borderId="92" xfId="3" applyNumberFormat="1" applyFont="1" applyFill="1" applyBorder="1" applyAlignment="1" applyProtection="1">
      <alignment horizontal="center" vertical="center" wrapText="1"/>
    </xf>
    <xf numFmtId="2" fontId="36" fillId="0" borderId="0" xfId="6" applyNumberFormat="1" applyFont="1" applyAlignment="1">
      <alignment horizontal="center" vertical="center"/>
    </xf>
    <xf numFmtId="10" fontId="36" fillId="0" borderId="0" xfId="8" applyNumberFormat="1" applyFont="1" applyFill="1" applyBorder="1" applyAlignment="1" applyProtection="1">
      <alignment horizontal="center" vertical="center"/>
    </xf>
    <xf numFmtId="165" fontId="37" fillId="4" borderId="0" xfId="6" applyFont="1" applyFill="1" applyAlignment="1">
      <alignment vertical="center"/>
    </xf>
    <xf numFmtId="166" fontId="17" fillId="9" borderId="89" xfId="5" applyNumberFormat="1" applyFont="1" applyFill="1" applyBorder="1" applyAlignment="1">
      <alignment horizontal="center" vertical="center"/>
    </xf>
    <xf numFmtId="166" fontId="17" fillId="9" borderId="89" xfId="5" quotePrefix="1" applyNumberFormat="1" applyFont="1" applyFill="1" applyBorder="1" applyAlignment="1">
      <alignment horizontal="center" vertical="center"/>
    </xf>
    <xf numFmtId="2" fontId="17" fillId="4" borderId="93" xfId="3" applyNumberFormat="1" applyFont="1" applyFill="1" applyBorder="1" applyAlignment="1" applyProtection="1">
      <alignment horizontal="center" vertical="center" wrapText="1"/>
    </xf>
    <xf numFmtId="166" fontId="17" fillId="4" borderId="94" xfId="5" applyNumberFormat="1" applyFont="1" applyFill="1" applyBorder="1" applyAlignment="1">
      <alignment horizontal="center" vertical="center"/>
    </xf>
    <xf numFmtId="166" fontId="17" fillId="4" borderId="95" xfId="5" applyNumberFormat="1" applyFont="1" applyFill="1" applyBorder="1" applyAlignment="1">
      <alignment horizontal="center" vertical="center"/>
    </xf>
    <xf numFmtId="166" fontId="17" fillId="4" borderId="95" xfId="5" quotePrefix="1" applyNumberFormat="1" applyFont="1" applyFill="1" applyBorder="1" applyAlignment="1">
      <alignment horizontal="center" vertical="center"/>
    </xf>
    <xf numFmtId="2" fontId="17" fillId="4" borderId="96" xfId="3" applyNumberFormat="1" applyFont="1" applyFill="1" applyBorder="1" applyAlignment="1" applyProtection="1">
      <alignment horizontal="center" vertical="center" wrapText="1"/>
    </xf>
    <xf numFmtId="2" fontId="17" fillId="4" borderId="97" xfId="3" applyNumberFormat="1" applyFont="1" applyFill="1" applyBorder="1" applyAlignment="1" applyProtection="1">
      <alignment horizontal="center" vertical="center" wrapText="1"/>
    </xf>
    <xf numFmtId="165" fontId="7" fillId="4" borderId="0" xfId="6" applyFont="1" applyFill="1" applyAlignment="1">
      <alignment horizontal="center" vertical="center"/>
    </xf>
    <xf numFmtId="37" fontId="17" fillId="4" borderId="0" xfId="5" applyNumberFormat="1" applyFont="1" applyFill="1" applyAlignment="1">
      <alignment horizontal="center" vertical="center"/>
    </xf>
    <xf numFmtId="37" fontId="17" fillId="4" borderId="0" xfId="5" quotePrefix="1" applyNumberFormat="1" applyFont="1" applyFill="1" applyAlignment="1">
      <alignment horizontal="center" vertical="center"/>
    </xf>
    <xf numFmtId="2" fontId="36" fillId="4" borderId="0" xfId="6" applyNumberFormat="1" applyFont="1" applyFill="1" applyAlignment="1">
      <alignment horizontal="center" vertical="center"/>
    </xf>
    <xf numFmtId="165" fontId="36" fillId="4" borderId="0" xfId="6" applyFont="1" applyFill="1" applyAlignment="1">
      <alignment vertical="center"/>
    </xf>
    <xf numFmtId="165" fontId="18" fillId="4" borderId="0" xfId="6" applyFont="1" applyFill="1" applyAlignment="1">
      <alignment vertical="center"/>
    </xf>
    <xf numFmtId="166" fontId="17" fillId="4" borderId="0" xfId="5" applyNumberFormat="1" applyFont="1" applyFill="1" applyAlignment="1">
      <alignment horizontal="center" vertical="center"/>
    </xf>
    <xf numFmtId="0" fontId="18" fillId="4" borderId="0" xfId="5" applyFont="1" applyFill="1" applyAlignment="1">
      <alignment vertical="center"/>
    </xf>
    <xf numFmtId="166" fontId="17" fillId="8" borderId="46" xfId="5" applyNumberFormat="1" applyFont="1" applyFill="1" applyBorder="1" applyAlignment="1">
      <alignment horizontal="center" vertical="center"/>
    </xf>
    <xf numFmtId="166" fontId="17" fillId="8" borderId="6" xfId="5" quotePrefix="1" applyNumberFormat="1" applyFont="1" applyFill="1" applyBorder="1" applyAlignment="1">
      <alignment horizontal="center" vertical="center"/>
    </xf>
    <xf numFmtId="166" fontId="17" fillId="8" borderId="6" xfId="5" applyNumberFormat="1" applyFont="1" applyFill="1" applyBorder="1" applyAlignment="1">
      <alignment horizontal="center" vertical="center"/>
    </xf>
    <xf numFmtId="166" fontId="17" fillId="8" borderId="23" xfId="5" applyNumberFormat="1" applyFont="1" applyFill="1" applyBorder="1" applyAlignment="1">
      <alignment horizontal="center" vertical="center"/>
    </xf>
    <xf numFmtId="166" fontId="33" fillId="9" borderId="0" xfId="5" applyNumberFormat="1" applyFont="1" applyFill="1" applyAlignment="1">
      <alignment vertical="center"/>
    </xf>
    <xf numFmtId="166" fontId="17" fillId="8" borderId="88" xfId="5" applyNumberFormat="1" applyFont="1" applyFill="1" applyBorder="1" applyAlignment="1">
      <alignment vertical="center"/>
    </xf>
    <xf numFmtId="166" fontId="17" fillId="8" borderId="89" xfId="5" applyNumberFormat="1" applyFont="1" applyFill="1" applyBorder="1" applyAlignment="1">
      <alignment vertical="center"/>
    </xf>
    <xf numFmtId="167" fontId="33" fillId="4" borderId="0" xfId="5" applyNumberFormat="1" applyFont="1" applyFill="1" applyAlignment="1">
      <alignment horizontal="center" vertical="center"/>
    </xf>
    <xf numFmtId="166" fontId="17" fillId="4" borderId="98" xfId="5" applyNumberFormat="1" applyFont="1" applyFill="1" applyBorder="1" applyAlignment="1">
      <alignment horizontal="center" vertical="center"/>
    </xf>
    <xf numFmtId="166" fontId="17" fillId="4" borderId="15" xfId="5" applyNumberFormat="1" applyFont="1" applyFill="1" applyBorder="1" applyAlignment="1">
      <alignment horizontal="center" vertical="center"/>
    </xf>
    <xf numFmtId="2" fontId="17" fillId="4" borderId="99" xfId="3" applyNumberFormat="1" applyFont="1" applyFill="1" applyBorder="1" applyAlignment="1" applyProtection="1">
      <alignment horizontal="center" vertical="center" wrapText="1"/>
    </xf>
    <xf numFmtId="0" fontId="21" fillId="0" borderId="0" xfId="5" applyFont="1" applyAlignment="1">
      <alignment horizontal="center" vertical="center"/>
    </xf>
    <xf numFmtId="166" fontId="33" fillId="0" borderId="0" xfId="5" applyNumberFormat="1" applyFont="1" applyAlignment="1">
      <alignment vertical="center"/>
    </xf>
    <xf numFmtId="0" fontId="32" fillId="0" borderId="0" xfId="5" applyFont="1" applyAlignment="1">
      <alignment vertical="center"/>
    </xf>
    <xf numFmtId="167" fontId="33" fillId="0" borderId="0" xfId="5" applyNumberFormat="1" applyFont="1" applyAlignment="1">
      <alignment horizontal="center" vertical="center"/>
    </xf>
    <xf numFmtId="166" fontId="17" fillId="4" borderId="100" xfId="5" applyNumberFormat="1" applyFont="1" applyFill="1" applyBorder="1" applyAlignment="1">
      <alignment horizontal="center" vertical="center"/>
    </xf>
    <xf numFmtId="2" fontId="17" fillId="4" borderId="101" xfId="3" applyNumberFormat="1" applyFont="1" applyFill="1" applyBorder="1" applyAlignment="1" applyProtection="1">
      <alignment horizontal="center" vertical="center" wrapText="1"/>
    </xf>
    <xf numFmtId="166" fontId="17" fillId="4" borderId="102" xfId="5" applyNumberFormat="1" applyFont="1" applyFill="1" applyBorder="1" applyAlignment="1">
      <alignment horizontal="center" vertical="center"/>
    </xf>
    <xf numFmtId="0" fontId="4" fillId="4" borderId="0" xfId="5" applyFont="1" applyFill="1"/>
    <xf numFmtId="0" fontId="4" fillId="4" borderId="0" xfId="5" applyFont="1" applyFill="1" applyAlignment="1">
      <alignment vertical="center"/>
    </xf>
    <xf numFmtId="166" fontId="17" fillId="9" borderId="45" xfId="5" applyNumberFormat="1" applyFont="1" applyFill="1" applyBorder="1" applyAlignment="1">
      <alignment horizontal="center" vertical="center"/>
    </xf>
    <xf numFmtId="2" fontId="18" fillId="4" borderId="89" xfId="5" applyNumberFormat="1" applyFont="1" applyFill="1" applyBorder="1" applyAlignment="1">
      <alignment horizontal="center" vertical="center"/>
    </xf>
    <xf numFmtId="2" fontId="18" fillId="4" borderId="103" xfId="5" applyNumberFormat="1" applyFont="1" applyFill="1" applyBorder="1" applyAlignment="1">
      <alignment horizontal="center" vertical="center"/>
    </xf>
    <xf numFmtId="2" fontId="17" fillId="4" borderId="104" xfId="5" applyNumberFormat="1" applyFont="1" applyFill="1" applyBorder="1" applyAlignment="1">
      <alignment horizontal="center" vertical="center"/>
    </xf>
    <xf numFmtId="166" fontId="17" fillId="9" borderId="98" xfId="5" applyNumberFormat="1" applyFont="1" applyFill="1" applyBorder="1" applyAlignment="1">
      <alignment horizontal="center" vertical="center"/>
    </xf>
    <xf numFmtId="2" fontId="18" fillId="4" borderId="64" xfId="5" applyNumberFormat="1" applyFont="1" applyFill="1" applyBorder="1" applyAlignment="1">
      <alignment horizontal="center" vertical="center"/>
    </xf>
    <xf numFmtId="2" fontId="17" fillId="4" borderId="90" xfId="5" applyNumberFormat="1" applyFont="1" applyFill="1" applyBorder="1" applyAlignment="1">
      <alignment horizontal="center" vertical="center"/>
    </xf>
    <xf numFmtId="0" fontId="20" fillId="4" borderId="0" xfId="5" applyFont="1" applyFill="1" applyAlignment="1">
      <alignment horizontal="center"/>
    </xf>
    <xf numFmtId="0" fontId="20" fillId="4" borderId="0" xfId="5" applyFont="1" applyFill="1" applyAlignment="1">
      <alignment horizontal="center" vertical="top"/>
    </xf>
    <xf numFmtId="166" fontId="17" fillId="9" borderId="88" xfId="5" applyNumberFormat="1" applyFont="1" applyFill="1" applyBorder="1" applyAlignment="1">
      <alignment horizontal="center" vertical="center"/>
    </xf>
    <xf numFmtId="2" fontId="18" fillId="0" borderId="57" xfId="5" applyNumberFormat="1" applyFont="1" applyBorder="1" applyAlignment="1">
      <alignment horizontal="center" vertical="center"/>
    </xf>
    <xf numFmtId="2" fontId="18" fillId="0" borderId="64" xfId="5" applyNumberFormat="1" applyFont="1" applyBorder="1" applyAlignment="1">
      <alignment horizontal="center" vertical="center"/>
    </xf>
    <xf numFmtId="2" fontId="17" fillId="0" borderId="90" xfId="5" applyNumberFormat="1" applyFont="1" applyBorder="1" applyAlignment="1">
      <alignment horizontal="center" vertical="center"/>
    </xf>
    <xf numFmtId="0" fontId="32" fillId="4" borderId="0" xfId="5" applyFont="1" applyFill="1" applyAlignment="1">
      <alignment vertical="top"/>
    </xf>
    <xf numFmtId="2" fontId="31" fillId="4" borderId="0" xfId="6" applyNumberFormat="1" applyFont="1" applyFill="1" applyAlignment="1">
      <alignment horizontal="center" vertical="top"/>
    </xf>
    <xf numFmtId="2" fontId="18" fillId="0" borderId="57" xfId="5" quotePrefix="1" applyNumberFormat="1" applyFont="1" applyBorder="1" applyAlignment="1">
      <alignment horizontal="center" vertical="center"/>
    </xf>
    <xf numFmtId="2" fontId="18" fillId="0" borderId="64" xfId="5" quotePrefix="1" applyNumberFormat="1" applyFont="1" applyBorder="1" applyAlignment="1">
      <alignment horizontal="center" vertical="center"/>
    </xf>
    <xf numFmtId="2" fontId="18" fillId="4" borderId="64" xfId="5" quotePrefix="1" applyNumberFormat="1" applyFont="1" applyFill="1" applyBorder="1" applyAlignment="1">
      <alignment horizontal="center" vertical="center"/>
    </xf>
    <xf numFmtId="2" fontId="18" fillId="4" borderId="105" xfId="3" applyNumberFormat="1" applyFont="1" applyFill="1" applyBorder="1" applyAlignment="1" applyProtection="1">
      <alignment horizontal="center" vertical="center" wrapText="1"/>
    </xf>
    <xf numFmtId="2" fontId="17" fillId="4" borderId="106" xfId="3" applyNumberFormat="1" applyFont="1" applyFill="1" applyBorder="1" applyAlignment="1" applyProtection="1">
      <alignment horizontal="center" vertical="center" wrapText="1"/>
    </xf>
    <xf numFmtId="166" fontId="17" fillId="9" borderId="107" xfId="5" applyNumberFormat="1" applyFont="1" applyFill="1" applyBorder="1" applyAlignment="1">
      <alignment horizontal="center" vertical="center"/>
    </xf>
    <xf numFmtId="2" fontId="18" fillId="4" borderId="107" xfId="5" applyNumberFormat="1" applyFont="1" applyFill="1" applyBorder="1" applyAlignment="1">
      <alignment horizontal="center" vertical="center"/>
    </xf>
    <xf numFmtId="2" fontId="17" fillId="4" borderId="108" xfId="5" applyNumberFormat="1" applyFont="1" applyFill="1" applyBorder="1" applyAlignment="1">
      <alignment horizontal="center" vertical="center"/>
    </xf>
    <xf numFmtId="0" fontId="13" fillId="4" borderId="0" xfId="5" applyFont="1" applyFill="1"/>
    <xf numFmtId="0" fontId="4" fillId="4" borderId="0" xfId="5" applyFont="1" applyFill="1" applyAlignment="1">
      <alignment horizontal="center" vertical="center"/>
    </xf>
    <xf numFmtId="10" fontId="32" fillId="4" borderId="0" xfId="8" applyNumberFormat="1" applyFont="1" applyFill="1"/>
    <xf numFmtId="166" fontId="11" fillId="4" borderId="0" xfId="5" applyNumberFormat="1" applyFont="1" applyFill="1" applyAlignment="1">
      <alignment horizontal="center"/>
    </xf>
    <xf numFmtId="166" fontId="6" fillId="4" borderId="0" xfId="5" applyNumberFormat="1" applyFont="1" applyFill="1" applyAlignment="1">
      <alignment horizontal="center"/>
    </xf>
    <xf numFmtId="10" fontId="32" fillId="4" borderId="0" xfId="8" applyNumberFormat="1" applyFont="1" applyFill="1" applyBorder="1"/>
    <xf numFmtId="0" fontId="4" fillId="4" borderId="0" xfId="5" applyFont="1" applyFill="1" applyAlignment="1">
      <alignment horizontal="center"/>
    </xf>
    <xf numFmtId="166" fontId="6" fillId="4" borderId="0" xfId="5" applyNumberFormat="1" applyFont="1" applyFill="1" applyAlignment="1">
      <alignment horizontal="center"/>
    </xf>
    <xf numFmtId="166" fontId="33" fillId="10" borderId="0" xfId="5" applyNumberFormat="1" applyFont="1" applyFill="1" applyAlignment="1">
      <alignment horizontal="center"/>
    </xf>
    <xf numFmtId="166" fontId="33" fillId="11" borderId="0" xfId="5" applyNumberFormat="1" applyFont="1" applyFill="1"/>
    <xf numFmtId="167" fontId="33" fillId="10" borderId="0" xfId="5" applyNumberFormat="1" applyFont="1" applyFill="1" applyAlignment="1">
      <alignment horizontal="center"/>
    </xf>
    <xf numFmtId="2" fontId="17" fillId="4" borderId="59" xfId="5" applyNumberFormat="1" applyFont="1" applyFill="1" applyBorder="1" applyAlignment="1">
      <alignment horizontal="center" vertical="center"/>
    </xf>
    <xf numFmtId="2" fontId="31" fillId="0" borderId="0" xfId="6" applyNumberFormat="1" applyFont="1" applyAlignment="1">
      <alignment horizontal="center" vertical="center"/>
    </xf>
    <xf numFmtId="2" fontId="36" fillId="0" borderId="0" xfId="6" applyNumberFormat="1" applyFont="1" applyAlignment="1">
      <alignment horizontal="center"/>
    </xf>
    <xf numFmtId="0" fontId="4" fillId="4" borderId="0" xfId="5" applyFont="1" applyFill="1" applyAlignment="1">
      <alignment horizontal="center" vertical="top"/>
    </xf>
    <xf numFmtId="39" fontId="33" fillId="4" borderId="0" xfId="5" applyNumberFormat="1" applyFont="1" applyFill="1" applyAlignment="1">
      <alignment horizontal="center" vertical="top"/>
    </xf>
    <xf numFmtId="2" fontId="36" fillId="0" borderId="0" xfId="6" applyNumberFormat="1" applyFont="1" applyAlignment="1">
      <alignment horizontal="center" vertical="top"/>
    </xf>
    <xf numFmtId="166" fontId="17" fillId="4" borderId="56" xfId="5" applyNumberFormat="1" applyFont="1" applyFill="1" applyBorder="1" applyAlignment="1">
      <alignment horizontal="center" vertical="center" wrapText="1"/>
    </xf>
    <xf numFmtId="2" fontId="17" fillId="0" borderId="59" xfId="5" applyNumberFormat="1" applyFont="1" applyBorder="1" applyAlignment="1">
      <alignment horizontal="center" vertical="center"/>
    </xf>
    <xf numFmtId="166" fontId="17" fillId="4" borderId="107" xfId="5" applyNumberFormat="1" applyFont="1" applyFill="1" applyBorder="1" applyAlignment="1">
      <alignment horizontal="center" vertical="center"/>
    </xf>
    <xf numFmtId="2" fontId="17" fillId="4" borderId="109" xfId="5" applyNumberFormat="1" applyFont="1" applyFill="1" applyBorder="1" applyAlignment="1">
      <alignment horizontal="center" vertical="center"/>
    </xf>
    <xf numFmtId="0" fontId="3" fillId="0" borderId="0" xfId="3" applyNumberFormat="1" applyFont="1" applyFill="1" applyBorder="1" applyAlignment="1"/>
    <xf numFmtId="0" fontId="7" fillId="0" borderId="0" xfId="2" applyFont="1" applyAlignment="1">
      <alignment horizontal="left" vertical="top" wrapText="1"/>
    </xf>
    <xf numFmtId="0" fontId="7" fillId="0" borderId="34" xfId="2" applyFont="1" applyBorder="1" applyAlignment="1">
      <alignment horizontal="left" vertical="top" wrapText="1"/>
    </xf>
    <xf numFmtId="166" fontId="6" fillId="4" borderId="0" xfId="5" applyNumberFormat="1" applyFont="1" applyFill="1" applyAlignment="1">
      <alignment horizontal="center" vertical="center"/>
    </xf>
    <xf numFmtId="0" fontId="18" fillId="0" borderId="0" xfId="3" applyNumberFormat="1" applyFont="1" applyFill="1" applyBorder="1" applyAlignment="1">
      <alignment horizontal="center" vertical="center"/>
    </xf>
    <xf numFmtId="0" fontId="3" fillId="0" borderId="34" xfId="3" applyNumberFormat="1" applyFont="1" applyFill="1" applyBorder="1" applyAlignment="1"/>
    <xf numFmtId="0" fontId="17" fillId="7" borderId="4" xfId="3" applyNumberFormat="1" applyFont="1" applyFill="1" applyBorder="1" applyAlignment="1"/>
    <xf numFmtId="0" fontId="17" fillId="7" borderId="22" xfId="3" applyNumberFormat="1" applyFont="1" applyFill="1" applyBorder="1" applyAlignment="1"/>
    <xf numFmtId="0" fontId="17" fillId="7" borderId="5" xfId="3" applyNumberFormat="1" applyFont="1" applyFill="1" applyBorder="1" applyAlignment="1"/>
    <xf numFmtId="0" fontId="17" fillId="7" borderId="41" xfId="3" applyNumberFormat="1" applyFont="1" applyFill="1" applyBorder="1" applyAlignment="1"/>
    <xf numFmtId="0" fontId="17" fillId="7" borderId="6" xfId="3" applyNumberFormat="1" applyFont="1" applyFill="1" applyBorder="1" applyAlignment="1">
      <alignment horizontal="center" vertical="center" wrapText="1"/>
    </xf>
    <xf numFmtId="0" fontId="17" fillId="7" borderId="8" xfId="3" applyNumberFormat="1" applyFont="1" applyFill="1" applyBorder="1" applyAlignment="1">
      <alignment horizontal="center"/>
    </xf>
    <xf numFmtId="0" fontId="17" fillId="7" borderId="9" xfId="3" applyNumberFormat="1" applyFont="1" applyFill="1" applyBorder="1" applyAlignment="1"/>
    <xf numFmtId="0" fontId="17" fillId="7" borderId="26" xfId="3" applyNumberFormat="1" applyFont="1" applyFill="1" applyBorder="1" applyAlignment="1"/>
    <xf numFmtId="0" fontId="17" fillId="7" borderId="0" xfId="3" applyNumberFormat="1" applyFont="1" applyFill="1" applyBorder="1" applyAlignment="1"/>
    <xf numFmtId="0" fontId="17" fillId="7" borderId="42" xfId="3" applyNumberFormat="1" applyFont="1" applyFill="1" applyBorder="1" applyAlignment="1"/>
    <xf numFmtId="0" fontId="17" fillId="7" borderId="10" xfId="3" applyNumberFormat="1" applyFont="1" applyFill="1" applyBorder="1" applyAlignment="1">
      <alignment horizontal="center" vertical="center" wrapText="1"/>
    </xf>
    <xf numFmtId="0" fontId="17" fillId="7" borderId="12" xfId="3" applyNumberFormat="1" applyFont="1" applyFill="1" applyBorder="1" applyAlignment="1">
      <alignment horizontal="center"/>
    </xf>
    <xf numFmtId="0" fontId="17" fillId="7" borderId="110" xfId="3" applyNumberFormat="1" applyFont="1" applyFill="1" applyBorder="1" applyAlignment="1">
      <alignment horizontal="center" vertical="center" wrapText="1"/>
    </xf>
    <xf numFmtId="0" fontId="17" fillId="0" borderId="4" xfId="3" applyNumberFormat="1" applyFont="1" applyFill="1" applyBorder="1" applyAlignment="1">
      <alignment horizontal="center" wrapText="1"/>
    </xf>
    <xf numFmtId="0" fontId="18" fillId="0" borderId="22" xfId="3" applyNumberFormat="1" applyFont="1" applyFill="1" applyBorder="1" applyAlignment="1"/>
    <xf numFmtId="0" fontId="18" fillId="0" borderId="5" xfId="3" applyNumberFormat="1" applyFont="1" applyFill="1" applyBorder="1" applyAlignment="1"/>
    <xf numFmtId="0" fontId="18" fillId="0" borderId="41" xfId="3" applyNumberFormat="1" applyFont="1" applyFill="1" applyBorder="1" applyAlignment="1"/>
    <xf numFmtId="2" fontId="27" fillId="12" borderId="111" xfId="3" applyNumberFormat="1" applyFont="1" applyFill="1" applyBorder="1" applyAlignment="1" applyProtection="1">
      <alignment horizontal="center" vertical="top" wrapText="1"/>
    </xf>
    <xf numFmtId="2" fontId="17" fillId="0" borderId="8" xfId="3" applyNumberFormat="1" applyFont="1" applyFill="1" applyBorder="1" applyAlignment="1">
      <alignment horizontal="center" vertical="top"/>
    </xf>
    <xf numFmtId="0" fontId="17" fillId="0" borderId="9" xfId="3" applyNumberFormat="1" applyFont="1" applyFill="1" applyBorder="1" applyAlignment="1">
      <alignment horizontal="center" wrapText="1"/>
    </xf>
    <xf numFmtId="0" fontId="18" fillId="0" borderId="103" xfId="3" applyNumberFormat="1" applyFont="1" applyFill="1" applyBorder="1" applyAlignment="1"/>
    <xf numFmtId="0" fontId="18" fillId="0" borderId="112" xfId="3" applyNumberFormat="1" applyFont="1" applyFill="1" applyBorder="1" applyAlignment="1"/>
    <xf numFmtId="0" fontId="18" fillId="0" borderId="113" xfId="3" applyNumberFormat="1" applyFont="1" applyFill="1" applyBorder="1" applyAlignment="1"/>
    <xf numFmtId="2" fontId="27" fillId="12" borderId="114" xfId="3" applyNumberFormat="1" applyFont="1" applyFill="1" applyBorder="1" applyAlignment="1" applyProtection="1">
      <alignment horizontal="center" vertical="top" wrapText="1"/>
    </xf>
    <xf numFmtId="2" fontId="17" fillId="0" borderId="115" xfId="3" applyNumberFormat="1" applyFont="1" applyFill="1" applyBorder="1" applyAlignment="1">
      <alignment horizontal="center" vertical="top"/>
    </xf>
    <xf numFmtId="0" fontId="17" fillId="0" borderId="103" xfId="3" applyNumberFormat="1" applyFont="1" applyFill="1" applyBorder="1" applyAlignment="1"/>
    <xf numFmtId="2" fontId="26" fillId="12" borderId="116" xfId="3" applyNumberFormat="1" applyFont="1" applyFill="1" applyBorder="1" applyAlignment="1" applyProtection="1">
      <alignment horizontal="center" vertical="top" wrapText="1"/>
    </xf>
    <xf numFmtId="0" fontId="18" fillId="0" borderId="26" xfId="3" applyNumberFormat="1" applyFont="1" applyFill="1" applyBorder="1" applyAlignment="1"/>
    <xf numFmtId="0" fontId="18" fillId="0" borderId="42" xfId="3" applyNumberFormat="1" applyFont="1" applyFill="1" applyBorder="1" applyAlignment="1"/>
    <xf numFmtId="2" fontId="17" fillId="0" borderId="12" xfId="3" applyNumberFormat="1" applyFont="1" applyFill="1" applyBorder="1" applyAlignment="1">
      <alignment horizontal="center" vertical="top"/>
    </xf>
    <xf numFmtId="0" fontId="17" fillId="0" borderId="9" xfId="3" applyNumberFormat="1" applyFont="1" applyFill="1" applyBorder="1" applyAlignment="1"/>
    <xf numFmtId="0" fontId="17" fillId="0" borderId="47" xfId="3" applyNumberFormat="1" applyFont="1" applyFill="1" applyBorder="1" applyAlignment="1"/>
    <xf numFmtId="0" fontId="17" fillId="0" borderId="24" xfId="3" applyNumberFormat="1" applyFont="1" applyFill="1" applyBorder="1" applyAlignment="1"/>
    <xf numFmtId="0" fontId="18" fillId="0" borderId="34" xfId="3" applyNumberFormat="1" applyFont="1" applyFill="1" applyBorder="1" applyAlignment="1"/>
    <xf numFmtId="0" fontId="18" fillId="0" borderId="44" xfId="3" applyNumberFormat="1" applyFont="1" applyFill="1" applyBorder="1" applyAlignment="1"/>
    <xf numFmtId="2" fontId="26" fillId="12" borderId="117" xfId="3" applyNumberFormat="1" applyFont="1" applyFill="1" applyBorder="1" applyAlignment="1" applyProtection="1">
      <alignment horizontal="center" vertical="top" wrapText="1"/>
    </xf>
    <xf numFmtId="2" fontId="17" fillId="0" borderId="14" xfId="3" applyNumberFormat="1" applyFont="1" applyFill="1" applyBorder="1" applyAlignment="1">
      <alignment horizontal="center" vertical="top"/>
    </xf>
    <xf numFmtId="0" fontId="18" fillId="0" borderId="18" xfId="3" applyNumberFormat="1" applyFont="1" applyFill="1" applyBorder="1" applyAlignment="1"/>
    <xf numFmtId="0" fontId="18" fillId="0" borderId="9" xfId="3" applyNumberFormat="1" applyFont="1" applyFill="1" applyBorder="1" applyAlignment="1"/>
    <xf numFmtId="0" fontId="18" fillId="0" borderId="91" xfId="3" applyNumberFormat="1" applyFont="1" applyFill="1" applyBorder="1" applyAlignment="1"/>
    <xf numFmtId="0" fontId="18" fillId="0" borderId="118" xfId="3" applyNumberFormat="1" applyFont="1" applyFill="1" applyBorder="1" applyAlignment="1"/>
    <xf numFmtId="0" fontId="18" fillId="0" borderId="82" xfId="3" applyNumberFormat="1" applyFont="1" applyFill="1" applyBorder="1" applyAlignment="1"/>
    <xf numFmtId="0" fontId="18" fillId="0" borderId="45" xfId="3" applyNumberFormat="1" applyFont="1" applyFill="1" applyBorder="1" applyAlignment="1"/>
    <xf numFmtId="2" fontId="17" fillId="0" borderId="119" xfId="3" applyNumberFormat="1" applyFont="1" applyFill="1" applyBorder="1" applyAlignment="1">
      <alignment horizontal="center" vertical="top"/>
    </xf>
    <xf numFmtId="0" fontId="17" fillId="0" borderId="33" xfId="3" applyNumberFormat="1" applyFont="1" applyFill="1" applyBorder="1" applyAlignment="1"/>
    <xf numFmtId="0" fontId="18" fillId="4" borderId="0" xfId="3" applyNumberFormat="1" applyFont="1" applyFill="1" applyBorder="1" applyAlignment="1" applyProtection="1">
      <alignment horizontal="left" vertical="top" wrapText="1"/>
      <protection locked="0"/>
    </xf>
    <xf numFmtId="0" fontId="10" fillId="4" borderId="0" xfId="3" applyNumberFormat="1" applyFont="1" applyFill="1" applyBorder="1" applyAlignment="1" applyProtection="1">
      <alignment horizontal="center" vertical="center"/>
    </xf>
    <xf numFmtId="0" fontId="17" fillId="7" borderId="120" xfId="3" applyFont="1" applyFill="1" applyBorder="1" applyAlignment="1">
      <alignment vertical="center"/>
    </xf>
    <xf numFmtId="0" fontId="17" fillId="7" borderId="121" xfId="3" applyFont="1" applyFill="1" applyBorder="1" applyAlignment="1">
      <alignment horizontal="center" vertical="center" wrapText="1"/>
    </xf>
    <xf numFmtId="0" fontId="17" fillId="7" borderId="122" xfId="3" applyFont="1" applyFill="1" applyBorder="1" applyAlignment="1">
      <alignment horizontal="center" vertical="center"/>
    </xf>
    <xf numFmtId="0" fontId="18" fillId="4" borderId="123" xfId="3" applyFont="1" applyFill="1" applyBorder="1" applyAlignment="1">
      <alignment vertical="top"/>
    </xf>
    <xf numFmtId="2" fontId="18" fillId="4" borderId="124" xfId="3" applyNumberFormat="1" applyFont="1" applyFill="1" applyBorder="1" applyAlignment="1">
      <alignment horizontal="center" vertical="top"/>
    </xf>
    <xf numFmtId="2" fontId="17" fillId="4" borderId="12" xfId="3" applyNumberFormat="1" applyFont="1" applyFill="1" applyBorder="1" applyAlignment="1" applyProtection="1">
      <alignment horizontal="center" vertical="top"/>
    </xf>
    <xf numFmtId="0" fontId="18" fillId="4" borderId="9" xfId="3" applyFont="1" applyFill="1" applyBorder="1" applyAlignment="1">
      <alignment vertical="top"/>
    </xf>
    <xf numFmtId="2" fontId="18" fillId="4" borderId="16" xfId="3" applyNumberFormat="1" applyFont="1" applyFill="1" applyBorder="1" applyAlignment="1">
      <alignment horizontal="center" vertical="top"/>
    </xf>
    <xf numFmtId="0" fontId="18" fillId="4" borderId="33" xfId="3" applyFont="1" applyFill="1" applyBorder="1" applyAlignment="1">
      <alignment vertical="top"/>
    </xf>
    <xf numFmtId="2" fontId="18" fillId="4" borderId="31" xfId="3" applyNumberFormat="1" applyFont="1" applyFill="1" applyBorder="1" applyAlignment="1">
      <alignment horizontal="center" vertical="top"/>
    </xf>
    <xf numFmtId="2" fontId="17" fillId="4" borderId="14" xfId="3" applyNumberFormat="1" applyFont="1" applyFill="1" applyBorder="1" applyAlignment="1" applyProtection="1">
      <alignment horizontal="center" vertical="top"/>
    </xf>
    <xf numFmtId="0" fontId="18" fillId="4" borderId="0" xfId="3" applyFont="1" applyFill="1" applyBorder="1" applyAlignment="1">
      <alignment vertical="top"/>
    </xf>
    <xf numFmtId="2" fontId="18" fillId="4" borderId="0" xfId="3" applyNumberFormat="1" applyFont="1" applyFill="1" applyBorder="1" applyAlignment="1">
      <alignment horizontal="center" vertical="center"/>
    </xf>
    <xf numFmtId="2" fontId="18" fillId="4" borderId="0" xfId="3" applyNumberFormat="1" applyFont="1" applyFill="1" applyBorder="1" applyAlignment="1">
      <alignment horizontal="center" vertical="top"/>
    </xf>
    <xf numFmtId="2" fontId="17" fillId="4" borderId="0" xfId="3" applyNumberFormat="1" applyFont="1" applyFill="1" applyBorder="1" applyAlignment="1" applyProtection="1">
      <alignment horizontal="center" vertical="top"/>
    </xf>
    <xf numFmtId="166" fontId="6" fillId="4" borderId="0" xfId="5" applyNumberFormat="1" applyFont="1" applyFill="1" applyAlignment="1">
      <alignment horizontal="center" vertical="center"/>
    </xf>
    <xf numFmtId="0" fontId="17" fillId="7" borderId="125" xfId="3" applyFont="1" applyFill="1" applyBorder="1" applyAlignment="1">
      <alignment vertical="center"/>
    </xf>
    <xf numFmtId="0" fontId="17" fillId="7" borderId="62" xfId="3" applyFont="1" applyFill="1" applyBorder="1" applyAlignment="1">
      <alignment horizontal="center" vertical="center"/>
    </xf>
    <xf numFmtId="0" fontId="18" fillId="0" borderId="9" xfId="3" applyNumberFormat="1" applyFont="1" applyFill="1" applyBorder="1" applyAlignment="1" applyProtection="1">
      <alignment horizontal="left" vertical="top"/>
      <protection locked="0"/>
    </xf>
    <xf numFmtId="0" fontId="18" fillId="4" borderId="10" xfId="3" applyNumberFormat="1" applyFont="1" applyFill="1" applyBorder="1" applyAlignment="1" applyProtection="1">
      <alignment horizontal="center" vertical="center"/>
      <protection locked="0"/>
    </xf>
    <xf numFmtId="0" fontId="18" fillId="4" borderId="12" xfId="3" applyNumberFormat="1" applyFont="1" applyFill="1" applyBorder="1" applyAlignment="1" applyProtection="1">
      <alignment horizontal="center" vertical="center"/>
      <protection locked="0"/>
    </xf>
    <xf numFmtId="2" fontId="18" fillId="4" borderId="10" xfId="3" applyNumberFormat="1" applyFont="1" applyFill="1" applyBorder="1" applyAlignment="1">
      <alignment horizontal="center" vertical="center"/>
    </xf>
    <xf numFmtId="2" fontId="17" fillId="4" borderId="12" xfId="3" applyNumberFormat="1" applyFont="1" applyFill="1" applyBorder="1" applyAlignment="1" applyProtection="1">
      <alignment horizontal="center" vertical="center"/>
    </xf>
    <xf numFmtId="0" fontId="39" fillId="0" borderId="126" xfId="3" applyFont="1" applyFill="1" applyBorder="1" applyAlignment="1">
      <alignment vertical="top"/>
    </xf>
    <xf numFmtId="2" fontId="17" fillId="4" borderId="57" xfId="3" applyNumberFormat="1" applyFont="1" applyFill="1" applyBorder="1" applyAlignment="1">
      <alignment horizontal="center" vertical="center"/>
    </xf>
    <xf numFmtId="2" fontId="17" fillId="4" borderId="65" xfId="3" applyNumberFormat="1" applyFont="1" applyFill="1" applyBorder="1" applyAlignment="1" applyProtection="1">
      <alignment horizontal="center" vertical="center"/>
    </xf>
    <xf numFmtId="2" fontId="18" fillId="4" borderId="10" xfId="3" applyNumberFormat="1" applyFont="1" applyFill="1" applyBorder="1" applyAlignment="1" applyProtection="1">
      <alignment horizontal="center" vertical="center"/>
      <protection locked="0"/>
    </xf>
    <xf numFmtId="2" fontId="17" fillId="4" borderId="12" xfId="3" applyNumberFormat="1" applyFont="1" applyFill="1" applyBorder="1" applyAlignment="1" applyProtection="1">
      <alignment horizontal="center" vertical="center"/>
      <protection locked="0"/>
    </xf>
    <xf numFmtId="0" fontId="39" fillId="4" borderId="127" xfId="3" applyFont="1" applyFill="1" applyBorder="1" applyAlignment="1">
      <alignment vertical="top"/>
    </xf>
    <xf numFmtId="2" fontId="17" fillId="4" borderId="107" xfId="3" applyNumberFormat="1" applyFont="1" applyFill="1" applyBorder="1" applyAlignment="1">
      <alignment horizontal="center" vertical="center"/>
    </xf>
    <xf numFmtId="2" fontId="17" fillId="4" borderId="128" xfId="3" applyNumberFormat="1" applyFont="1" applyFill="1" applyBorder="1" applyAlignment="1" applyProtection="1">
      <alignment horizontal="center" vertical="center"/>
    </xf>
    <xf numFmtId="0" fontId="39" fillId="4" borderId="0" xfId="3" applyFont="1" applyFill="1" applyBorder="1" applyAlignment="1">
      <alignment vertical="top"/>
    </xf>
    <xf numFmtId="0" fontId="40" fillId="4" borderId="0" xfId="3" applyFont="1" applyFill="1" applyBorder="1" applyAlignment="1">
      <alignment horizontal="center" vertical="center"/>
    </xf>
    <xf numFmtId="0" fontId="40" fillId="4" borderId="0" xfId="3" applyNumberFormat="1" applyFont="1" applyFill="1" applyBorder="1" applyAlignment="1" applyProtection="1">
      <alignment horizontal="center" vertical="center"/>
    </xf>
    <xf numFmtId="0" fontId="10" fillId="4" borderId="129" xfId="3" applyNumberFormat="1" applyFont="1" applyFill="1" applyBorder="1" applyAlignment="1" applyProtection="1">
      <alignment horizontal="center" vertical="center"/>
    </xf>
    <xf numFmtId="0" fontId="17" fillId="7" borderId="130" xfId="3" applyFont="1" applyFill="1" applyBorder="1" applyAlignment="1">
      <alignment vertical="center"/>
    </xf>
    <xf numFmtId="0" fontId="17" fillId="7" borderId="131" xfId="3" applyFont="1" applyFill="1" applyBorder="1" applyAlignment="1">
      <alignment horizontal="center" vertical="center"/>
    </xf>
    <xf numFmtId="0" fontId="18" fillId="4" borderId="132" xfId="3" applyFont="1" applyFill="1" applyBorder="1" applyAlignment="1">
      <alignment vertical="top"/>
    </xf>
    <xf numFmtId="2" fontId="18" fillId="4" borderId="124" xfId="3" applyNumberFormat="1" applyFont="1" applyFill="1" applyBorder="1" applyAlignment="1">
      <alignment horizontal="center" vertical="center"/>
    </xf>
    <xf numFmtId="2" fontId="17" fillId="4" borderId="69" xfId="3" applyNumberFormat="1" applyFont="1" applyFill="1" applyBorder="1" applyAlignment="1" applyProtection="1">
      <alignment horizontal="center" vertical="center"/>
    </xf>
    <xf numFmtId="0" fontId="18" fillId="4" borderId="67" xfId="3" applyFont="1" applyFill="1" applyBorder="1" applyAlignment="1">
      <alignment vertical="top"/>
    </xf>
    <xf numFmtId="2" fontId="18" fillId="4" borderId="16" xfId="3" applyNumberFormat="1" applyFont="1" applyFill="1" applyBorder="1" applyAlignment="1">
      <alignment horizontal="center" vertical="center"/>
    </xf>
    <xf numFmtId="0" fontId="39" fillId="4" borderId="133" xfId="3" applyFont="1" applyFill="1" applyBorder="1" applyAlignment="1">
      <alignment vertical="top"/>
    </xf>
    <xf numFmtId="2" fontId="17" fillId="4" borderId="134" xfId="3" applyNumberFormat="1" applyFont="1" applyFill="1" applyBorder="1" applyAlignment="1">
      <alignment horizontal="center" vertical="center"/>
    </xf>
    <xf numFmtId="2" fontId="17" fillId="4" borderId="135" xfId="3" applyNumberFormat="1" applyFont="1" applyFill="1" applyBorder="1" applyAlignment="1" applyProtection="1">
      <alignment horizontal="center" vertical="center"/>
    </xf>
    <xf numFmtId="0" fontId="18" fillId="0" borderId="67" xfId="3" applyNumberFormat="1" applyFont="1" applyFill="1" applyBorder="1" applyAlignment="1"/>
    <xf numFmtId="0" fontId="18" fillId="0" borderId="69" xfId="3" applyNumberFormat="1" applyFont="1" applyFill="1" applyBorder="1" applyAlignment="1"/>
    <xf numFmtId="0" fontId="24" fillId="4" borderId="67" xfId="3" applyNumberFormat="1" applyFont="1" applyFill="1" applyBorder="1" applyAlignment="1" applyProtection="1">
      <alignment horizontal="center" vertical="top" wrapText="1"/>
    </xf>
    <xf numFmtId="0" fontId="24" fillId="4" borderId="0" xfId="3" applyNumberFormat="1" applyFont="1" applyFill="1" applyBorder="1" applyAlignment="1" applyProtection="1">
      <alignment horizontal="center" vertical="top" wrapText="1"/>
    </xf>
    <xf numFmtId="0" fontId="24" fillId="4" borderId="69" xfId="3" applyNumberFormat="1" applyFont="1" applyFill="1" applyBorder="1" applyAlignment="1" applyProtection="1">
      <alignment horizontal="center" vertical="top" wrapText="1"/>
    </xf>
    <xf numFmtId="0" fontId="18" fillId="4" borderId="132" xfId="3" applyFont="1" applyFill="1" applyBorder="1" applyAlignment="1">
      <alignment horizontal="left" vertical="center"/>
    </xf>
    <xf numFmtId="4" fontId="18" fillId="4" borderId="124" xfId="3" applyNumberFormat="1" applyFont="1" applyFill="1" applyBorder="1" applyAlignment="1">
      <alignment horizontal="center" vertical="center"/>
    </xf>
    <xf numFmtId="2" fontId="17" fillId="4" borderId="136" xfId="3" applyNumberFormat="1" applyFont="1" applyFill="1" applyBorder="1" applyAlignment="1" applyProtection="1">
      <alignment horizontal="center" vertical="center"/>
    </xf>
    <xf numFmtId="0" fontId="18" fillId="4" borderId="67" xfId="3" applyFont="1" applyFill="1" applyBorder="1" applyAlignment="1">
      <alignment horizontal="left" vertical="center"/>
    </xf>
    <xf numFmtId="4" fontId="18" fillId="4" borderId="16" xfId="3" applyNumberFormat="1" applyFont="1" applyFill="1" applyBorder="1" applyAlignment="1">
      <alignment horizontal="center" vertical="center"/>
    </xf>
    <xf numFmtId="0" fontId="18" fillId="4" borderId="137" xfId="3" applyFont="1" applyFill="1" applyBorder="1" applyAlignment="1">
      <alignment horizontal="left" vertical="center"/>
    </xf>
    <xf numFmtId="4" fontId="18" fillId="4" borderId="138" xfId="3" applyNumberFormat="1" applyFont="1" applyFill="1" applyBorder="1" applyAlignment="1">
      <alignment horizontal="center" vertical="center"/>
    </xf>
    <xf numFmtId="2" fontId="17" fillId="4" borderId="139" xfId="3" applyNumberFormat="1" applyFont="1" applyFill="1" applyBorder="1" applyAlignment="1" applyProtection="1">
      <alignment horizontal="center" vertical="center"/>
    </xf>
    <xf numFmtId="4" fontId="17" fillId="4" borderId="134" xfId="3" applyNumberFormat="1" applyFont="1" applyFill="1" applyBorder="1" applyAlignment="1">
      <alignment horizontal="center" vertical="center"/>
    </xf>
    <xf numFmtId="0" fontId="41" fillId="4" borderId="0" xfId="3" applyNumberFormat="1" applyFont="1" applyFill="1" applyBorder="1" applyAlignment="1" applyProtection="1">
      <alignment horizontal="left" vertical="top" wrapText="1"/>
      <protection locked="0"/>
    </xf>
    <xf numFmtId="0" fontId="14" fillId="4" borderId="0" xfId="3" applyNumberFormat="1" applyFont="1" applyFill="1" applyBorder="1" applyAlignment="1" applyProtection="1">
      <alignment horizontal="left" vertical="top" wrapText="1"/>
      <protection locked="0"/>
    </xf>
    <xf numFmtId="0" fontId="42" fillId="4" borderId="0" xfId="3" applyNumberFormat="1" applyFont="1" applyFill="1" applyBorder="1" applyAlignment="1" applyProtection="1">
      <alignment horizontal="right" vertical="top" wrapText="1"/>
    </xf>
    <xf numFmtId="0" fontId="41" fillId="0" borderId="0" xfId="3" applyNumberFormat="1" applyFont="1" applyFill="1" applyBorder="1" applyAlignment="1"/>
    <xf numFmtId="0" fontId="6" fillId="4" borderId="0" xfId="3" quotePrefix="1" applyNumberFormat="1" applyFont="1" applyFill="1" applyBorder="1" applyAlignment="1" applyProtection="1">
      <alignment horizontal="right" vertical="top" wrapText="1"/>
      <protection locked="0"/>
    </xf>
    <xf numFmtId="0" fontId="42" fillId="4" borderId="0" xfId="3" applyNumberFormat="1" applyFont="1" applyFill="1" applyBorder="1" applyAlignment="1" applyProtection="1">
      <alignment horizontal="right" vertical="top" wrapText="1"/>
    </xf>
    <xf numFmtId="0" fontId="41" fillId="0" borderId="0" xfId="3" applyNumberFormat="1" applyFont="1" applyFill="1" applyBorder="1" applyAlignment="1"/>
    <xf numFmtId="0" fontId="41" fillId="4" borderId="0" xfId="3" applyNumberFormat="1" applyFont="1" applyFill="1" applyBorder="1" applyAlignment="1" applyProtection="1">
      <alignment horizontal="left" vertical="top"/>
      <protection locked="0"/>
    </xf>
    <xf numFmtId="0" fontId="10" fillId="4" borderId="0" xfId="3" applyNumberFormat="1" applyFont="1" applyFill="1" applyBorder="1" applyAlignment="1" applyProtection="1">
      <alignment horizontal="center" vertical="top"/>
    </xf>
    <xf numFmtId="0" fontId="17" fillId="7" borderId="140" xfId="3" applyFont="1" applyFill="1" applyBorder="1" applyAlignment="1">
      <alignment horizontal="center" vertical="center" wrapText="1"/>
    </xf>
    <xf numFmtId="0" fontId="17" fillId="7" borderId="141" xfId="3" applyFont="1" applyFill="1" applyBorder="1" applyAlignment="1">
      <alignment horizontal="center" vertical="center" wrapText="1"/>
    </xf>
    <xf numFmtId="0" fontId="17" fillId="7" borderId="5" xfId="3" applyFont="1" applyFill="1" applyBorder="1" applyAlignment="1">
      <alignment horizontal="center" vertical="center" wrapText="1"/>
    </xf>
    <xf numFmtId="0" fontId="17" fillId="7" borderId="7" xfId="3" applyFont="1" applyFill="1" applyBorder="1" applyAlignment="1">
      <alignment horizontal="center" vertical="center" wrapText="1"/>
    </xf>
    <xf numFmtId="0" fontId="17" fillId="7" borderId="8" xfId="3" applyFont="1" applyFill="1" applyBorder="1" applyAlignment="1">
      <alignment horizontal="center" vertical="center" wrapText="1"/>
    </xf>
    <xf numFmtId="0" fontId="17" fillId="7" borderId="142" xfId="3" applyFont="1" applyFill="1" applyBorder="1" applyAlignment="1">
      <alignment horizontal="center" vertical="center" wrapText="1"/>
    </xf>
    <xf numFmtId="0" fontId="17" fillId="7" borderId="143" xfId="3" applyFont="1" applyFill="1" applyBorder="1" applyAlignment="1">
      <alignment horizontal="center" vertical="center" wrapText="1"/>
    </xf>
    <xf numFmtId="0" fontId="17" fillId="7" borderId="143" xfId="3" applyFont="1" applyFill="1" applyBorder="1" applyAlignment="1">
      <alignment horizontal="center" vertical="center"/>
    </xf>
    <xf numFmtId="0" fontId="17" fillId="7" borderId="144" xfId="3" applyFont="1" applyFill="1" applyBorder="1" applyAlignment="1">
      <alignment horizontal="center" vertical="center"/>
    </xf>
    <xf numFmtId="0" fontId="17" fillId="4" borderId="145" xfId="3" applyFont="1" applyFill="1" applyBorder="1" applyAlignment="1">
      <alignment horizontal="center" vertical="center" wrapText="1"/>
    </xf>
    <xf numFmtId="2" fontId="18" fillId="4" borderId="146" xfId="3" applyNumberFormat="1" applyFont="1" applyFill="1" applyBorder="1" applyAlignment="1">
      <alignment horizontal="center" vertical="center" wrapText="1"/>
    </xf>
    <xf numFmtId="2" fontId="17" fillId="4" borderId="146" xfId="3" applyNumberFormat="1" applyFont="1" applyFill="1" applyBorder="1" applyAlignment="1">
      <alignment horizontal="center" vertical="center" wrapText="1"/>
    </xf>
    <xf numFmtId="2" fontId="17" fillId="4" borderId="147" xfId="3" applyNumberFormat="1" applyFont="1" applyFill="1" applyBorder="1" applyAlignment="1" applyProtection="1">
      <alignment horizontal="center" vertical="center" wrapText="1"/>
    </xf>
    <xf numFmtId="0" fontId="18" fillId="0" borderId="142" xfId="3" applyNumberFormat="1" applyFont="1" applyFill="1" applyBorder="1" applyAlignment="1">
      <alignment vertical="center"/>
    </xf>
    <xf numFmtId="2" fontId="18" fillId="0" borderId="105" xfId="3" applyNumberFormat="1" applyFont="1" applyFill="1" applyBorder="1" applyAlignment="1">
      <alignment horizontal="center" vertical="center"/>
    </xf>
    <xf numFmtId="2" fontId="17" fillId="0" borderId="105" xfId="3" applyNumberFormat="1" applyFont="1" applyFill="1" applyBorder="1" applyAlignment="1">
      <alignment horizontal="center" vertical="center"/>
    </xf>
    <xf numFmtId="2" fontId="17" fillId="0" borderId="148" xfId="3" applyNumberFormat="1" applyFont="1" applyFill="1" applyBorder="1" applyAlignment="1">
      <alignment horizontal="center" vertical="center"/>
    </xf>
    <xf numFmtId="0" fontId="18" fillId="0" borderId="145" xfId="3" applyNumberFormat="1" applyFont="1" applyFill="1" applyBorder="1" applyAlignment="1">
      <alignment vertical="center"/>
    </xf>
    <xf numFmtId="2" fontId="18" fillId="0" borderId="146" xfId="3" applyNumberFormat="1" applyFont="1" applyFill="1" applyBorder="1" applyAlignment="1">
      <alignment horizontal="center" vertical="center"/>
    </xf>
    <xf numFmtId="2" fontId="17" fillId="0" borderId="146" xfId="3" applyNumberFormat="1" applyFont="1" applyFill="1" applyBorder="1" applyAlignment="1">
      <alignment horizontal="center" vertical="center"/>
    </xf>
    <xf numFmtId="2" fontId="17" fillId="0" borderId="147" xfId="3" applyNumberFormat="1" applyFont="1" applyFill="1" applyBorder="1" applyAlignment="1">
      <alignment horizontal="center" vertical="center"/>
    </xf>
    <xf numFmtId="0" fontId="10" fillId="0" borderId="0" xfId="3" applyNumberFormat="1" applyFont="1" applyFill="1" applyBorder="1" applyAlignment="1">
      <alignment vertical="center"/>
    </xf>
    <xf numFmtId="0" fontId="44" fillId="4" borderId="0" xfId="3" applyNumberFormat="1" applyFont="1" applyFill="1" applyBorder="1" applyAlignment="1" applyProtection="1">
      <alignment vertical="top"/>
      <protection locked="0"/>
    </xf>
    <xf numFmtId="0" fontId="11" fillId="4" borderId="0" xfId="3" applyNumberFormat="1" applyFont="1" applyFill="1" applyBorder="1" applyAlignment="1" applyProtection="1">
      <alignment horizontal="center" vertical="center"/>
    </xf>
    <xf numFmtId="0" fontId="17" fillId="0" borderId="0" xfId="3" applyNumberFormat="1" applyFont="1" applyFill="1" applyBorder="1" applyAlignment="1">
      <alignment horizontal="center" vertical="center"/>
    </xf>
    <xf numFmtId="0" fontId="18" fillId="4" borderId="0" xfId="3" applyNumberFormat="1" applyFont="1" applyFill="1" applyBorder="1" applyAlignment="1" applyProtection="1">
      <alignment horizontal="left" vertical="center" wrapText="1"/>
      <protection locked="0"/>
    </xf>
    <xf numFmtId="0" fontId="17" fillId="7" borderId="149" xfId="3" applyNumberFormat="1" applyFont="1" applyFill="1" applyBorder="1" applyAlignment="1" applyProtection="1">
      <alignment horizontal="left" vertical="center" wrapText="1"/>
    </xf>
    <xf numFmtId="0" fontId="17" fillId="7" borderId="131" xfId="3" applyFont="1" applyFill="1" applyBorder="1" applyAlignment="1">
      <alignment horizontal="center" vertical="center" wrapText="1"/>
    </xf>
    <xf numFmtId="0" fontId="18" fillId="0" borderId="150" xfId="3" applyFont="1" applyFill="1" applyBorder="1" applyAlignment="1">
      <alignment horizontal="left" vertical="top" wrapText="1"/>
    </xf>
    <xf numFmtId="2" fontId="18" fillId="0" borderId="105" xfId="3" applyNumberFormat="1" applyFont="1" applyFill="1" applyBorder="1" applyAlignment="1">
      <alignment horizontal="center" vertical="center" wrapText="1"/>
    </xf>
    <xf numFmtId="2" fontId="17" fillId="0" borderId="96" xfId="3" applyNumberFormat="1" applyFont="1" applyFill="1" applyBorder="1" applyAlignment="1">
      <alignment horizontal="center" vertical="center" wrapText="1"/>
    </xf>
    <xf numFmtId="0" fontId="17" fillId="7" borderId="150" xfId="3" applyNumberFormat="1" applyFont="1" applyFill="1" applyBorder="1" applyAlignment="1" applyProtection="1">
      <alignment horizontal="left" vertical="center" wrapText="1"/>
    </xf>
    <xf numFmtId="2" fontId="18" fillId="7" borderId="105" xfId="3" applyNumberFormat="1" applyFont="1" applyFill="1" applyBorder="1" applyAlignment="1" applyProtection="1">
      <alignment horizontal="center" vertical="center" wrapText="1"/>
      <protection locked="0"/>
    </xf>
    <xf numFmtId="2" fontId="17" fillId="7" borderId="96" xfId="3" applyNumberFormat="1" applyFont="1" applyFill="1" applyBorder="1" applyAlignment="1" applyProtection="1">
      <alignment horizontal="center" vertical="center" wrapText="1"/>
      <protection locked="0"/>
    </xf>
    <xf numFmtId="0" fontId="18" fillId="0" borderId="67" xfId="3" applyNumberFormat="1" applyFont="1" applyFill="1" applyBorder="1" applyAlignment="1" applyProtection="1">
      <alignment horizontal="left" vertical="top" wrapText="1"/>
      <protection locked="0"/>
    </xf>
    <xf numFmtId="2" fontId="18" fillId="0" borderId="16" xfId="3" applyNumberFormat="1" applyFont="1" applyFill="1" applyBorder="1" applyAlignment="1" applyProtection="1">
      <alignment horizontal="center" vertical="center" wrapText="1"/>
      <protection locked="0"/>
    </xf>
    <xf numFmtId="2" fontId="17" fillId="0" borderId="151" xfId="3" applyNumberFormat="1" applyFont="1" applyFill="1" applyBorder="1" applyAlignment="1" applyProtection="1">
      <alignment horizontal="center" vertical="center" wrapText="1"/>
      <protection locked="0"/>
    </xf>
    <xf numFmtId="0" fontId="18" fillId="0" borderId="152" xfId="3" applyFont="1" applyFill="1" applyBorder="1" applyAlignment="1">
      <alignment horizontal="left" vertical="top" wrapText="1"/>
    </xf>
    <xf numFmtId="2" fontId="18" fillId="0" borderId="134" xfId="3" applyNumberFormat="1" applyFont="1" applyFill="1" applyBorder="1" applyAlignment="1">
      <alignment horizontal="center" vertical="center" wrapText="1"/>
    </xf>
    <xf numFmtId="2" fontId="17" fillId="0" borderId="99" xfId="3" applyNumberFormat="1" applyFont="1" applyFill="1" applyBorder="1" applyAlignment="1">
      <alignment horizontal="center" vertical="center" wrapText="1"/>
    </xf>
    <xf numFmtId="0" fontId="18" fillId="0" borderId="0" xfId="3" applyFont="1" applyFill="1" applyBorder="1" applyAlignment="1">
      <alignment horizontal="left" vertical="top" wrapText="1"/>
    </xf>
    <xf numFmtId="0" fontId="18" fillId="0" borderId="0" xfId="3" applyNumberFormat="1" applyFont="1" applyFill="1" applyBorder="1" applyAlignment="1" applyProtection="1">
      <alignment horizontal="left" vertical="top" wrapText="1"/>
      <protection locked="0"/>
    </xf>
    <xf numFmtId="0" fontId="17" fillId="0" borderId="129" xfId="3" applyNumberFormat="1" applyFont="1" applyFill="1" applyBorder="1" applyAlignment="1">
      <alignment horizontal="center"/>
    </xf>
    <xf numFmtId="0" fontId="18" fillId="7" borderId="153" xfId="3" applyNumberFormat="1" applyFont="1" applyFill="1" applyBorder="1" applyAlignment="1" applyProtection="1">
      <alignment horizontal="center" vertical="center" wrapText="1"/>
    </xf>
    <xf numFmtId="0" fontId="17" fillId="7" borderId="154" xfId="3" applyFont="1" applyFill="1" applyBorder="1" applyAlignment="1">
      <alignment horizontal="center" vertical="center" wrapText="1"/>
    </xf>
    <xf numFmtId="0" fontId="18" fillId="7" borderId="154" xfId="3" applyFont="1" applyFill="1" applyBorder="1" applyAlignment="1">
      <alignment horizontal="center" vertical="center" wrapText="1"/>
    </xf>
    <xf numFmtId="2" fontId="18" fillId="0" borderId="105" xfId="3" quotePrefix="1" applyNumberFormat="1" applyFont="1" applyFill="1" applyBorder="1" applyAlignment="1">
      <alignment horizontal="center" vertical="center" wrapText="1"/>
    </xf>
    <xf numFmtId="0" fontId="17" fillId="7" borderId="153" xfId="3" applyNumberFormat="1" applyFont="1" applyFill="1" applyBorder="1" applyAlignment="1" applyProtection="1">
      <alignment horizontal="center" vertical="center" wrapText="1"/>
    </xf>
    <xf numFmtId="2" fontId="18" fillId="0" borderId="124" xfId="3" quotePrefix="1" applyNumberFormat="1" applyFont="1" applyFill="1" applyBorder="1" applyAlignment="1">
      <alignment horizontal="center" vertical="center" wrapText="1"/>
    </xf>
    <xf numFmtId="2" fontId="17" fillId="0" borderId="155" xfId="3" applyNumberFormat="1" applyFont="1" applyFill="1" applyBorder="1" applyAlignment="1">
      <alignment horizontal="center" vertical="center" wrapText="1"/>
    </xf>
    <xf numFmtId="0" fontId="18" fillId="0" borderId="4" xfId="3" applyNumberFormat="1" applyFont="1" applyFill="1" applyBorder="1" applyAlignment="1"/>
    <xf numFmtId="0" fontId="18" fillId="0" borderId="8" xfId="3" applyNumberFormat="1" applyFont="1" applyFill="1" applyBorder="1" applyAlignment="1"/>
    <xf numFmtId="0" fontId="18" fillId="0" borderId="12" xfId="3" applyNumberFormat="1" applyFont="1" applyFill="1" applyBorder="1" applyAlignment="1"/>
    <xf numFmtId="0" fontId="4" fillId="0" borderId="9" xfId="3" applyNumberFormat="1" applyFont="1" applyFill="1" applyBorder="1" applyAlignment="1">
      <alignment horizontal="center" wrapText="1"/>
    </xf>
    <xf numFmtId="0" fontId="4" fillId="0" borderId="0" xfId="3" applyNumberFormat="1" applyFont="1" applyFill="1" applyBorder="1" applyAlignment="1">
      <alignment horizontal="center" wrapText="1"/>
    </xf>
    <xf numFmtId="0" fontId="4" fillId="0" borderId="12" xfId="3" applyNumberFormat="1" applyFont="1" applyFill="1" applyBorder="1" applyAlignment="1">
      <alignment horizontal="center" wrapText="1"/>
    </xf>
    <xf numFmtId="0" fontId="46" fillId="0" borderId="9" xfId="10" applyNumberFormat="1" applyFont="1" applyFill="1" applyBorder="1" applyAlignment="1" applyProtection="1">
      <alignment horizontal="center"/>
    </xf>
    <xf numFmtId="0" fontId="46" fillId="0" borderId="0" xfId="10" applyNumberFormat="1" applyFont="1" applyFill="1" applyBorder="1" applyAlignment="1" applyProtection="1">
      <alignment horizontal="center"/>
    </xf>
    <xf numFmtId="0" fontId="46" fillId="0" borderId="12" xfId="10" applyNumberFormat="1" applyFont="1" applyFill="1" applyBorder="1" applyAlignment="1" applyProtection="1">
      <alignment horizontal="center"/>
    </xf>
    <xf numFmtId="0" fontId="18" fillId="0" borderId="33" xfId="3" applyNumberFormat="1" applyFont="1" applyFill="1" applyBorder="1" applyAlignment="1"/>
    <xf numFmtId="0" fontId="18" fillId="0" borderId="14" xfId="3" applyNumberFormat="1" applyFont="1" applyFill="1" applyBorder="1" applyAlignment="1"/>
    <xf numFmtId="0" fontId="47" fillId="0" borderId="0" xfId="0" applyFont="1"/>
    <xf numFmtId="0" fontId="48" fillId="0" borderId="0" xfId="9" applyFont="1"/>
    <xf numFmtId="0" fontId="4" fillId="4" borderId="17" xfId="2" applyNumberFormat="1" applyFont="1" applyFill="1" applyBorder="1" applyAlignment="1">
      <alignment horizontal="center" vertical="center"/>
    </xf>
    <xf numFmtId="0" fontId="4" fillId="4" borderId="11" xfId="2" applyNumberFormat="1" applyFont="1" applyFill="1" applyBorder="1" applyAlignment="1">
      <alignment horizontal="center" vertical="center"/>
    </xf>
    <xf numFmtId="0" fontId="4" fillId="4" borderId="16" xfId="2" applyNumberFormat="1" applyFont="1" applyFill="1" applyBorder="1" applyAlignment="1">
      <alignment horizontal="center" vertical="center"/>
    </xf>
    <xf numFmtId="0" fontId="4" fillId="4" borderId="26" xfId="2" applyNumberFormat="1" applyFont="1" applyFill="1" applyBorder="1" applyAlignment="1">
      <alignment horizontal="center" vertical="center"/>
    </xf>
    <xf numFmtId="0" fontId="4" fillId="4" borderId="24" xfId="2" applyNumberFormat="1" applyFont="1" applyFill="1" applyBorder="1" applyAlignment="1">
      <alignment horizontal="center" vertical="center"/>
    </xf>
    <xf numFmtId="0" fontId="4" fillId="4" borderId="32" xfId="2" applyNumberFormat="1" applyFont="1" applyFill="1" applyBorder="1" applyAlignment="1">
      <alignment horizontal="center" vertical="center"/>
    </xf>
    <xf numFmtId="0" fontId="4" fillId="4" borderId="28" xfId="2" applyNumberFormat="1" applyFont="1" applyFill="1" applyBorder="1" applyAlignment="1">
      <alignment horizontal="center" vertical="center"/>
    </xf>
    <xf numFmtId="0" fontId="4" fillId="4" borderId="31" xfId="2" applyNumberFormat="1" applyFont="1" applyFill="1" applyBorder="1" applyAlignment="1">
      <alignment horizontal="center" vertical="center"/>
    </xf>
    <xf numFmtId="0" fontId="4" fillId="4" borderId="41" xfId="2" applyNumberFormat="1" applyFont="1" applyFill="1" applyBorder="1" applyAlignment="1">
      <alignment horizontal="center" vertical="center"/>
    </xf>
    <xf numFmtId="0" fontId="6" fillId="0" borderId="43" xfId="2" quotePrefix="1" applyNumberFormat="1" applyFont="1" applyBorder="1" applyAlignment="1">
      <alignment horizontal="center"/>
    </xf>
  </cellXfs>
  <cellStyles count="11">
    <cellStyle name="Hipervínculo" xfId="9" builtinId="8"/>
    <cellStyle name="Hipervínculo 2" xfId="10" xr:uid="{E121461C-EDF3-4883-B28B-07C8EDF41F5D}"/>
    <cellStyle name="Normal" xfId="0" builtinId="0"/>
    <cellStyle name="Normal 2" xfId="3" xr:uid="{429B3B01-4F59-4ABE-B3CB-CA30EE7B2D38}"/>
    <cellStyle name="Normal 2 2" xfId="2" xr:uid="{1C351ECD-9007-40AF-9042-0F2A6E531471}"/>
    <cellStyle name="Normal 3 2" xfId="6" xr:uid="{6BCBFDD1-8E0B-40EC-90EF-4ABBCF861EDD}"/>
    <cellStyle name="Normal 3 3 2" xfId="4" xr:uid="{130F7BF2-70D9-40BD-ADE5-963D527D9E57}"/>
    <cellStyle name="Normal_producto intermedio 42-04 2" xfId="5" xr:uid="{8F55830E-F674-4F12-97C5-B6918F2AE36B}"/>
    <cellStyle name="Porcentaje" xfId="1" builtinId="5"/>
    <cellStyle name="Porcentaje 2" xfId="7" xr:uid="{936AC081-2801-418E-BA72-C75C384E7B58}"/>
    <cellStyle name="Porcentaje 2 2" xfId="8" xr:uid="{520B3709-3BAA-4EE7-B233-D42E84E8CD98}"/>
  </cellStyles>
  <dxfs count="136">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19050</xdr:colOff>
      <xdr:row>65</xdr:row>
      <xdr:rowOff>32385</xdr:rowOff>
    </xdr:from>
    <xdr:to>
      <xdr:col>6</xdr:col>
      <xdr:colOff>1495425</xdr:colOff>
      <xdr:row>93</xdr:row>
      <xdr:rowOff>104775</xdr:rowOff>
    </xdr:to>
    <xdr:sp macro="" textlink="">
      <xdr:nvSpPr>
        <xdr:cNvPr id="2" name="CuadroTexto 1">
          <a:extLst>
            <a:ext uri="{FF2B5EF4-FFF2-40B4-BE49-F238E27FC236}">
              <a16:creationId xmlns:a16="http://schemas.microsoft.com/office/drawing/2014/main" id="{1FE8D5B9-CB4C-46CE-B463-2656C31AB533}"/>
            </a:ext>
          </a:extLst>
        </xdr:cNvPr>
        <xdr:cNvSpPr txBox="1"/>
      </xdr:nvSpPr>
      <xdr:spPr>
        <a:xfrm>
          <a:off x="228600" y="15262860"/>
          <a:ext cx="10763250" cy="54159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s-ES" sz="1100" b="1">
              <a:solidFill>
                <a:schemeClr val="dk1"/>
              </a:solidFill>
              <a:effectLst/>
              <a:latin typeface="Verdana" panose="020B0604030504040204" pitchFamily="34" charset="0"/>
              <a:ea typeface="Verdana" panose="020B0604030504040204" pitchFamily="34" charset="0"/>
              <a:cs typeface="+mn-cs"/>
            </a:rPr>
            <a:t>● CEREALES</a:t>
          </a:r>
          <a:r>
            <a:rPr lang="es-ES" sz="1100">
              <a:solidFill>
                <a:schemeClr val="dk1"/>
              </a:solidFill>
              <a:effectLst/>
              <a:latin typeface="Verdana" panose="020B0604030504040204" pitchFamily="34" charset="0"/>
              <a:ea typeface="Verdana" panose="020B0604030504040204" pitchFamily="34" charset="0"/>
              <a:cs typeface="+mn-cs"/>
            </a:rPr>
            <a:t> (</a:t>
          </a:r>
          <a:r>
            <a:rPr lang="es-ES" sz="1100" b="1" i="1">
              <a:solidFill>
                <a:srgbClr val="FF0000"/>
              </a:solidFill>
              <a:effectLst/>
              <a:latin typeface="Arial" panose="020B0604020202020204" pitchFamily="34" charset="0"/>
              <a:ea typeface="Times New Roman" panose="02020603050405020304" pitchFamily="18" charset="0"/>
            </a:rPr>
            <a:t>▼</a:t>
          </a:r>
          <a:r>
            <a:rPr lang="es-ES" sz="1100">
              <a:solidFill>
                <a:schemeClr val="dk1"/>
              </a:solidFill>
              <a:effectLst/>
              <a:latin typeface="Verdana" panose="020B0604030504040204" pitchFamily="34" charset="0"/>
              <a:ea typeface="Verdana" panose="020B0604030504040204" pitchFamily="34" charset="0"/>
              <a:cs typeface="+mn-cs"/>
            </a:rPr>
            <a:t>): Continúan las cotizaciones a la baja en</a:t>
          </a:r>
          <a:r>
            <a:rPr lang="es-ES" sz="1100" baseline="0">
              <a:solidFill>
                <a:schemeClr val="dk1"/>
              </a:solidFill>
              <a:effectLst/>
              <a:latin typeface="Verdana" panose="020B0604030504040204" pitchFamily="34" charset="0"/>
              <a:ea typeface="Verdana" panose="020B0604030504040204" pitchFamily="34" charset="0"/>
              <a:cs typeface="+mn-cs"/>
            </a:rPr>
            <a:t> los cereales, esta vez para todos los tipos en seguimiento</a:t>
          </a:r>
          <a:r>
            <a:rPr lang="es-ES" sz="1100">
              <a:solidFill>
                <a:schemeClr val="dk1"/>
              </a:solidFill>
              <a:effectLst/>
              <a:latin typeface="Verdana" panose="020B0604030504040204" pitchFamily="34" charset="0"/>
              <a:ea typeface="Verdana" panose="020B0604030504040204" pitchFamily="34" charset="0"/>
              <a:cs typeface="+mn-cs"/>
            </a:rPr>
            <a:t>. La </a:t>
          </a:r>
          <a:r>
            <a:rPr lang="es-ES" sz="1100" b="1" i="1">
              <a:solidFill>
                <a:schemeClr val="dk1"/>
              </a:solidFill>
              <a:effectLst/>
              <a:latin typeface="Verdana" panose="020B0604030504040204" pitchFamily="34" charset="0"/>
              <a:ea typeface="Verdana" panose="020B0604030504040204" pitchFamily="34" charset="0"/>
              <a:cs typeface="+mn-cs"/>
            </a:rPr>
            <a:t>cebada pienso </a:t>
          </a:r>
          <a:r>
            <a:rPr lang="es-ES" sz="1100">
              <a:solidFill>
                <a:schemeClr val="dk1"/>
              </a:solidFill>
              <a:effectLst/>
              <a:latin typeface="Verdana" panose="020B0604030504040204" pitchFamily="34" charset="0"/>
              <a:ea typeface="Verdana" panose="020B0604030504040204" pitchFamily="34" charset="0"/>
              <a:cs typeface="+mn-cs"/>
            </a:rPr>
            <a:t>(-2,53 %)</a:t>
          </a:r>
          <a:r>
            <a:rPr lang="es-ES" sz="1100" baseline="0">
              <a:solidFill>
                <a:schemeClr val="dk1"/>
              </a:solidFill>
              <a:effectLst/>
              <a:latin typeface="Verdana" panose="020B0604030504040204" pitchFamily="34" charset="0"/>
              <a:ea typeface="Verdana" panose="020B0604030504040204" pitchFamily="34" charset="0"/>
              <a:cs typeface="+mn-cs"/>
            </a:rPr>
            <a:t> y el </a:t>
          </a:r>
          <a:r>
            <a:rPr lang="es-ES" sz="1100" b="1" i="1" baseline="0">
              <a:solidFill>
                <a:schemeClr val="dk1"/>
              </a:solidFill>
              <a:effectLst/>
              <a:latin typeface="Verdana" panose="020B0604030504040204" pitchFamily="34" charset="0"/>
              <a:ea typeface="Verdana" panose="020B0604030504040204" pitchFamily="34" charset="0"/>
              <a:cs typeface="+mn-cs"/>
            </a:rPr>
            <a:t>trigo blando </a:t>
          </a:r>
          <a:r>
            <a:rPr lang="es-ES" sz="1100" b="0" i="0" baseline="0">
              <a:solidFill>
                <a:schemeClr val="dk1"/>
              </a:solidFill>
              <a:effectLst/>
              <a:latin typeface="Verdana" panose="020B0604030504040204" pitchFamily="34" charset="0"/>
              <a:ea typeface="Verdana" panose="020B0604030504040204" pitchFamily="34" charset="0"/>
              <a:cs typeface="+mn-cs"/>
            </a:rPr>
            <a:t>(-2,47 %)</a:t>
          </a:r>
          <a:r>
            <a:rPr lang="es-ES" sz="1100">
              <a:solidFill>
                <a:schemeClr val="dk1"/>
              </a:solidFill>
              <a:effectLst/>
              <a:latin typeface="Verdana" panose="020B0604030504040204" pitchFamily="34" charset="0"/>
              <a:ea typeface="Verdana" panose="020B0604030504040204" pitchFamily="34" charset="0"/>
              <a:cs typeface="+mn-cs"/>
            </a:rPr>
            <a:t> registran los descensos más destacados</a:t>
          </a:r>
          <a:r>
            <a:rPr lang="es-ES" sz="1100" baseline="0">
              <a:solidFill>
                <a:schemeClr val="dk1"/>
              </a:solidFill>
              <a:effectLst/>
              <a:latin typeface="Verdana" panose="020B0604030504040204" pitchFamily="34" charset="0"/>
              <a:ea typeface="Verdana" panose="020B0604030504040204" pitchFamily="34" charset="0"/>
              <a:cs typeface="+mn-cs"/>
            </a:rPr>
            <a:t>.</a:t>
          </a:r>
          <a:endParaRPr lang="es-ES" sz="1100">
            <a:solidFill>
              <a:schemeClr val="dk1"/>
            </a:solidFill>
            <a:effectLst/>
            <a:latin typeface="Verdana" panose="020B0604030504040204" pitchFamily="34" charset="0"/>
            <a:ea typeface="Verdana" panose="020B0604030504040204" pitchFamily="34" charset="0"/>
            <a:cs typeface="+mn-cs"/>
          </a:endParaRPr>
        </a:p>
        <a:p>
          <a:pPr algn="just"/>
          <a:endParaRPr lang="es-ES" sz="1100">
            <a:solidFill>
              <a:schemeClr val="dk1"/>
            </a:solidFill>
            <a:effectLst/>
            <a:latin typeface="Verdana" panose="020B0604030504040204" pitchFamily="34" charset="0"/>
            <a:ea typeface="Verdana" panose="020B0604030504040204" pitchFamily="34" charset="0"/>
            <a:cs typeface="+mn-cs"/>
          </a:endParaRPr>
        </a:p>
        <a:p>
          <a:pPr algn="just"/>
          <a:r>
            <a:rPr lang="es-ES" sz="1100" b="1">
              <a:solidFill>
                <a:schemeClr val="dk1"/>
              </a:solidFill>
              <a:effectLst/>
              <a:latin typeface="Verdana" panose="020B0604030504040204" pitchFamily="34" charset="0"/>
              <a:ea typeface="Verdana" panose="020B0604030504040204" pitchFamily="34" charset="0"/>
              <a:cs typeface="+mn-cs"/>
            </a:rPr>
            <a:t>● ARROZ </a:t>
          </a:r>
          <a:r>
            <a:rPr lang="es-ES" sz="1100">
              <a:solidFill>
                <a:schemeClr val="dk1"/>
              </a:solidFill>
              <a:effectLst/>
              <a:latin typeface="Verdana" panose="020B0604030504040204" pitchFamily="34" charset="0"/>
              <a:ea typeface="Verdana" panose="020B0604030504040204" pitchFamily="34" charset="0"/>
              <a:cs typeface="+mn-cs"/>
            </a:rPr>
            <a:t>(</a:t>
          </a:r>
          <a:r>
            <a:rPr lang="es-ES" sz="1100" b="1" i="1">
              <a:solidFill>
                <a:srgbClr val="00B050"/>
              </a:solidFill>
              <a:effectLst/>
              <a:latin typeface="Arial" panose="020B0604020202020204" pitchFamily="34" charset="0"/>
              <a:ea typeface="Times New Roman" panose="02020603050405020304" pitchFamily="18" charset="0"/>
            </a:rPr>
            <a:t>▲</a:t>
          </a:r>
          <a:r>
            <a:rPr lang="es-ES" sz="1100" b="1" i="1">
              <a:solidFill>
                <a:sysClr val="windowText" lastClr="000000"/>
              </a:solidFill>
              <a:effectLst/>
              <a:latin typeface="Arial" panose="020B0604020202020204" pitchFamily="34" charset="0"/>
              <a:ea typeface="Times New Roman" panose="02020603050405020304" pitchFamily="18" charset="0"/>
            </a:rPr>
            <a:t>=</a:t>
          </a:r>
          <a:r>
            <a:rPr lang="es-ES" sz="1100" i="0">
              <a:solidFill>
                <a:schemeClr val="dk1"/>
              </a:solidFill>
              <a:effectLst/>
              <a:latin typeface="Verdana" panose="020B0604030504040204" pitchFamily="34" charset="0"/>
              <a:ea typeface="Verdana" panose="020B0604030504040204" pitchFamily="34" charset="0"/>
              <a:cs typeface="+mn-cs"/>
            </a:rPr>
            <a:t>):</a:t>
          </a:r>
          <a:r>
            <a:rPr lang="es-ES" sz="1100">
              <a:solidFill>
                <a:schemeClr val="dk1"/>
              </a:solidFill>
              <a:effectLst/>
              <a:latin typeface="Verdana" panose="020B0604030504040204" pitchFamily="34" charset="0"/>
              <a:ea typeface="Verdana" panose="020B0604030504040204" pitchFamily="34" charset="0"/>
              <a:cs typeface="+mn-cs"/>
            </a:rPr>
            <a:t> Repetición de tendencias en los distintos tipos de arroz de referencia. Las subidas vuelven</a:t>
          </a:r>
          <a:r>
            <a:rPr lang="es-ES" sz="1100" baseline="0">
              <a:solidFill>
                <a:schemeClr val="dk1"/>
              </a:solidFill>
              <a:effectLst/>
              <a:latin typeface="Verdana" panose="020B0604030504040204" pitchFamily="34" charset="0"/>
              <a:ea typeface="Verdana" panose="020B0604030504040204" pitchFamily="34" charset="0"/>
              <a:cs typeface="+mn-cs"/>
            </a:rPr>
            <a:t> a estar lideradas por el </a:t>
          </a:r>
          <a:r>
            <a:rPr lang="es-ES" sz="1100" b="1" i="1" baseline="0">
              <a:solidFill>
                <a:schemeClr val="dk1"/>
              </a:solidFill>
              <a:effectLst/>
              <a:latin typeface="Verdana" panose="020B0604030504040204" pitchFamily="34" charset="0"/>
              <a:ea typeface="Verdana" panose="020B0604030504040204" pitchFamily="34" charset="0"/>
              <a:cs typeface="+mn-cs"/>
            </a:rPr>
            <a:t>a</a:t>
          </a:r>
          <a:r>
            <a:rPr lang="es-ES" sz="1100" b="1" i="1">
              <a:solidFill>
                <a:schemeClr val="dk1"/>
              </a:solidFill>
              <a:effectLst/>
              <a:latin typeface="Verdana" panose="020B0604030504040204" pitchFamily="34" charset="0"/>
              <a:ea typeface="Verdana" panose="020B0604030504040204" pitchFamily="34" charset="0"/>
              <a:cs typeface="+mn-cs"/>
            </a:rPr>
            <a:t>rroz cáscara índica</a:t>
          </a:r>
          <a:r>
            <a:rPr lang="es-ES" sz="1100" b="1" i="1" baseline="0">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(4,20 %), seguido, aunque de lejos, por el </a:t>
          </a:r>
          <a:r>
            <a:rPr lang="es-ES" sz="1100" b="1" i="1">
              <a:solidFill>
                <a:schemeClr val="dk1"/>
              </a:solidFill>
              <a:effectLst/>
              <a:latin typeface="Verdana" panose="020B0604030504040204" pitchFamily="34" charset="0"/>
              <a:ea typeface="Verdana" panose="020B0604030504040204" pitchFamily="34" charset="0"/>
              <a:cs typeface="+mn-cs"/>
            </a:rPr>
            <a:t>arroz partido </a:t>
          </a:r>
          <a:r>
            <a:rPr lang="es-ES" sz="1100" b="0" i="1">
              <a:solidFill>
                <a:schemeClr val="dk1"/>
              </a:solidFill>
              <a:effectLst/>
              <a:latin typeface="Verdana" panose="020B0604030504040204" pitchFamily="34" charset="0"/>
              <a:ea typeface="Verdana" panose="020B0604030504040204" pitchFamily="34" charset="0"/>
              <a:cs typeface="+mn-cs"/>
            </a:rPr>
            <a:t>(</a:t>
          </a:r>
          <a:r>
            <a:rPr lang="es-ES" sz="1100" b="0" i="0">
              <a:solidFill>
                <a:schemeClr val="dk1"/>
              </a:solidFill>
              <a:effectLst/>
              <a:latin typeface="Verdana" panose="020B0604030504040204" pitchFamily="34" charset="0"/>
              <a:ea typeface="Verdana" panose="020B0604030504040204" pitchFamily="34" charset="0"/>
              <a:cs typeface="+mn-cs"/>
            </a:rPr>
            <a:t>0</a:t>
          </a:r>
          <a:r>
            <a:rPr lang="es-ES" sz="1100">
              <a:solidFill>
                <a:schemeClr val="dk1"/>
              </a:solidFill>
              <a:effectLst/>
              <a:latin typeface="Verdana" panose="020B0604030504040204" pitchFamily="34" charset="0"/>
              <a:ea typeface="Verdana" panose="020B0604030504040204" pitchFamily="34" charset="0"/>
              <a:cs typeface="+mn-cs"/>
            </a:rPr>
            <a:t>,74 %) y por</a:t>
          </a:r>
          <a:r>
            <a:rPr lang="es-ES" sz="1100" baseline="0">
              <a:solidFill>
                <a:schemeClr val="dk1"/>
              </a:solidFill>
              <a:effectLst/>
              <a:latin typeface="Verdana" panose="020B0604030504040204" pitchFamily="34" charset="0"/>
              <a:ea typeface="Verdana" panose="020B0604030504040204" pitchFamily="34" charset="0"/>
              <a:cs typeface="+mn-cs"/>
            </a:rPr>
            <a:t> el </a:t>
          </a:r>
          <a:r>
            <a:rPr lang="es-ES" sz="1100" b="1" i="1" baseline="0">
              <a:solidFill>
                <a:schemeClr val="dk1"/>
              </a:solidFill>
              <a:effectLst/>
              <a:latin typeface="Verdana" panose="020B0604030504040204" pitchFamily="34" charset="0"/>
              <a:ea typeface="Verdana" panose="020B0604030504040204" pitchFamily="34" charset="0"/>
              <a:cs typeface="+mn-cs"/>
            </a:rPr>
            <a:t>arroz cáscara japónica</a:t>
          </a:r>
          <a:r>
            <a:rPr lang="es-ES" sz="1100" b="0" i="0" baseline="0">
              <a:solidFill>
                <a:schemeClr val="dk1"/>
              </a:solidFill>
              <a:effectLst/>
              <a:latin typeface="Verdana" panose="020B0604030504040204" pitchFamily="34" charset="0"/>
              <a:ea typeface="Verdana" panose="020B0604030504040204" pitchFamily="34" charset="0"/>
              <a:cs typeface="+mn-cs"/>
            </a:rPr>
            <a:t> (0,14 %)</a:t>
          </a:r>
          <a:r>
            <a:rPr lang="es-ES" sz="1100">
              <a:solidFill>
                <a:schemeClr val="dk1"/>
              </a:solidFill>
              <a:effectLst/>
              <a:latin typeface="Verdana" panose="020B0604030504040204" pitchFamily="34" charset="0"/>
              <a:ea typeface="Verdana" panose="020B0604030504040204" pitchFamily="34" charset="0"/>
              <a:cs typeface="+mn-cs"/>
            </a:rPr>
            <a:t>. El</a:t>
          </a:r>
          <a:r>
            <a:rPr lang="es-ES" sz="1100" baseline="0">
              <a:solidFill>
                <a:schemeClr val="dk1"/>
              </a:solidFill>
              <a:effectLst/>
              <a:latin typeface="Verdana" panose="020B0604030504040204" pitchFamily="34" charset="0"/>
              <a:ea typeface="Verdana" panose="020B0604030504040204" pitchFamily="34" charset="0"/>
              <a:cs typeface="+mn-cs"/>
            </a:rPr>
            <a:t> resto, repiten cotización.</a:t>
          </a:r>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SEMILLAS OLEAGINOSAS</a:t>
          </a:r>
          <a:r>
            <a:rPr lang="es-ES" sz="1100">
              <a:solidFill>
                <a:schemeClr val="dk1"/>
              </a:solidFill>
              <a:effectLst/>
              <a:latin typeface="Verdana" panose="020B0604030504040204" pitchFamily="34" charset="0"/>
              <a:ea typeface="Verdana" panose="020B0604030504040204" pitchFamily="34" charset="0"/>
              <a:cs typeface="+mn-cs"/>
            </a:rPr>
            <a:t> </a:t>
          </a:r>
          <a:r>
            <a:rPr lang="es-ES" sz="1100" i="0">
              <a:solidFill>
                <a:schemeClr val="dk1"/>
              </a:solidFill>
              <a:effectLst/>
              <a:latin typeface="Verdana" panose="020B0604030504040204" pitchFamily="34" charset="0"/>
              <a:ea typeface="Verdana" panose="020B0604030504040204" pitchFamily="34" charset="0"/>
              <a:cs typeface="+mn-cs"/>
            </a:rPr>
            <a:t>(</a:t>
          </a:r>
          <a:r>
            <a:rPr lang="es-ES" sz="1100" b="1" i="0">
              <a:solidFill>
                <a:srgbClr val="FF0000"/>
              </a:solidFill>
              <a:effectLst/>
              <a:latin typeface="Arial" panose="020B0604020202020204" pitchFamily="34" charset="0"/>
              <a:ea typeface="Times New Roman" panose="02020603050405020304" pitchFamily="18" charset="0"/>
            </a:rPr>
            <a:t>▼</a:t>
          </a:r>
          <a:r>
            <a:rPr lang="es-ES" sz="1100" i="0">
              <a:solidFill>
                <a:schemeClr val="dk1"/>
              </a:solidFill>
              <a:effectLst/>
              <a:latin typeface="Verdana" panose="020B0604030504040204" pitchFamily="34" charset="0"/>
              <a:ea typeface="Verdana" panose="020B0604030504040204" pitchFamily="34" charset="0"/>
              <a:cs typeface="+mn-cs"/>
            </a:rPr>
            <a:t>): Bajada</a:t>
          </a:r>
          <a:r>
            <a:rPr lang="es-ES" sz="1100" i="0" baseline="0">
              <a:solidFill>
                <a:schemeClr val="dk1"/>
              </a:solidFill>
              <a:effectLst/>
              <a:latin typeface="Verdana" panose="020B0604030504040204" pitchFamily="34" charset="0"/>
              <a:ea typeface="Verdana" panose="020B0604030504040204" pitchFamily="34" charset="0"/>
              <a:cs typeface="+mn-cs"/>
            </a:rPr>
            <a:t> de precios para todos los productos considerados.</a:t>
          </a:r>
          <a:r>
            <a:rPr lang="es-ES" sz="1100">
              <a:solidFill>
                <a:schemeClr val="dk1"/>
              </a:solidFill>
              <a:effectLst/>
              <a:latin typeface="Verdana" panose="020B0604030504040204" pitchFamily="34" charset="0"/>
              <a:ea typeface="Verdana" panose="020B0604030504040204" pitchFamily="34" charset="0"/>
              <a:cs typeface="+mn-cs"/>
            </a:rPr>
            <a:t> La </a:t>
          </a:r>
          <a:r>
            <a:rPr lang="es-ES" sz="1100" b="1" i="1">
              <a:solidFill>
                <a:schemeClr val="dk1"/>
              </a:solidFill>
              <a:effectLst/>
              <a:latin typeface="Verdana" panose="020B0604030504040204" pitchFamily="34" charset="0"/>
              <a:ea typeface="Verdana" panose="020B0604030504040204" pitchFamily="34" charset="0"/>
              <a:cs typeface="+mn-cs"/>
            </a:rPr>
            <a:t>pipa de girasol convencional</a:t>
          </a:r>
          <a:r>
            <a:rPr lang="es-ES" sz="1100">
              <a:solidFill>
                <a:schemeClr val="dk1"/>
              </a:solidFill>
              <a:effectLst/>
              <a:latin typeface="Verdana" panose="020B0604030504040204" pitchFamily="34" charset="0"/>
              <a:ea typeface="Verdana" panose="020B0604030504040204" pitchFamily="34" charset="0"/>
              <a:cs typeface="+mn-cs"/>
            </a:rPr>
            <a:t> registra</a:t>
          </a:r>
          <a:r>
            <a:rPr lang="es-ES" sz="1100" baseline="0">
              <a:solidFill>
                <a:schemeClr val="dk1"/>
              </a:solidFill>
              <a:effectLst/>
              <a:latin typeface="Verdana" panose="020B0604030504040204" pitchFamily="34" charset="0"/>
              <a:ea typeface="Verdana" panose="020B0604030504040204" pitchFamily="34" charset="0"/>
              <a:cs typeface="+mn-cs"/>
            </a:rPr>
            <a:t> un precio un 0,59 % inferior al de la semana precedente, la </a:t>
          </a:r>
          <a:r>
            <a:rPr lang="es-ES" sz="1100" b="1" i="1">
              <a:solidFill>
                <a:schemeClr val="dk1"/>
              </a:solidFill>
              <a:effectLst/>
              <a:latin typeface="Verdana" panose="020B0604030504040204" pitchFamily="34" charset="0"/>
              <a:ea typeface="Verdana" panose="020B0604030504040204" pitchFamily="34" charset="0"/>
              <a:cs typeface="+mn-cs"/>
            </a:rPr>
            <a:t>de girasol alto oleico</a:t>
          </a:r>
          <a:r>
            <a:rPr lang="es-ES" sz="1100">
              <a:solidFill>
                <a:schemeClr val="dk1"/>
              </a:solidFill>
              <a:effectLst/>
              <a:latin typeface="Verdana" panose="020B0604030504040204" pitchFamily="34" charset="0"/>
              <a:ea typeface="Verdana" panose="020B0604030504040204" pitchFamily="34" charset="0"/>
              <a:cs typeface="+mn-cs"/>
            </a:rPr>
            <a:t> baja un -0,16 %</a:t>
          </a:r>
          <a:r>
            <a:rPr lang="es-ES" sz="1100" baseline="0">
              <a:solidFill>
                <a:schemeClr val="dk1"/>
              </a:solidFill>
              <a:effectLst/>
              <a:latin typeface="Verdana" panose="020B0604030504040204" pitchFamily="34" charset="0"/>
              <a:ea typeface="Verdana" panose="020B0604030504040204" pitchFamily="34" charset="0"/>
              <a:cs typeface="+mn-cs"/>
            </a:rPr>
            <a:t> (prácticamente como la bajada experimentada la semana previa) y la </a:t>
          </a:r>
          <a:r>
            <a:rPr lang="es-ES" sz="1100" b="1" i="1" baseline="0">
              <a:solidFill>
                <a:schemeClr val="dk1"/>
              </a:solidFill>
              <a:effectLst/>
              <a:latin typeface="Verdana" panose="020B0604030504040204" pitchFamily="34" charset="0"/>
              <a:ea typeface="Verdana" panose="020B0604030504040204" pitchFamily="34" charset="0"/>
              <a:cs typeface="+mn-cs"/>
            </a:rPr>
            <a:t>c</a:t>
          </a:r>
          <a:r>
            <a:rPr lang="es-ES" sz="1100" b="1" i="1">
              <a:solidFill>
                <a:schemeClr val="dk1"/>
              </a:solidFill>
              <a:effectLst/>
              <a:latin typeface="Verdana" panose="020B0604030504040204" pitchFamily="34" charset="0"/>
              <a:ea typeface="Verdana" panose="020B0604030504040204" pitchFamily="34" charset="0"/>
              <a:cs typeface="+mn-cs"/>
            </a:rPr>
            <a:t>olza</a:t>
          </a:r>
          <a:r>
            <a:rPr lang="es-ES" sz="1100">
              <a:solidFill>
                <a:schemeClr val="dk1"/>
              </a:solidFill>
              <a:effectLst/>
              <a:latin typeface="Verdana" panose="020B0604030504040204" pitchFamily="34" charset="0"/>
              <a:ea typeface="Verdana" panose="020B0604030504040204" pitchFamily="34" charset="0"/>
              <a:cs typeface="+mn-cs"/>
            </a:rPr>
            <a:t> presenta el descenso</a:t>
          </a:r>
          <a:r>
            <a:rPr lang="es-ES" sz="1100" baseline="0">
              <a:solidFill>
                <a:schemeClr val="dk1"/>
              </a:solidFill>
              <a:effectLst/>
              <a:latin typeface="Verdana" panose="020B0604030504040204" pitchFamily="34" charset="0"/>
              <a:ea typeface="Verdana" panose="020B0604030504040204" pitchFamily="34" charset="0"/>
              <a:cs typeface="+mn-cs"/>
            </a:rPr>
            <a:t> más acusado </a:t>
          </a:r>
          <a:r>
            <a:rPr lang="es-ES" sz="1100">
              <a:solidFill>
                <a:schemeClr val="dk1"/>
              </a:solidFill>
              <a:effectLst/>
              <a:latin typeface="Verdana" panose="020B0604030504040204" pitchFamily="34" charset="0"/>
              <a:ea typeface="Verdana" panose="020B0604030504040204" pitchFamily="34" charset="0"/>
              <a:cs typeface="+mn-cs"/>
            </a:rPr>
            <a:t>(-0,64 %).</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TORTAS DE GIRASOL Y SOJA </a:t>
          </a:r>
          <a:r>
            <a:rPr lang="es-ES" sz="1100" i="0">
              <a:solidFill>
                <a:schemeClr val="dk1"/>
              </a:solidFill>
              <a:effectLst/>
              <a:latin typeface="Verdana" panose="020B0604030504040204" pitchFamily="34" charset="0"/>
              <a:ea typeface="Verdana" panose="020B0604030504040204" pitchFamily="34" charset="0"/>
              <a:cs typeface="+mn-cs"/>
            </a:rPr>
            <a:t>(</a:t>
          </a:r>
          <a:r>
            <a:rPr lang="es-ES" sz="1100" b="1" i="0">
              <a:solidFill>
                <a:srgbClr val="FF0000"/>
              </a:solidFill>
              <a:effectLst/>
              <a:latin typeface="Arial" panose="020B0604020202020204" pitchFamily="34" charset="0"/>
              <a:ea typeface="Times New Roman" panose="02020603050405020304" pitchFamily="18" charset="0"/>
            </a:rPr>
            <a:t>▼</a:t>
          </a:r>
          <a:r>
            <a:rPr lang="es-ES" sz="1100" b="0" i="0">
              <a:solidFill>
                <a:schemeClr val="dk1"/>
              </a:solidFill>
              <a:effectLst/>
              <a:latin typeface="Verdana" panose="020B0604030504040204" pitchFamily="34" charset="0"/>
              <a:ea typeface="Verdana" panose="020B0604030504040204" pitchFamily="34" charset="0"/>
              <a:cs typeface="+mn-cs"/>
            </a:rPr>
            <a:t>)</a:t>
          </a:r>
          <a:r>
            <a:rPr lang="es-ES" sz="1100">
              <a:solidFill>
                <a:schemeClr val="dk1"/>
              </a:solidFill>
              <a:effectLst/>
              <a:latin typeface="Verdana" panose="020B0604030504040204" pitchFamily="34" charset="0"/>
              <a:ea typeface="Verdana" panose="020B0604030504040204" pitchFamily="34" charset="0"/>
              <a:cs typeface="+mn-cs"/>
            </a:rPr>
            <a:t>: Bajada también en las </a:t>
          </a:r>
          <a:r>
            <a:rPr lang="es-ES" sz="1100" b="1" i="1">
              <a:solidFill>
                <a:schemeClr val="dk1"/>
              </a:solidFill>
              <a:effectLst/>
              <a:latin typeface="Verdana" panose="020B0604030504040204" pitchFamily="34" charset="0"/>
              <a:ea typeface="Verdana" panose="020B0604030504040204" pitchFamily="34" charset="0"/>
              <a:cs typeface="+mn-cs"/>
            </a:rPr>
            <a:t>tortas</a:t>
          </a:r>
          <a:r>
            <a:rPr lang="es-ES" sz="1100">
              <a:solidFill>
                <a:schemeClr val="dk1"/>
              </a:solidFill>
              <a:effectLst/>
              <a:latin typeface="Verdana" panose="020B0604030504040204" pitchFamily="34" charset="0"/>
              <a:ea typeface="Verdana" panose="020B0604030504040204" pitchFamily="34" charset="0"/>
              <a:cs typeface="+mn-cs"/>
            </a:rPr>
            <a:t>;</a:t>
          </a:r>
          <a:r>
            <a:rPr lang="es-ES" sz="1100" baseline="0">
              <a:solidFill>
                <a:schemeClr val="dk1"/>
              </a:solidFill>
              <a:effectLst/>
              <a:latin typeface="Verdana" panose="020B0604030504040204" pitchFamily="34" charset="0"/>
              <a:ea typeface="Verdana" panose="020B0604030504040204" pitchFamily="34" charset="0"/>
              <a:cs typeface="+mn-cs"/>
            </a:rPr>
            <a:t> l</a:t>
          </a:r>
          <a:r>
            <a:rPr lang="es-ES" sz="1100">
              <a:solidFill>
                <a:schemeClr val="dk1"/>
              </a:solidFill>
              <a:effectLst/>
              <a:latin typeface="Verdana" panose="020B0604030504040204" pitchFamily="34" charset="0"/>
              <a:ea typeface="Verdana" panose="020B0604030504040204" pitchFamily="34" charset="0"/>
              <a:cs typeface="+mn-cs"/>
            </a:rPr>
            <a:t>a </a:t>
          </a:r>
          <a:r>
            <a:rPr lang="es-ES" sz="1100" b="0" i="0">
              <a:solidFill>
                <a:schemeClr val="dk1"/>
              </a:solidFill>
              <a:effectLst/>
              <a:latin typeface="Verdana" panose="020B0604030504040204" pitchFamily="34" charset="0"/>
              <a:ea typeface="Verdana" panose="020B0604030504040204" pitchFamily="34" charset="0"/>
              <a:cs typeface="+mn-cs"/>
            </a:rPr>
            <a:t>de</a:t>
          </a:r>
          <a:r>
            <a:rPr lang="es-ES" sz="1100" b="1" i="1">
              <a:solidFill>
                <a:schemeClr val="dk1"/>
              </a:solidFill>
              <a:effectLst/>
              <a:latin typeface="Verdana" panose="020B0604030504040204" pitchFamily="34" charset="0"/>
              <a:ea typeface="Verdana" panose="020B0604030504040204" pitchFamily="34" charset="0"/>
              <a:cs typeface="+mn-cs"/>
            </a:rPr>
            <a:t> girasol </a:t>
          </a:r>
          <a:r>
            <a:rPr lang="es-ES" sz="1100" b="0" i="0">
              <a:solidFill>
                <a:schemeClr val="dk1"/>
              </a:solidFill>
              <a:effectLst/>
              <a:latin typeface="Verdana" panose="020B0604030504040204" pitchFamily="34" charset="0"/>
              <a:ea typeface="Verdana" panose="020B0604030504040204" pitchFamily="34" charset="0"/>
              <a:cs typeface="+mn-cs"/>
            </a:rPr>
            <a:t>experimenta la mayor</a:t>
          </a:r>
          <a:r>
            <a:rPr lang="es-ES" sz="1100" b="0" i="0" baseline="0">
              <a:solidFill>
                <a:schemeClr val="dk1"/>
              </a:solidFill>
              <a:effectLst/>
              <a:latin typeface="Verdana" panose="020B0604030504040204" pitchFamily="34" charset="0"/>
              <a:ea typeface="Verdana" panose="020B0604030504040204" pitchFamily="34" charset="0"/>
              <a:cs typeface="+mn-cs"/>
            </a:rPr>
            <a:t>(</a:t>
          </a:r>
          <a:r>
            <a:rPr lang="es-ES" sz="1100">
              <a:solidFill>
                <a:schemeClr val="dk1"/>
              </a:solidFill>
              <a:effectLst/>
              <a:latin typeface="Verdana" panose="020B0604030504040204" pitchFamily="34" charset="0"/>
              <a:ea typeface="Verdana" panose="020B0604030504040204" pitchFamily="34" charset="0"/>
              <a:cs typeface="+mn-cs"/>
            </a:rPr>
            <a:t>-0,56 %), mientras que la </a:t>
          </a:r>
          <a:r>
            <a:rPr lang="es-ES" sz="1100" b="0" i="0">
              <a:solidFill>
                <a:schemeClr val="dk1"/>
              </a:solidFill>
              <a:effectLst/>
              <a:latin typeface="Verdana" panose="020B0604030504040204" pitchFamily="34" charset="0"/>
              <a:ea typeface="Verdana" panose="020B0604030504040204" pitchFamily="34" charset="0"/>
              <a:cs typeface="+mn-cs"/>
            </a:rPr>
            <a:t>de</a:t>
          </a:r>
          <a:r>
            <a:rPr lang="es-ES" sz="1100" b="1" i="1">
              <a:solidFill>
                <a:schemeClr val="dk1"/>
              </a:solidFill>
              <a:effectLst/>
              <a:latin typeface="Verdana" panose="020B0604030504040204" pitchFamily="34" charset="0"/>
              <a:ea typeface="Verdana" panose="020B0604030504040204" pitchFamily="34" charset="0"/>
              <a:cs typeface="+mn-cs"/>
            </a:rPr>
            <a:t> soja </a:t>
          </a:r>
          <a:r>
            <a:rPr lang="es-ES" sz="1100" b="0" i="0">
              <a:solidFill>
                <a:schemeClr val="dk1"/>
              </a:solidFill>
              <a:effectLst/>
              <a:latin typeface="Verdana" panose="020B0604030504040204" pitchFamily="34" charset="0"/>
              <a:ea typeface="Verdana" panose="020B0604030504040204" pitchFamily="34" charset="0"/>
              <a:cs typeface="+mn-cs"/>
            </a:rPr>
            <a:t>apenas varía </a:t>
          </a:r>
          <a:r>
            <a:rPr lang="es-ES" sz="1100">
              <a:solidFill>
                <a:schemeClr val="dk1"/>
              </a:solidFill>
              <a:effectLst/>
              <a:latin typeface="Verdana" panose="020B0604030504040204" pitchFamily="34" charset="0"/>
              <a:ea typeface="Verdana" panose="020B0604030504040204" pitchFamily="34" charset="0"/>
              <a:cs typeface="+mn-cs"/>
            </a:rPr>
            <a:t>(-0,04 %).</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PROTEICOS </a:t>
          </a:r>
          <a:r>
            <a:rPr lang="es-ES" sz="1100">
              <a:solidFill>
                <a:schemeClr val="dk1"/>
              </a:solidFill>
              <a:effectLst/>
              <a:latin typeface="Verdana" panose="020B0604030504040204" pitchFamily="34" charset="0"/>
              <a:ea typeface="Verdana" panose="020B0604030504040204" pitchFamily="34" charset="0"/>
              <a:cs typeface="+mn-cs"/>
            </a:rPr>
            <a:t>(</a:t>
          </a:r>
          <a:r>
            <a:rPr lang="es-ES" sz="1100" b="1" i="1">
              <a:solidFill>
                <a:srgbClr val="00B050"/>
              </a:solidFill>
              <a:effectLst/>
              <a:latin typeface="Arial" panose="020B0604020202020204" pitchFamily="34" charset="0"/>
              <a:ea typeface="Times New Roman" panose="02020603050405020304" pitchFamily="18" charset="0"/>
            </a:rPr>
            <a:t>▲</a:t>
          </a:r>
          <a:r>
            <a:rPr lang="es-ES" sz="1100" b="1" i="1">
              <a:solidFill>
                <a:srgbClr val="FF0000"/>
              </a:solidFill>
              <a:effectLst/>
              <a:latin typeface="Arial" panose="020B0604020202020204" pitchFamily="34" charset="0"/>
              <a:ea typeface="Times New Roman" panose="02020603050405020304" pitchFamily="18" charset="0"/>
            </a:rPr>
            <a:t>▼</a:t>
          </a:r>
          <a:r>
            <a:rPr lang="es-ES" sz="1100">
              <a:solidFill>
                <a:schemeClr val="dk1"/>
              </a:solidFill>
              <a:effectLst/>
              <a:latin typeface="Verdana" panose="020B0604030504040204" pitchFamily="34" charset="0"/>
              <a:ea typeface="Verdana" panose="020B0604030504040204" pitchFamily="34" charset="0"/>
              <a:cs typeface="+mn-cs"/>
            </a:rPr>
            <a:t>): Cotizaciones, en general,</a:t>
          </a:r>
          <a:r>
            <a:rPr lang="es-ES" sz="1100" baseline="0">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al alza en este sector. La </a:t>
          </a:r>
          <a:r>
            <a:rPr lang="es-ES" sz="1100" b="1" i="1">
              <a:solidFill>
                <a:schemeClr val="dk1"/>
              </a:solidFill>
              <a:effectLst/>
              <a:latin typeface="Verdana" panose="020B0604030504040204" pitchFamily="34" charset="0"/>
              <a:ea typeface="Verdana" panose="020B0604030504040204" pitchFamily="34" charset="0"/>
              <a:cs typeface="+mn-cs"/>
            </a:rPr>
            <a:t>alfalfa</a:t>
          </a:r>
          <a:r>
            <a:rPr lang="es-ES" sz="1100">
              <a:solidFill>
                <a:schemeClr val="dk1"/>
              </a:solidFill>
              <a:effectLst/>
              <a:latin typeface="Verdana" panose="020B0604030504040204" pitchFamily="34" charset="0"/>
              <a:ea typeface="Verdana" panose="020B0604030504040204" pitchFamily="34" charset="0"/>
              <a:cs typeface="+mn-cs"/>
            </a:rPr>
            <a:t> registra</a:t>
          </a:r>
          <a:r>
            <a:rPr lang="es-ES" sz="1100" baseline="0">
              <a:solidFill>
                <a:schemeClr val="dk1"/>
              </a:solidFill>
              <a:effectLst/>
              <a:latin typeface="Verdana" panose="020B0604030504040204" pitchFamily="34" charset="0"/>
              <a:ea typeface="Verdana" panose="020B0604030504040204" pitchFamily="34" charset="0"/>
              <a:cs typeface="+mn-cs"/>
            </a:rPr>
            <a:t> subidas similares para ambas presentaciones:</a:t>
          </a:r>
          <a:r>
            <a:rPr lang="es-ES" sz="1100">
              <a:solidFill>
                <a:schemeClr val="dk1"/>
              </a:solidFill>
              <a:effectLst/>
              <a:latin typeface="Verdana" panose="020B0604030504040204" pitchFamily="34" charset="0"/>
              <a:ea typeface="Verdana" panose="020B0604030504040204" pitchFamily="34" charset="0"/>
              <a:cs typeface="+mn-cs"/>
            </a:rPr>
            <a:t> </a:t>
          </a:r>
          <a:r>
            <a:rPr lang="es-ES" sz="1100" b="1" i="1">
              <a:solidFill>
                <a:schemeClr val="dk1"/>
              </a:solidFill>
              <a:effectLst/>
              <a:latin typeface="Verdana" panose="020B0604030504040204" pitchFamily="34" charset="0"/>
              <a:ea typeface="Verdana" panose="020B0604030504040204" pitchFamily="34" charset="0"/>
              <a:cs typeface="+mn-cs"/>
            </a:rPr>
            <a:t>balas</a:t>
          </a:r>
          <a:r>
            <a:rPr lang="es-ES" sz="1100">
              <a:solidFill>
                <a:schemeClr val="dk1"/>
              </a:solidFill>
              <a:effectLst/>
              <a:latin typeface="Verdana" panose="020B0604030504040204" pitchFamily="34" charset="0"/>
              <a:ea typeface="Verdana" panose="020B0604030504040204" pitchFamily="34" charset="0"/>
              <a:cs typeface="+mn-cs"/>
            </a:rPr>
            <a:t> (0,55 %) y</a:t>
          </a:r>
          <a:r>
            <a:rPr lang="es-ES" sz="1100" b="1" i="1">
              <a:solidFill>
                <a:schemeClr val="dk1"/>
              </a:solidFill>
              <a:effectLst/>
              <a:latin typeface="Verdana" panose="020B0604030504040204" pitchFamily="34" charset="0"/>
              <a:ea typeface="Verdana" panose="020B0604030504040204" pitchFamily="34" charset="0"/>
              <a:cs typeface="+mn-cs"/>
            </a:rPr>
            <a:t> pellets</a:t>
          </a:r>
          <a:r>
            <a:rPr lang="es-ES" sz="1100">
              <a:solidFill>
                <a:schemeClr val="dk1"/>
              </a:solidFill>
              <a:effectLst/>
              <a:latin typeface="Verdana" panose="020B0604030504040204" pitchFamily="34" charset="0"/>
              <a:ea typeface="Verdana" panose="020B0604030504040204" pitchFamily="34" charset="0"/>
              <a:cs typeface="+mn-cs"/>
            </a:rPr>
            <a:t> (0,57 %). Subidas moderadas en el resto: </a:t>
          </a:r>
          <a:r>
            <a:rPr lang="es-ES" sz="1100" b="1" i="1">
              <a:solidFill>
                <a:schemeClr val="dk1"/>
              </a:solidFill>
              <a:effectLst/>
              <a:latin typeface="Verdana" panose="020B0604030504040204" pitchFamily="34" charset="0"/>
              <a:ea typeface="Verdana" panose="020B0604030504040204" pitchFamily="34" charset="0"/>
              <a:cs typeface="+mn-cs"/>
            </a:rPr>
            <a:t>garbanzos</a:t>
          </a:r>
          <a:r>
            <a:rPr lang="es-ES" sz="1100" b="0" i="0" baseline="0">
              <a:solidFill>
                <a:schemeClr val="dk1"/>
              </a:solidFill>
              <a:effectLst/>
              <a:latin typeface="Verdana" panose="020B0604030504040204" pitchFamily="34" charset="0"/>
              <a:ea typeface="Verdana" panose="020B0604030504040204" pitchFamily="34" charset="0"/>
              <a:cs typeface="+mn-cs"/>
            </a:rPr>
            <a:t> (0,35 %) y</a:t>
          </a:r>
          <a:r>
            <a:rPr lang="es-ES" sz="1100" b="1" i="1" baseline="0">
              <a:solidFill>
                <a:schemeClr val="dk1"/>
              </a:solidFill>
              <a:effectLst/>
              <a:latin typeface="Verdana" panose="020B0604030504040204" pitchFamily="34" charset="0"/>
              <a:ea typeface="Verdana" panose="020B0604030504040204" pitchFamily="34" charset="0"/>
              <a:cs typeface="+mn-cs"/>
            </a:rPr>
            <a:t> habas secas </a:t>
          </a:r>
          <a:r>
            <a:rPr lang="es-ES" sz="1100" b="0" i="0" baseline="0">
              <a:solidFill>
                <a:schemeClr val="dk1"/>
              </a:solidFill>
              <a:effectLst/>
              <a:latin typeface="Verdana" panose="020B0604030504040204" pitchFamily="34" charset="0"/>
              <a:ea typeface="Verdana" panose="020B0604030504040204" pitchFamily="34" charset="0"/>
              <a:cs typeface="+mn-cs"/>
            </a:rPr>
            <a:t>(0,26 %). Las </a:t>
          </a:r>
          <a:r>
            <a:rPr lang="es-ES" sz="1100" b="1" i="1" baseline="0">
              <a:solidFill>
                <a:schemeClr val="dk1"/>
              </a:solidFill>
              <a:effectLst/>
              <a:latin typeface="Verdana" panose="020B0604030504040204" pitchFamily="34" charset="0"/>
              <a:ea typeface="Verdana" panose="020B0604030504040204" pitchFamily="34" charset="0"/>
              <a:cs typeface="+mn-cs"/>
            </a:rPr>
            <a:t>lentejas </a:t>
          </a:r>
          <a:r>
            <a:rPr lang="es-ES" sz="1100" b="0" i="0" baseline="0">
              <a:solidFill>
                <a:schemeClr val="dk1"/>
              </a:solidFill>
              <a:effectLst/>
              <a:latin typeface="Verdana" panose="020B0604030504040204" pitchFamily="34" charset="0"/>
              <a:ea typeface="Verdana" panose="020B0604030504040204" pitchFamily="34" charset="0"/>
              <a:cs typeface="+mn-cs"/>
            </a:rPr>
            <a:t>repiten su cotización y a </a:t>
          </a:r>
          <a:r>
            <a:rPr lang="es-ES" sz="1100">
              <a:solidFill>
                <a:schemeClr val="dk1"/>
              </a:solidFill>
              <a:effectLst/>
              <a:latin typeface="Verdana" panose="020B0604030504040204" pitchFamily="34" charset="0"/>
              <a:ea typeface="Verdana" panose="020B0604030504040204" pitchFamily="34" charset="0"/>
              <a:cs typeface="+mn-cs"/>
            </a:rPr>
            <a:t>los </a:t>
          </a:r>
          <a:r>
            <a:rPr lang="es-ES" sz="1100" b="1" i="1">
              <a:solidFill>
                <a:schemeClr val="dk1"/>
              </a:solidFill>
              <a:effectLst/>
              <a:latin typeface="Verdana" panose="020B0604030504040204" pitchFamily="34" charset="0"/>
              <a:ea typeface="Verdana" panose="020B0604030504040204" pitchFamily="34" charset="0"/>
              <a:cs typeface="+mn-cs"/>
            </a:rPr>
            <a:t>guisantes</a:t>
          </a:r>
          <a:r>
            <a:rPr lang="es-ES" sz="1100" b="1" i="1" baseline="0">
              <a:solidFill>
                <a:schemeClr val="dk1"/>
              </a:solidFill>
              <a:effectLst/>
              <a:latin typeface="Verdana" panose="020B0604030504040204" pitchFamily="34" charset="0"/>
              <a:ea typeface="Verdana" panose="020B0604030504040204" pitchFamily="34" charset="0"/>
              <a:cs typeface="+mn-cs"/>
            </a:rPr>
            <a:t> secos</a:t>
          </a:r>
          <a:r>
            <a:rPr lang="es-ES" sz="1100" b="1" i="1">
              <a:solidFill>
                <a:schemeClr val="dk1"/>
              </a:solidFill>
              <a:effectLst/>
              <a:latin typeface="Verdana" panose="020B0604030504040204" pitchFamily="34" charset="0"/>
              <a:ea typeface="Verdana" panose="020B0604030504040204" pitchFamily="34" charset="0"/>
              <a:cs typeface="+mn-cs"/>
            </a:rPr>
            <a:t> </a:t>
          </a:r>
          <a:r>
            <a:rPr lang="es-ES" sz="1100" b="0" i="0">
              <a:solidFill>
                <a:schemeClr val="dk1"/>
              </a:solidFill>
              <a:effectLst/>
              <a:latin typeface="Verdana" panose="020B0604030504040204" pitchFamily="34" charset="0"/>
              <a:ea typeface="Verdana" panose="020B0604030504040204" pitchFamily="34" charset="0"/>
              <a:cs typeface="+mn-cs"/>
            </a:rPr>
            <a:t>les corresponde</a:t>
          </a:r>
          <a:r>
            <a:rPr lang="es-ES" sz="1100" b="0" i="0" baseline="0">
              <a:solidFill>
                <a:schemeClr val="dk1"/>
              </a:solidFill>
              <a:effectLst/>
              <a:latin typeface="Verdana" panose="020B0604030504040204" pitchFamily="34" charset="0"/>
              <a:ea typeface="Verdana" panose="020B0604030504040204" pitchFamily="34" charset="0"/>
              <a:cs typeface="+mn-cs"/>
            </a:rPr>
            <a:t> la única bajada esta semana, aunque muy liviana </a:t>
          </a:r>
          <a:r>
            <a:rPr lang="es-ES" sz="1100">
              <a:solidFill>
                <a:schemeClr val="dk1"/>
              </a:solidFill>
              <a:effectLst/>
              <a:latin typeface="Verdana" panose="020B0604030504040204" pitchFamily="34" charset="0"/>
              <a:ea typeface="Verdana" panose="020B0604030504040204" pitchFamily="34" charset="0"/>
              <a:cs typeface="+mn-cs"/>
            </a:rPr>
            <a:t>(-0,07 %).</a:t>
          </a:r>
        </a:p>
        <a:p>
          <a:pPr algn="just"/>
          <a:endParaRPr lang="es-ES" sz="1100" b="1">
            <a:solidFill>
              <a:schemeClr val="dk1"/>
            </a:solidFill>
            <a:effectLst/>
            <a:latin typeface="Verdana" panose="020B0604030504040204" pitchFamily="34" charset="0"/>
            <a:ea typeface="Verdana" panose="020B0604030504040204" pitchFamily="34" charset="0"/>
            <a:cs typeface="+mn-cs"/>
          </a:endParaRPr>
        </a:p>
        <a:p>
          <a:pPr algn="just"/>
          <a:r>
            <a:rPr lang="es-ES" sz="1100" b="1">
              <a:solidFill>
                <a:schemeClr val="dk1"/>
              </a:solidFill>
              <a:effectLst/>
              <a:latin typeface="Verdana" panose="020B0604030504040204" pitchFamily="34" charset="0"/>
              <a:ea typeface="Verdana" panose="020B0604030504040204" pitchFamily="34" charset="0"/>
              <a:cs typeface="+mn-cs"/>
            </a:rPr>
            <a:t>● VINOS </a:t>
          </a:r>
          <a:r>
            <a:rPr lang="es-ES" sz="1100">
              <a:solidFill>
                <a:schemeClr val="dk1"/>
              </a:solidFill>
              <a:effectLst/>
              <a:latin typeface="Verdana" panose="020B0604030504040204" pitchFamily="34" charset="0"/>
              <a:ea typeface="Verdana" panose="020B0604030504040204" pitchFamily="34" charset="0"/>
              <a:cs typeface="+mn-cs"/>
            </a:rPr>
            <a:t>(</a:t>
          </a:r>
          <a:r>
            <a:rPr lang="es-ES" sz="1100" b="1" i="1">
              <a:solidFill>
                <a:srgbClr val="00B050"/>
              </a:solidFill>
              <a:effectLst/>
              <a:latin typeface="Verdana" panose="020B0604030504040204" pitchFamily="34" charset="0"/>
              <a:ea typeface="Verdana" panose="020B0604030504040204" pitchFamily="34" charset="0"/>
            </a:rPr>
            <a:t>▲</a:t>
          </a:r>
          <a:r>
            <a:rPr lang="es-ES" sz="1100" b="1" i="1">
              <a:solidFill>
                <a:srgbClr val="FF0000"/>
              </a:solidFill>
              <a:effectLst/>
              <a:latin typeface="Verdana" panose="020B0604030504040204" pitchFamily="34" charset="0"/>
              <a:ea typeface="Verdana" panose="020B0604030504040204" pitchFamily="34" charset="0"/>
            </a:rPr>
            <a:t>▼</a:t>
          </a:r>
          <a:r>
            <a:rPr lang="es-ES" sz="1100">
              <a:solidFill>
                <a:schemeClr val="dk1"/>
              </a:solidFill>
              <a:effectLst/>
              <a:latin typeface="Verdana" panose="020B0604030504040204" pitchFamily="34" charset="0"/>
              <a:ea typeface="Verdana" panose="020B0604030504040204" pitchFamily="34" charset="0"/>
              <a:cs typeface="+mn-cs"/>
            </a:rPr>
            <a:t>): Como la semana precedente, sube el </a:t>
          </a:r>
          <a:r>
            <a:rPr lang="es-ES" sz="1100" b="1" i="1">
              <a:solidFill>
                <a:schemeClr val="dk1"/>
              </a:solidFill>
              <a:effectLst/>
              <a:latin typeface="Verdana" panose="020B0604030504040204" pitchFamily="34" charset="0"/>
              <a:ea typeface="Verdana" panose="020B0604030504040204" pitchFamily="34" charset="0"/>
              <a:cs typeface="+mn-cs"/>
            </a:rPr>
            <a:t>blanco sin DOP/IGP </a:t>
          </a:r>
          <a:r>
            <a:rPr lang="es-ES" sz="1100">
              <a:solidFill>
                <a:schemeClr val="dk1"/>
              </a:solidFill>
              <a:effectLst/>
              <a:latin typeface="Verdana" panose="020B0604030504040204" pitchFamily="34" charset="0"/>
              <a:ea typeface="Verdana" panose="020B0604030504040204" pitchFamily="34" charset="0"/>
              <a:cs typeface="+mn-cs"/>
            </a:rPr>
            <a:t>(2,35 %),</a:t>
          </a:r>
          <a:r>
            <a:rPr lang="es-ES" sz="1100" baseline="0">
              <a:solidFill>
                <a:schemeClr val="dk1"/>
              </a:solidFill>
              <a:effectLst/>
              <a:latin typeface="Verdana" panose="020B0604030504040204" pitchFamily="34" charset="0"/>
              <a:ea typeface="Verdana" panose="020B0604030504040204" pitchFamily="34" charset="0"/>
              <a:cs typeface="+mn-cs"/>
            </a:rPr>
            <a:t> y baja el </a:t>
          </a:r>
          <a:r>
            <a:rPr lang="es-ES" sz="1100" b="1" i="1" baseline="0">
              <a:solidFill>
                <a:schemeClr val="dk1"/>
              </a:solidFill>
              <a:effectLst/>
              <a:latin typeface="Verdana" panose="020B0604030504040204" pitchFamily="34" charset="0"/>
              <a:ea typeface="Verdana" panose="020B0604030504040204" pitchFamily="34" charset="0"/>
              <a:cs typeface="+mn-cs"/>
            </a:rPr>
            <a:t>tinto sin DOP/IGP </a:t>
          </a:r>
          <a:r>
            <a:rPr lang="es-ES" sz="1100" baseline="0">
              <a:solidFill>
                <a:schemeClr val="dk1"/>
              </a:solidFill>
              <a:effectLst/>
              <a:latin typeface="Verdana" panose="020B0604030504040204" pitchFamily="34" charset="0"/>
              <a:ea typeface="Verdana" panose="020B0604030504040204" pitchFamily="34" charset="0"/>
              <a:cs typeface="+mn-cs"/>
            </a:rPr>
            <a:t>(-0,54 %).</a:t>
          </a:r>
          <a:endParaRPr lang="es-ES" sz="1100">
            <a:solidFill>
              <a:schemeClr val="dk1"/>
            </a:solidFill>
            <a:effectLst/>
            <a:latin typeface="Verdana" panose="020B0604030504040204" pitchFamily="34" charset="0"/>
            <a:ea typeface="Verdana" panose="020B0604030504040204" pitchFamily="34" charset="0"/>
            <a:cs typeface="+mn-cs"/>
          </a:endParaRP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ACEITE DE OLIVA Y ORUJO</a:t>
          </a:r>
          <a:r>
            <a:rPr lang="es-ES" sz="1100">
              <a:solidFill>
                <a:schemeClr val="dk1"/>
              </a:solidFill>
              <a:effectLst/>
              <a:latin typeface="Verdana" panose="020B0604030504040204" pitchFamily="34" charset="0"/>
              <a:ea typeface="Verdana" panose="020B0604030504040204" pitchFamily="34" charset="0"/>
              <a:cs typeface="+mn-cs"/>
            </a:rPr>
            <a:t> (</a:t>
          </a:r>
          <a:r>
            <a:rPr lang="es-ES" sz="1100" b="1" i="1">
              <a:solidFill>
                <a:srgbClr val="00B050"/>
              </a:solidFill>
              <a:effectLst/>
              <a:latin typeface="Arial" panose="020B0604020202020204" pitchFamily="34" charset="0"/>
              <a:ea typeface="Times New Roman" panose="02020603050405020304" pitchFamily="18" charset="0"/>
            </a:rPr>
            <a:t>▲</a:t>
          </a:r>
          <a:r>
            <a:rPr lang="es-ES" sz="1100">
              <a:solidFill>
                <a:schemeClr val="dk1"/>
              </a:solidFill>
              <a:effectLst/>
              <a:latin typeface="Verdana" panose="020B0604030504040204" pitchFamily="34" charset="0"/>
              <a:ea typeface="Verdana" panose="020B0604030504040204" pitchFamily="34" charset="0"/>
              <a:cs typeface="+mn-cs"/>
            </a:rPr>
            <a:t>): Cotizaciones</a:t>
          </a:r>
          <a:r>
            <a:rPr lang="es-ES" sz="1100" baseline="0">
              <a:solidFill>
                <a:schemeClr val="dk1"/>
              </a:solidFill>
              <a:effectLst/>
              <a:latin typeface="Verdana" panose="020B0604030504040204" pitchFamily="34" charset="0"/>
              <a:ea typeface="Verdana" panose="020B0604030504040204" pitchFamily="34" charset="0"/>
              <a:cs typeface="+mn-cs"/>
            </a:rPr>
            <a:t> al alza en todas las categorías de este apartado, correspondiendo los principales crecimientos al </a:t>
          </a:r>
          <a:r>
            <a:rPr lang="es-ES" sz="1100" b="1" i="1">
              <a:solidFill>
                <a:schemeClr val="dk1"/>
              </a:solidFill>
              <a:effectLst/>
              <a:latin typeface="Verdana" panose="020B0604030504040204" pitchFamily="34" charset="0"/>
              <a:ea typeface="Verdana" panose="020B0604030504040204" pitchFamily="34" charset="0"/>
              <a:cs typeface="+mn-cs"/>
            </a:rPr>
            <a:t>aceite de oliva lampante </a:t>
          </a:r>
          <a:r>
            <a:rPr lang="es-ES" sz="1100">
              <a:solidFill>
                <a:schemeClr val="dk1"/>
              </a:solidFill>
              <a:effectLst/>
              <a:latin typeface="Verdana" panose="020B0604030504040204" pitchFamily="34" charset="0"/>
              <a:ea typeface="Verdana" panose="020B0604030504040204" pitchFamily="34" charset="0"/>
              <a:cs typeface="+mn-cs"/>
            </a:rPr>
            <a:t>(1,08 %)</a:t>
          </a:r>
          <a:r>
            <a:rPr lang="es-ES" sz="1100" baseline="0">
              <a:solidFill>
                <a:schemeClr val="dk1"/>
              </a:solidFill>
              <a:effectLst/>
              <a:latin typeface="Verdana" panose="020B0604030504040204" pitchFamily="34" charset="0"/>
              <a:ea typeface="Verdana" panose="020B0604030504040204" pitchFamily="34" charset="0"/>
              <a:cs typeface="+mn-cs"/>
            </a:rPr>
            <a:t> y</a:t>
          </a:r>
          <a:r>
            <a:rPr lang="es-ES" sz="1100">
              <a:solidFill>
                <a:schemeClr val="dk1"/>
              </a:solidFill>
              <a:effectLst/>
              <a:latin typeface="Verdana" panose="020B0604030504040204" pitchFamily="34" charset="0"/>
              <a:ea typeface="Verdana" panose="020B0604030504040204" pitchFamily="34" charset="0"/>
              <a:cs typeface="+mn-cs"/>
            </a:rPr>
            <a:t> al </a:t>
          </a:r>
          <a:r>
            <a:rPr lang="es-ES" sz="1100" b="1" i="1">
              <a:solidFill>
                <a:schemeClr val="dk1"/>
              </a:solidFill>
              <a:effectLst/>
              <a:latin typeface="Verdana" panose="020B0604030504040204" pitchFamily="34" charset="0"/>
              <a:ea typeface="Verdana" panose="020B0604030504040204" pitchFamily="34" charset="0"/>
              <a:cs typeface="+mn-cs"/>
            </a:rPr>
            <a:t>virgen extra </a:t>
          </a:r>
          <a:r>
            <a:rPr lang="es-ES" sz="1100">
              <a:solidFill>
                <a:schemeClr val="dk1"/>
              </a:solidFill>
              <a:effectLst/>
              <a:latin typeface="Verdana" panose="020B0604030504040204" pitchFamily="34" charset="0"/>
              <a:ea typeface="Verdana" panose="020B0604030504040204" pitchFamily="34" charset="0"/>
              <a:cs typeface="+mn-cs"/>
            </a:rPr>
            <a:t>(0,19 %).</a:t>
          </a:r>
        </a:p>
        <a:p>
          <a:pPr algn="just"/>
          <a:endParaRPr lang="es-ES" sz="1100">
            <a:solidFill>
              <a:schemeClr val="dk1"/>
            </a:solidFill>
            <a:effectLst/>
            <a:latin typeface="Verdana" panose="020B0604030504040204" pitchFamily="34" charset="0"/>
            <a:ea typeface="Verdana" panose="020B0604030504040204" pitchFamily="34" charset="0"/>
            <a:cs typeface="+mn-cs"/>
          </a:endParaRPr>
        </a:p>
        <a:p>
          <a:pPr algn="just"/>
          <a:r>
            <a:rPr lang="es-ES" sz="1100" b="1">
              <a:solidFill>
                <a:schemeClr val="dk1"/>
              </a:solidFill>
              <a:effectLst/>
              <a:latin typeface="Verdana" panose="020B0604030504040204" pitchFamily="34" charset="0"/>
              <a:ea typeface="Verdana" panose="020B0604030504040204" pitchFamily="34" charset="0"/>
              <a:cs typeface="+mn-cs"/>
            </a:rPr>
            <a:t>● ACEITE DE GIRASOL </a:t>
          </a:r>
          <a:r>
            <a:rPr lang="es-ES" sz="1100">
              <a:solidFill>
                <a:schemeClr val="dk1"/>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Arial" panose="020B0604020202020204" pitchFamily="34" charset="0"/>
              <a:ea typeface="Times New Roman" panose="02020603050405020304" pitchFamily="18" charset="0"/>
            </a:rPr>
            <a:t>▼</a:t>
          </a:r>
          <a:r>
            <a:rPr lang="es-ES" sz="1100">
              <a:solidFill>
                <a:schemeClr val="dk1"/>
              </a:solidFill>
              <a:effectLst/>
              <a:latin typeface="Verdana" panose="020B0604030504040204" pitchFamily="34" charset="0"/>
              <a:ea typeface="Verdana" panose="020B0604030504040204" pitchFamily="34" charset="0"/>
              <a:cs typeface="+mn-cs"/>
            </a:rPr>
            <a:t>): Caen de nuevo los</a:t>
          </a:r>
          <a:r>
            <a:rPr lang="es-ES" sz="1100" baseline="0">
              <a:solidFill>
                <a:schemeClr val="dk1"/>
              </a:solidFill>
              <a:effectLst/>
              <a:latin typeface="Verdana" panose="020B0604030504040204" pitchFamily="34" charset="0"/>
              <a:ea typeface="Verdana" panose="020B0604030504040204" pitchFamily="34" charset="0"/>
              <a:cs typeface="+mn-cs"/>
            </a:rPr>
            <a:t> precios medios de </a:t>
          </a:r>
          <a:r>
            <a:rPr lang="es-ES" sz="1100">
              <a:solidFill>
                <a:schemeClr val="dk1"/>
              </a:solidFill>
              <a:effectLst/>
              <a:latin typeface="Verdana" panose="020B0604030504040204" pitchFamily="34" charset="0"/>
              <a:ea typeface="Verdana" panose="020B0604030504040204" pitchFamily="34" charset="0"/>
              <a:cs typeface="+mn-cs"/>
            </a:rPr>
            <a:t>los aceites de girasol. Nuevamente, la variación más significativa se observa para el </a:t>
          </a:r>
          <a:r>
            <a:rPr lang="es-ES" sz="1100" b="1" i="1">
              <a:solidFill>
                <a:schemeClr val="dk1"/>
              </a:solidFill>
              <a:effectLst/>
              <a:latin typeface="Verdana" panose="020B0604030504040204" pitchFamily="34" charset="0"/>
              <a:ea typeface="Verdana" panose="020B0604030504040204" pitchFamily="34" charset="0"/>
              <a:cs typeface="+mn-cs"/>
            </a:rPr>
            <a:t>alto oleico </a:t>
          </a:r>
          <a:r>
            <a:rPr lang="es-ES" sz="1100">
              <a:solidFill>
                <a:schemeClr val="dk1"/>
              </a:solidFill>
              <a:effectLst/>
              <a:latin typeface="Verdana" panose="020B0604030504040204" pitchFamily="34" charset="0"/>
              <a:ea typeface="Verdana" panose="020B0604030504040204" pitchFamily="34" charset="0"/>
              <a:cs typeface="+mn-cs"/>
            </a:rPr>
            <a:t>(-1,88 %) seguida de cerca por la del </a:t>
          </a:r>
          <a:r>
            <a:rPr lang="es-ES" sz="1100" b="1" i="1">
              <a:solidFill>
                <a:schemeClr val="dk1"/>
              </a:solidFill>
              <a:effectLst/>
              <a:latin typeface="Verdana" panose="020B0604030504040204" pitchFamily="34" charset="0"/>
              <a:ea typeface="Verdana" panose="020B0604030504040204" pitchFamily="34" charset="0"/>
              <a:cs typeface="+mn-cs"/>
            </a:rPr>
            <a:t>convencional</a:t>
          </a:r>
          <a:r>
            <a:rPr lang="es-ES" sz="1100">
              <a:solidFill>
                <a:schemeClr val="dk1"/>
              </a:solidFill>
              <a:effectLst/>
              <a:latin typeface="Verdana" panose="020B0604030504040204" pitchFamily="34" charset="0"/>
              <a:ea typeface="Verdana" panose="020B0604030504040204" pitchFamily="34" charset="0"/>
              <a:cs typeface="+mn-cs"/>
            </a:rPr>
            <a:t> (-1,28 %).</a:t>
          </a:r>
          <a:r>
            <a:rPr lang="es-ES" sz="1100" b="1" i="1">
              <a:solidFill>
                <a:schemeClr val="dk1"/>
              </a:solidFill>
              <a:effectLst/>
              <a:latin typeface="Verdana" panose="020B0604030504040204" pitchFamily="34" charset="0"/>
              <a:ea typeface="Verdana" panose="020B0604030504040204" pitchFamily="34" charset="0"/>
              <a:cs typeface="+mn-cs"/>
            </a:rPr>
            <a:t> </a:t>
          </a:r>
          <a:endParaRPr lang="es-ES" sz="1100">
            <a:solidFill>
              <a:schemeClr val="dk1"/>
            </a:solidFill>
            <a:effectLst/>
            <a:latin typeface="Verdana" panose="020B0604030504040204" pitchFamily="34" charset="0"/>
            <a:ea typeface="Verdana" panose="020B0604030504040204" pitchFamily="34" charset="0"/>
            <a:cs typeface="+mn-cs"/>
          </a:endParaRPr>
        </a:p>
        <a:p>
          <a:pPr algn="just"/>
          <a:r>
            <a:rPr lang="es-ES" sz="1100" i="1">
              <a:solidFill>
                <a:schemeClr val="dk1"/>
              </a:solidFill>
              <a:effectLst/>
              <a:latin typeface="Verdana" panose="020B0604030504040204" pitchFamily="34" charset="0"/>
              <a:ea typeface="Verdana" panose="020B0604030504040204" pitchFamily="34" charset="0"/>
              <a:cs typeface="+mn-cs"/>
            </a:rPr>
            <a:t> </a:t>
          </a:r>
          <a:endParaRPr lang="es-ES" sz="1100">
            <a:solidFill>
              <a:schemeClr val="dk1"/>
            </a:solidFill>
            <a:effectLst/>
            <a:latin typeface="Verdana" panose="020B0604030504040204" pitchFamily="34" charset="0"/>
            <a:ea typeface="Verdana" panose="020B0604030504040204" pitchFamily="34" charset="0"/>
            <a:cs typeface="+mn-cs"/>
          </a:endParaRPr>
        </a:p>
        <a:p>
          <a:pPr algn="just"/>
          <a:r>
            <a:rPr lang="es-ES" sz="1100" b="1">
              <a:solidFill>
                <a:schemeClr val="dk1"/>
              </a:solidFill>
              <a:effectLst/>
              <a:latin typeface="Verdana" panose="020B0604030504040204" pitchFamily="34" charset="0"/>
              <a:ea typeface="Verdana" panose="020B0604030504040204" pitchFamily="34" charset="0"/>
              <a:cs typeface="+mn-cs"/>
            </a:rPr>
            <a:t>● ACEITE DE SOJA </a:t>
          </a:r>
          <a:r>
            <a:rPr lang="es-ES" sz="1100">
              <a:solidFill>
                <a:schemeClr val="dk1"/>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Arial" panose="020B0604020202020204" pitchFamily="34" charset="0"/>
              <a:ea typeface="Times New Roman" panose="02020603050405020304" pitchFamily="18" charset="0"/>
            </a:rPr>
            <a:t>▼</a:t>
          </a:r>
          <a:r>
            <a:rPr lang="es-ES" sz="1100">
              <a:solidFill>
                <a:schemeClr val="dk1"/>
              </a:solidFill>
              <a:effectLst/>
              <a:latin typeface="Verdana" panose="020B0604030504040204" pitchFamily="34" charset="0"/>
              <a:ea typeface="Verdana" panose="020B0604030504040204" pitchFamily="34" charset="0"/>
              <a:cs typeface="+mn-cs"/>
            </a:rPr>
            <a:t>): Se acentúa la bajada de este tipo de aceite (-5,51 %)</a:t>
          </a:r>
          <a:r>
            <a:rPr lang="es-ES" sz="1100" baseline="0">
              <a:solidFill>
                <a:schemeClr val="dk1"/>
              </a:solidFill>
              <a:effectLst/>
              <a:latin typeface="Verdana" panose="020B0604030504040204" pitchFamily="34" charset="0"/>
              <a:ea typeface="Verdana" panose="020B0604030504040204" pitchFamily="34" charset="0"/>
              <a:cs typeface="+mn-cs"/>
            </a:rPr>
            <a:t>.</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ACEITUNA DE MESA </a:t>
          </a:r>
          <a:r>
            <a:rPr lang="es-ES" sz="1100">
              <a:solidFill>
                <a:schemeClr val="dk1"/>
              </a:solidFill>
              <a:effectLst/>
              <a:latin typeface="Verdana" panose="020B0604030504040204" pitchFamily="34" charset="0"/>
              <a:ea typeface="Verdana" panose="020B0604030504040204" pitchFamily="34" charset="0"/>
              <a:cs typeface="+mn-cs"/>
            </a:rPr>
            <a:t>(</a:t>
          </a:r>
          <a:r>
            <a:rPr kumimoji="0" lang="es-ES" sz="1100" b="1" i="1" u="none" strike="noStrike" kern="0" cap="none" spc="0" normalizeH="0" baseline="0" noProof="0">
              <a:ln>
                <a:noFill/>
              </a:ln>
              <a:solidFill>
                <a:srgbClr val="FF0000"/>
              </a:solidFill>
              <a:effectLst/>
              <a:uLnTx/>
              <a:uFillTx/>
              <a:latin typeface="Arial" panose="020B0604020202020204" pitchFamily="34" charset="0"/>
              <a:ea typeface="Times New Roman" panose="02020603050405020304" pitchFamily="18" charset="0"/>
              <a:cs typeface="+mn-cs"/>
            </a:rPr>
            <a:t>▼</a:t>
          </a:r>
          <a:r>
            <a:rPr lang="es-ES" sz="1100">
              <a:solidFill>
                <a:schemeClr val="dk1"/>
              </a:solidFill>
              <a:effectLst/>
              <a:latin typeface="Verdana" panose="020B0604030504040204" pitchFamily="34" charset="0"/>
              <a:ea typeface="Verdana" panose="020B0604030504040204" pitchFamily="34" charset="0"/>
              <a:cs typeface="+mn-cs"/>
            </a:rPr>
            <a:t>): Alcanzando</a:t>
          </a:r>
          <a:r>
            <a:rPr lang="es-ES" sz="1100" baseline="0">
              <a:solidFill>
                <a:schemeClr val="dk1"/>
              </a:solidFill>
              <a:effectLst/>
              <a:latin typeface="Verdana" panose="020B0604030504040204" pitchFamily="34" charset="0"/>
              <a:ea typeface="Verdana" panose="020B0604030504040204" pitchFamily="34" charset="0"/>
              <a:cs typeface="+mn-cs"/>
            </a:rPr>
            <a:t> el final de temporada de verdeo, desciende el precio medio de la </a:t>
          </a:r>
          <a:r>
            <a:rPr lang="es-ES" sz="1100" b="1" i="1" baseline="0">
              <a:solidFill>
                <a:schemeClr val="dk1"/>
              </a:solidFill>
              <a:effectLst/>
              <a:latin typeface="Verdana" panose="020B0604030504040204" pitchFamily="34" charset="0"/>
              <a:ea typeface="Verdana" panose="020B0604030504040204" pitchFamily="34" charset="0"/>
              <a:cs typeface="+mn-cs"/>
            </a:rPr>
            <a:t>aceituna de mesa </a:t>
          </a:r>
          <a:r>
            <a:rPr lang="es-ES" sz="1100" baseline="0">
              <a:solidFill>
                <a:schemeClr val="dk1"/>
              </a:solidFill>
              <a:effectLst/>
              <a:latin typeface="Verdana" panose="020B0604030504040204" pitchFamily="34" charset="0"/>
              <a:ea typeface="Verdana" panose="020B0604030504040204" pitchFamily="34" charset="0"/>
              <a:cs typeface="+mn-cs"/>
            </a:rPr>
            <a:t>(-13,43 %), debido al cierre de algunos mercados y la salida de cotización de ciertas variedades; la</a:t>
          </a:r>
          <a:r>
            <a:rPr lang="es-ES" sz="1100">
              <a:solidFill>
                <a:schemeClr val="dk1"/>
              </a:solidFill>
              <a:effectLst/>
              <a:latin typeface="Verdana" panose="020B0604030504040204" pitchFamily="34" charset="0"/>
              <a:ea typeface="Verdana" panose="020B0604030504040204" pitchFamily="34" charset="0"/>
              <a:cs typeface="+mn-cs"/>
            </a:rPr>
            <a:t> </a:t>
          </a:r>
          <a:r>
            <a:rPr lang="es-ES" sz="1100" b="1" i="1">
              <a:solidFill>
                <a:schemeClr val="dk1"/>
              </a:solidFill>
              <a:effectLst/>
              <a:latin typeface="Verdana" panose="020B0604030504040204" pitchFamily="34" charset="0"/>
              <a:ea typeface="Verdana" panose="020B0604030504040204" pitchFamily="34" charset="0"/>
              <a:cs typeface="+mn-cs"/>
            </a:rPr>
            <a:t>Hojiblanca</a:t>
          </a:r>
          <a:r>
            <a:rPr lang="es-ES" sz="1100" b="0" i="0" baseline="0">
              <a:solidFill>
                <a:schemeClr val="dk1"/>
              </a:solidFill>
              <a:effectLst/>
              <a:latin typeface="Verdana" panose="020B0604030504040204" pitchFamily="34" charset="0"/>
              <a:ea typeface="Verdana" panose="020B0604030504040204" pitchFamily="34" charset="0"/>
              <a:cs typeface="+mn-cs"/>
            </a:rPr>
            <a:t> se mantiene estable.</a:t>
          </a:r>
          <a:endParaRPr lang="es-ES" sz="1100">
            <a:solidFill>
              <a:schemeClr val="dk1"/>
            </a:solidFill>
            <a:effectLst/>
            <a:latin typeface="Verdana" panose="020B0604030504040204" pitchFamily="34" charset="0"/>
            <a:ea typeface="Verdana" panose="020B0604030504040204" pitchFamily="34" charset="0"/>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190501</xdr:colOff>
      <xdr:row>63</xdr:row>
      <xdr:rowOff>581025</xdr:rowOff>
    </xdr:from>
    <xdr:to>
      <xdr:col>6</xdr:col>
      <xdr:colOff>1876426</xdr:colOff>
      <xdr:row>87</xdr:row>
      <xdr:rowOff>76200</xdr:rowOff>
    </xdr:to>
    <xdr:sp macro="" textlink="">
      <xdr:nvSpPr>
        <xdr:cNvPr id="2" name="CuadroTexto 1">
          <a:extLst>
            <a:ext uri="{FF2B5EF4-FFF2-40B4-BE49-F238E27FC236}">
              <a16:creationId xmlns:a16="http://schemas.microsoft.com/office/drawing/2014/main" id="{FD37E8EB-A4D4-48C3-9A64-8D6824E6910B}"/>
            </a:ext>
          </a:extLst>
        </xdr:cNvPr>
        <xdr:cNvSpPr txBox="1"/>
      </xdr:nvSpPr>
      <xdr:spPr>
        <a:xfrm>
          <a:off x="190501" y="16392525"/>
          <a:ext cx="12420600" cy="4829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s-ES" sz="1100" b="1">
              <a:solidFill>
                <a:schemeClr val="dk1"/>
              </a:solidFill>
              <a:effectLst/>
              <a:latin typeface="Verdana" panose="020B0604030504040204" pitchFamily="34" charset="0"/>
              <a:ea typeface="Verdana" panose="020B0604030504040204" pitchFamily="34" charset="0"/>
              <a:cs typeface="+mn-cs"/>
            </a:rPr>
            <a:t>● CÍTRICOS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Estabilizado ya el precio de la </a:t>
          </a:r>
          <a:r>
            <a:rPr lang="es-ES" sz="1100" b="1" i="1">
              <a:solidFill>
                <a:schemeClr val="dk1"/>
              </a:solidFill>
              <a:effectLst/>
              <a:latin typeface="Verdana" panose="020B0604030504040204" pitchFamily="34" charset="0"/>
              <a:ea typeface="Verdana" panose="020B0604030504040204" pitchFamily="34" charset="0"/>
              <a:cs typeface="+mn-cs"/>
            </a:rPr>
            <a:t>mandarina</a:t>
          </a:r>
          <a:r>
            <a:rPr lang="es-ES" sz="1100">
              <a:solidFill>
                <a:schemeClr val="dk1"/>
              </a:solidFill>
              <a:effectLst/>
              <a:latin typeface="Verdana" panose="020B0604030504040204" pitchFamily="34" charset="0"/>
              <a:ea typeface="Verdana" panose="020B0604030504040204" pitchFamily="34" charset="0"/>
              <a:cs typeface="+mn-cs"/>
            </a:rPr>
            <a:t> (0,78 %) y subiendo también levemente la </a:t>
          </a:r>
          <a:r>
            <a:rPr lang="es-ES" sz="1100" b="1" i="1">
              <a:solidFill>
                <a:schemeClr val="dk1"/>
              </a:solidFill>
              <a:effectLst/>
              <a:latin typeface="Verdana" panose="020B0604030504040204" pitchFamily="34" charset="0"/>
              <a:ea typeface="Verdana" panose="020B0604030504040204" pitchFamily="34" charset="0"/>
              <a:cs typeface="+mn-cs"/>
            </a:rPr>
            <a:t>naranja Salustiana</a:t>
          </a:r>
          <a:r>
            <a:rPr lang="es-ES" sz="1100">
              <a:solidFill>
                <a:schemeClr val="dk1"/>
              </a:solidFill>
              <a:effectLst/>
              <a:latin typeface="Verdana" panose="020B0604030504040204" pitchFamily="34" charset="0"/>
              <a:ea typeface="Verdana" panose="020B0604030504040204" pitchFamily="34" charset="0"/>
              <a:cs typeface="+mn-cs"/>
            </a:rPr>
            <a:t> (1,34 %), esta semana predominan ―como podría ser esperable a estas alturas, a medida que avanza la campaña― los movimientos ligeramente a la baja de los precios en árbol en la mayoría de los productos en seguimiento: </a:t>
          </a:r>
          <a:r>
            <a:rPr lang="es-ES" sz="1100" b="1" i="1">
              <a:solidFill>
                <a:schemeClr val="dk1"/>
              </a:solidFill>
              <a:effectLst/>
              <a:latin typeface="Verdana" panose="020B0604030504040204" pitchFamily="34" charset="0"/>
              <a:ea typeface="Verdana" panose="020B0604030504040204" pitchFamily="34" charset="0"/>
              <a:cs typeface="+mn-cs"/>
            </a:rPr>
            <a:t>limón</a:t>
          </a:r>
          <a:r>
            <a:rPr lang="es-ES" sz="1100">
              <a:solidFill>
                <a:schemeClr val="dk1"/>
              </a:solidFill>
              <a:effectLst/>
              <a:latin typeface="Verdana" panose="020B0604030504040204" pitchFamily="34" charset="0"/>
              <a:ea typeface="Verdana" panose="020B0604030504040204" pitchFamily="34" charset="0"/>
              <a:cs typeface="+mn-cs"/>
            </a:rPr>
            <a:t> Fino (-3,1 %), </a:t>
          </a:r>
          <a:r>
            <a:rPr lang="es-ES" sz="1100" b="1" i="1">
              <a:solidFill>
                <a:schemeClr val="dk1"/>
              </a:solidFill>
              <a:effectLst/>
              <a:latin typeface="Verdana" panose="020B0604030504040204" pitchFamily="34" charset="0"/>
              <a:ea typeface="Verdana" panose="020B0604030504040204" pitchFamily="34" charset="0"/>
              <a:cs typeface="+mn-cs"/>
            </a:rPr>
            <a:t>clementina</a:t>
          </a:r>
          <a:r>
            <a:rPr lang="es-ES" sz="1100">
              <a:solidFill>
                <a:schemeClr val="dk1"/>
              </a:solidFill>
              <a:effectLst/>
              <a:latin typeface="Verdana" panose="020B0604030504040204" pitchFamily="34" charset="0"/>
              <a:ea typeface="Verdana" panose="020B0604030504040204" pitchFamily="34" charset="0"/>
              <a:cs typeface="+mn-cs"/>
            </a:rPr>
            <a:t> (-1,27 %) y </a:t>
          </a:r>
          <a:r>
            <a:rPr lang="es-ES" sz="1100" b="1" i="1">
              <a:solidFill>
                <a:schemeClr val="dk1"/>
              </a:solidFill>
              <a:effectLst/>
              <a:latin typeface="Verdana" panose="020B0604030504040204" pitchFamily="34" charset="0"/>
              <a:ea typeface="Verdana" panose="020B0604030504040204" pitchFamily="34" charset="0"/>
              <a:cs typeface="+mn-cs"/>
            </a:rPr>
            <a:t>naranja grupo Navel</a:t>
          </a:r>
          <a:r>
            <a:rPr lang="es-ES" sz="1100">
              <a:solidFill>
                <a:schemeClr val="dk1"/>
              </a:solidFill>
              <a:effectLst/>
              <a:latin typeface="Verdana" panose="020B0604030504040204" pitchFamily="34" charset="0"/>
              <a:ea typeface="Verdana" panose="020B0604030504040204" pitchFamily="34" charset="0"/>
              <a:cs typeface="+mn-cs"/>
            </a:rPr>
            <a:t> (-1,04 %).</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FRUTA DE PEPITA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a:t>
          </a:r>
          <a:r>
            <a:rPr lang="es-ES" sz="1100">
              <a:solidFill>
                <a:schemeClr val="dk1"/>
              </a:solidFill>
              <a:effectLst/>
              <a:latin typeface="Verdana" panose="020B0604030504040204" pitchFamily="34" charset="0"/>
              <a:ea typeface="Verdana" panose="020B0604030504040204" pitchFamily="34" charset="0"/>
              <a:cs typeface="+mn-cs"/>
            </a:rPr>
            <a:t> Dejando, de nuevo, aparte las grande oscilaciones que se observan en los precios de las manzanas rojas en los últimos tiempos, esta semana, prácticamente todas las variedades de referencia ―a excepción de la </a:t>
          </a:r>
          <a:r>
            <a:rPr lang="es-ES" sz="1100" b="1" i="1">
              <a:solidFill>
                <a:schemeClr val="dk1"/>
              </a:solidFill>
              <a:effectLst/>
              <a:latin typeface="Verdana" panose="020B0604030504040204" pitchFamily="34" charset="0"/>
              <a:ea typeface="Verdana" panose="020B0604030504040204" pitchFamily="34" charset="0"/>
              <a:cs typeface="+mn-cs"/>
            </a:rPr>
            <a:t>manzana Gala</a:t>
          </a:r>
          <a:r>
            <a:rPr lang="es-ES" sz="1100">
              <a:solidFill>
                <a:schemeClr val="dk1"/>
              </a:solidFill>
              <a:effectLst/>
              <a:latin typeface="Verdana" panose="020B0604030504040204" pitchFamily="34" charset="0"/>
              <a:ea typeface="Verdana" panose="020B0604030504040204" pitchFamily="34" charset="0"/>
              <a:cs typeface="+mn-cs"/>
            </a:rPr>
            <a:t> (0,17 %)― registran descensos, en general no muy acentuados, pudiendo reseñarse los de la </a:t>
          </a:r>
          <a:r>
            <a:rPr lang="es-ES" sz="1100" b="1" i="1">
              <a:solidFill>
                <a:schemeClr val="dk1"/>
              </a:solidFill>
              <a:effectLst/>
              <a:latin typeface="Verdana" panose="020B0604030504040204" pitchFamily="34" charset="0"/>
              <a:ea typeface="Verdana" panose="020B0604030504040204" pitchFamily="34" charset="0"/>
              <a:cs typeface="+mn-cs"/>
            </a:rPr>
            <a:t>pera Blanquilla</a:t>
          </a:r>
          <a:r>
            <a:rPr lang="es-ES" sz="1100">
              <a:solidFill>
                <a:schemeClr val="dk1"/>
              </a:solidFill>
              <a:effectLst/>
              <a:latin typeface="Verdana" panose="020B0604030504040204" pitchFamily="34" charset="0"/>
              <a:ea typeface="Verdana" panose="020B0604030504040204" pitchFamily="34" charset="0"/>
              <a:cs typeface="+mn-cs"/>
            </a:rPr>
            <a:t> (-1,66 %), la </a:t>
          </a:r>
          <a:r>
            <a:rPr lang="es-ES" sz="1100" b="1" i="1">
              <a:solidFill>
                <a:schemeClr val="dk1"/>
              </a:solidFill>
              <a:effectLst/>
              <a:latin typeface="Verdana" panose="020B0604030504040204" pitchFamily="34" charset="0"/>
              <a:ea typeface="Verdana" panose="020B0604030504040204" pitchFamily="34" charset="0"/>
              <a:cs typeface="+mn-cs"/>
            </a:rPr>
            <a:t>manzana Golden</a:t>
          </a:r>
          <a:r>
            <a:rPr lang="es-ES" sz="1100">
              <a:solidFill>
                <a:schemeClr val="dk1"/>
              </a:solidFill>
              <a:effectLst/>
              <a:latin typeface="Verdana" panose="020B0604030504040204" pitchFamily="34" charset="0"/>
              <a:ea typeface="Verdana" panose="020B0604030504040204" pitchFamily="34" charset="0"/>
              <a:cs typeface="+mn-cs"/>
            </a:rPr>
            <a:t> (-1,5 %) y la </a:t>
          </a:r>
          <a:r>
            <a:rPr lang="es-ES" sz="1100" b="1" i="1">
              <a:solidFill>
                <a:schemeClr val="dk1"/>
              </a:solidFill>
              <a:effectLst/>
              <a:latin typeface="Verdana" panose="020B0604030504040204" pitchFamily="34" charset="0"/>
              <a:ea typeface="Verdana" panose="020B0604030504040204" pitchFamily="34" charset="0"/>
              <a:cs typeface="+mn-cs"/>
            </a:rPr>
            <a:t>pera Conferencia</a:t>
          </a:r>
          <a:r>
            <a:rPr lang="es-ES" sz="1100">
              <a:solidFill>
                <a:schemeClr val="dk1"/>
              </a:solidFill>
              <a:effectLst/>
              <a:latin typeface="Verdana" panose="020B0604030504040204" pitchFamily="34" charset="0"/>
              <a:ea typeface="Verdana" panose="020B0604030504040204" pitchFamily="34" charset="0"/>
              <a:cs typeface="+mn-cs"/>
            </a:rPr>
            <a:t> (-1,02 %).</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FRUTA DE HUESO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a:t>
          </a:r>
          <a:r>
            <a:rPr lang="es-ES" sz="1100">
              <a:solidFill>
                <a:schemeClr val="dk1"/>
              </a:solidFill>
              <a:effectLst/>
              <a:latin typeface="Verdana" panose="020B0604030504040204" pitchFamily="34" charset="0"/>
              <a:ea typeface="Verdana" panose="020B0604030504040204" pitchFamily="34" charset="0"/>
              <a:cs typeface="+mn-cs"/>
            </a:rPr>
            <a:t> Ajuste a la baja del precio medio de la </a:t>
          </a:r>
          <a:r>
            <a:rPr lang="es-ES" sz="1100" b="1" i="1">
              <a:solidFill>
                <a:schemeClr val="dk1"/>
              </a:solidFill>
              <a:effectLst/>
              <a:latin typeface="Verdana" panose="020B0604030504040204" pitchFamily="34" charset="0"/>
              <a:ea typeface="Verdana" panose="020B0604030504040204" pitchFamily="34" charset="0"/>
              <a:cs typeface="+mn-cs"/>
            </a:rPr>
            <a:t>ciruela</a:t>
          </a:r>
          <a:r>
            <a:rPr lang="es-ES" sz="1100">
              <a:solidFill>
                <a:schemeClr val="dk1"/>
              </a:solidFill>
              <a:effectLst/>
              <a:latin typeface="Verdana" panose="020B0604030504040204" pitchFamily="34" charset="0"/>
              <a:ea typeface="Verdana" panose="020B0604030504040204" pitchFamily="34" charset="0"/>
              <a:cs typeface="+mn-cs"/>
            </a:rPr>
            <a:t> (-28,44 %) por la salida de cotización de alguna de las variedades más apreciadas consideradas hasta el momento. No se mueven las medias del resto de los pocos productos que van quedando en cotización en este sector.</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OTRAS FRUTAS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Notable recuperación del precio medio en origen del </a:t>
          </a:r>
          <a:r>
            <a:rPr lang="es-ES" sz="1100" b="1" i="1">
              <a:solidFill>
                <a:schemeClr val="dk1"/>
              </a:solidFill>
              <a:effectLst/>
              <a:latin typeface="Verdana" panose="020B0604030504040204" pitchFamily="34" charset="0"/>
              <a:ea typeface="Verdana" panose="020B0604030504040204" pitchFamily="34" charset="0"/>
              <a:cs typeface="+mn-cs"/>
            </a:rPr>
            <a:t>aguacate </a:t>
          </a:r>
          <a:r>
            <a:rPr lang="es-ES" sz="1100">
              <a:solidFill>
                <a:schemeClr val="dk1"/>
              </a:solidFill>
              <a:effectLst/>
              <a:latin typeface="Verdana" panose="020B0604030504040204" pitchFamily="34" charset="0"/>
              <a:ea typeface="Verdana" panose="020B0604030504040204" pitchFamily="34" charset="0"/>
              <a:cs typeface="+mn-cs"/>
            </a:rPr>
            <a:t>(32,03%) esta semana tras la entrada en cotización de las variedades más apreciadas en la costa tropical andaluza. Suben también el </a:t>
          </a:r>
          <a:r>
            <a:rPr lang="es-ES" sz="1100" b="1" i="1">
              <a:solidFill>
                <a:schemeClr val="dk1"/>
              </a:solidFill>
              <a:effectLst/>
              <a:latin typeface="Verdana" panose="020B0604030504040204" pitchFamily="34" charset="0"/>
              <a:ea typeface="Verdana" panose="020B0604030504040204" pitchFamily="34" charset="0"/>
              <a:cs typeface="+mn-cs"/>
            </a:rPr>
            <a:t>caqui</a:t>
          </a:r>
          <a:r>
            <a:rPr lang="es-ES" sz="1100">
              <a:solidFill>
                <a:schemeClr val="dk1"/>
              </a:solidFill>
              <a:effectLst/>
              <a:latin typeface="Verdana" panose="020B0604030504040204" pitchFamily="34" charset="0"/>
              <a:ea typeface="Verdana" panose="020B0604030504040204" pitchFamily="34" charset="0"/>
              <a:cs typeface="+mn-cs"/>
            </a:rPr>
            <a:t> (8,58 %) y la </a:t>
          </a:r>
          <a:r>
            <a:rPr lang="es-ES" sz="1100" b="1" i="1">
              <a:solidFill>
                <a:schemeClr val="dk1"/>
              </a:solidFill>
              <a:effectLst/>
              <a:latin typeface="Verdana" panose="020B0604030504040204" pitchFamily="34" charset="0"/>
              <a:ea typeface="Verdana" panose="020B0604030504040204" pitchFamily="34" charset="0"/>
              <a:cs typeface="+mn-cs"/>
            </a:rPr>
            <a:t>uva sin semillas</a:t>
          </a:r>
          <a:r>
            <a:rPr lang="es-ES" sz="1100">
              <a:solidFill>
                <a:schemeClr val="dk1"/>
              </a:solidFill>
              <a:effectLst/>
              <a:latin typeface="Verdana" panose="020B0604030504040204" pitchFamily="34" charset="0"/>
              <a:ea typeface="Verdana" panose="020B0604030504040204" pitchFamily="34" charset="0"/>
              <a:cs typeface="+mn-cs"/>
            </a:rPr>
            <a:t> (2,56 % %). Por el contrario, tras dos semanas de estabilidad, vuelve a bajar el </a:t>
          </a:r>
          <a:r>
            <a:rPr lang="es-ES" sz="1100" b="1" i="1">
              <a:solidFill>
                <a:schemeClr val="dk1"/>
              </a:solidFill>
              <a:effectLst/>
              <a:latin typeface="Verdana" panose="020B0604030504040204" pitchFamily="34" charset="0"/>
              <a:ea typeface="Verdana" panose="020B0604030504040204" pitchFamily="34" charset="0"/>
              <a:cs typeface="+mn-cs"/>
            </a:rPr>
            <a:t>plátano</a:t>
          </a:r>
          <a:r>
            <a:rPr lang="es-ES" sz="1100">
              <a:solidFill>
                <a:schemeClr val="dk1"/>
              </a:solidFill>
              <a:effectLst/>
              <a:latin typeface="Verdana" panose="020B0604030504040204" pitchFamily="34" charset="0"/>
              <a:ea typeface="Verdana" panose="020B0604030504040204" pitchFamily="34" charset="0"/>
              <a:cs typeface="+mn-cs"/>
            </a:rPr>
            <a:t> (-13,51 %), en situación de oferta creciente y demanda menguante. Vuelven a descender igualmente, de forma mucho menos acusada, los </a:t>
          </a:r>
          <a:r>
            <a:rPr lang="es-ES" sz="1100" b="1" i="1">
              <a:solidFill>
                <a:schemeClr val="dk1"/>
              </a:solidFill>
              <a:effectLst/>
              <a:latin typeface="Verdana" panose="020B0604030504040204" pitchFamily="34" charset="0"/>
              <a:ea typeface="Verdana" panose="020B0604030504040204" pitchFamily="34" charset="0"/>
              <a:cs typeface="+mn-cs"/>
            </a:rPr>
            <a:t>higos</a:t>
          </a:r>
          <a:r>
            <a:rPr lang="es-ES" sz="1100">
              <a:solidFill>
                <a:schemeClr val="dk1"/>
              </a:solidFill>
              <a:effectLst/>
              <a:latin typeface="Verdana" panose="020B0604030504040204" pitchFamily="34" charset="0"/>
              <a:ea typeface="Verdana" panose="020B0604030504040204" pitchFamily="34" charset="0"/>
              <a:cs typeface="+mn-cs"/>
            </a:rPr>
            <a:t> (-1,64 %), en niveles por encima de los registrados en 2021. </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 HORTALIZAS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Destacan esta semana, en este apartado, los incrementos registrados en los precios medios de la </a:t>
          </a:r>
          <a:r>
            <a:rPr lang="es-ES" sz="1100" b="1" i="1">
              <a:solidFill>
                <a:schemeClr val="dk1"/>
              </a:solidFill>
              <a:effectLst/>
              <a:latin typeface="Verdana" panose="020B0604030504040204" pitchFamily="34" charset="0"/>
              <a:ea typeface="Verdana" panose="020B0604030504040204" pitchFamily="34" charset="0"/>
              <a:cs typeface="+mn-cs"/>
            </a:rPr>
            <a:t>berenjena</a:t>
          </a:r>
          <a:r>
            <a:rPr lang="es-ES" sz="1100">
              <a:solidFill>
                <a:schemeClr val="dk1"/>
              </a:solidFill>
              <a:effectLst/>
              <a:latin typeface="Verdana" panose="020B0604030504040204" pitchFamily="34" charset="0"/>
              <a:ea typeface="Verdana" panose="020B0604030504040204" pitchFamily="34" charset="0"/>
              <a:cs typeface="+mn-cs"/>
            </a:rPr>
            <a:t> (33,69 %), el </a:t>
          </a:r>
          <a:r>
            <a:rPr lang="es-ES" sz="1100" b="1" i="1">
              <a:solidFill>
                <a:schemeClr val="dk1"/>
              </a:solidFill>
              <a:effectLst/>
              <a:latin typeface="Verdana" panose="020B0604030504040204" pitchFamily="34" charset="0"/>
              <a:ea typeface="Verdana" panose="020B0604030504040204" pitchFamily="34" charset="0"/>
              <a:cs typeface="+mn-cs"/>
            </a:rPr>
            <a:t>calabacín</a:t>
          </a:r>
          <a:r>
            <a:rPr lang="es-ES" sz="1100">
              <a:solidFill>
                <a:schemeClr val="dk1"/>
              </a:solidFill>
              <a:effectLst/>
              <a:latin typeface="Verdana" panose="020B0604030504040204" pitchFamily="34" charset="0"/>
              <a:ea typeface="Verdana" panose="020B0604030504040204" pitchFamily="34" charset="0"/>
              <a:cs typeface="+mn-cs"/>
            </a:rPr>
            <a:t> (21,83 %) y, nuevamente, la </a:t>
          </a:r>
          <a:r>
            <a:rPr lang="es-ES" sz="1100" b="1" i="1">
              <a:solidFill>
                <a:schemeClr val="dk1"/>
              </a:solidFill>
              <a:effectLst/>
              <a:latin typeface="Verdana" panose="020B0604030504040204" pitchFamily="34" charset="0"/>
              <a:ea typeface="Verdana" panose="020B0604030504040204" pitchFamily="34" charset="0"/>
              <a:cs typeface="+mn-cs"/>
            </a:rPr>
            <a:t>judía verde plana</a:t>
          </a:r>
          <a:r>
            <a:rPr lang="es-ES" sz="1100">
              <a:solidFill>
                <a:schemeClr val="dk1"/>
              </a:solidFill>
              <a:effectLst/>
              <a:latin typeface="Verdana" panose="020B0604030504040204" pitchFamily="34" charset="0"/>
              <a:ea typeface="Verdana" panose="020B0604030504040204" pitchFamily="34" charset="0"/>
              <a:cs typeface="+mn-cs"/>
            </a:rPr>
            <a:t> (17,61 %). En contraste, sobresalen las bajadas de la </a:t>
          </a:r>
          <a:r>
            <a:rPr lang="es-ES" sz="1100" b="1" i="1">
              <a:solidFill>
                <a:schemeClr val="dk1"/>
              </a:solidFill>
              <a:effectLst/>
              <a:latin typeface="Verdana" panose="020B0604030504040204" pitchFamily="34" charset="0"/>
              <a:ea typeface="Verdana" panose="020B0604030504040204" pitchFamily="34" charset="0"/>
              <a:cs typeface="+mn-cs"/>
            </a:rPr>
            <a:t>alcachofa</a:t>
          </a:r>
          <a:r>
            <a:rPr lang="es-ES" sz="1100">
              <a:solidFill>
                <a:schemeClr val="dk1"/>
              </a:solidFill>
              <a:effectLst/>
              <a:latin typeface="Verdana" panose="020B0604030504040204" pitchFamily="34" charset="0"/>
              <a:ea typeface="Verdana" panose="020B0604030504040204" pitchFamily="34" charset="0"/>
              <a:cs typeface="+mn-cs"/>
            </a:rPr>
            <a:t> (-19,68 %) y el </a:t>
          </a:r>
          <a:r>
            <a:rPr lang="es-ES" sz="1100" b="1" i="1">
              <a:solidFill>
                <a:schemeClr val="dk1"/>
              </a:solidFill>
              <a:effectLst/>
              <a:latin typeface="Verdana" panose="020B0604030504040204" pitchFamily="34" charset="0"/>
              <a:ea typeface="Verdana" panose="020B0604030504040204" pitchFamily="34" charset="0"/>
              <a:cs typeface="+mn-cs"/>
            </a:rPr>
            <a:t>haba verde</a:t>
          </a:r>
          <a:r>
            <a:rPr lang="es-ES" sz="1100">
              <a:solidFill>
                <a:schemeClr val="dk1"/>
              </a:solidFill>
              <a:effectLst/>
              <a:latin typeface="Verdana" panose="020B0604030504040204" pitchFamily="34" charset="0"/>
              <a:ea typeface="Verdana" panose="020B0604030504040204" pitchFamily="34" charset="0"/>
              <a:cs typeface="+mn-cs"/>
            </a:rPr>
            <a:t> (-14,24 %), previsibles en la medida que se incrementa su oferta con el transcurrir de la temporada. </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Sigue manteniéndose la </a:t>
          </a:r>
          <a:r>
            <a:rPr lang="es-ES" sz="1100" b="1" i="1">
              <a:solidFill>
                <a:schemeClr val="dk1"/>
              </a:solidFill>
              <a:effectLst/>
              <a:latin typeface="Verdana" panose="020B0604030504040204" pitchFamily="34" charset="0"/>
              <a:ea typeface="Verdana" panose="020B0604030504040204" pitchFamily="34" charset="0"/>
              <a:cs typeface="+mn-cs"/>
            </a:rPr>
            <a:t>patata</a:t>
          </a:r>
          <a:r>
            <a:rPr lang="es-ES" sz="1100">
              <a:solidFill>
                <a:schemeClr val="dk1"/>
              </a:solidFill>
              <a:effectLst/>
              <a:latin typeface="Verdana" panose="020B0604030504040204" pitchFamily="34" charset="0"/>
              <a:ea typeface="Verdana" panose="020B0604030504040204" pitchFamily="34" charset="0"/>
              <a:cs typeface="+mn-cs"/>
            </a:rPr>
            <a:t> (0,25 %) en valores medios muy superiores a los observados en las mismas fechas de las últimas campañas.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27195</xdr:colOff>
      <xdr:row>54</xdr:row>
      <xdr:rowOff>3620</xdr:rowOff>
    </xdr:from>
    <xdr:to>
      <xdr:col>6</xdr:col>
      <xdr:colOff>1504951</xdr:colOff>
      <xdr:row>69</xdr:row>
      <xdr:rowOff>11256</xdr:rowOff>
    </xdr:to>
    <xdr:sp macro="" textlink="">
      <xdr:nvSpPr>
        <xdr:cNvPr id="2" name="CuadroTexto 1">
          <a:extLst>
            <a:ext uri="{FF2B5EF4-FFF2-40B4-BE49-F238E27FC236}">
              <a16:creationId xmlns:a16="http://schemas.microsoft.com/office/drawing/2014/main" id="{F118D9B2-0608-4DE4-BEF9-A00F8BCA66D3}"/>
            </a:ext>
          </a:extLst>
        </xdr:cNvPr>
        <xdr:cNvSpPr txBox="1"/>
      </xdr:nvSpPr>
      <xdr:spPr>
        <a:xfrm>
          <a:off x="151020" y="12948095"/>
          <a:ext cx="11440906" cy="3836686"/>
        </a:xfrm>
        <a:prstGeom prst="rect">
          <a:avLst/>
        </a:prstGeom>
        <a:solidFill>
          <a:sysClr val="window" lastClr="FFFFFF"/>
        </a:solidFill>
        <a:ln w="9525" cmpd="sng">
          <a:noFill/>
        </a:ln>
        <a:effectLst/>
      </xdr:spPr>
      <xdr:txBody>
        <a:bodyPr vertOverflow="clip" horzOverflow="clip" wrap="square" rtlCol="0" anchor="t"/>
        <a:lstStyle/>
        <a:p>
          <a:pPr algn="just"/>
          <a:r>
            <a:rPr lang="es-ES" sz="1100" b="1">
              <a:solidFill>
                <a:srgbClr val="000000"/>
              </a:solidFill>
              <a:effectLst/>
              <a:latin typeface="Verdana" panose="020B0604030504040204" pitchFamily="34" charset="0"/>
              <a:ea typeface="Times New Roman" panose="02020603050405020304" pitchFamily="18" charset="0"/>
            </a:rPr>
            <a:t>● </a:t>
          </a:r>
          <a:r>
            <a:rPr lang="es-ES" sz="1100" b="1">
              <a:effectLst/>
              <a:latin typeface="Verdana" panose="020B0604030504040204" pitchFamily="34" charset="0"/>
              <a:ea typeface="Times New Roman" panose="02020603050405020304" pitchFamily="18" charset="0"/>
            </a:rPr>
            <a:t>VACUNO </a:t>
          </a:r>
          <a:r>
            <a:rPr lang="es-ES" sz="1100">
              <a:effectLst/>
              <a:latin typeface="Verdana" panose="020B0604030504040204" pitchFamily="34" charset="0"/>
              <a:ea typeface="Times New Roman" panose="02020603050405020304" pitchFamily="18" charset="0"/>
            </a:rPr>
            <a:t>(</a:t>
          </a:r>
          <a:r>
            <a:rPr lang="es-ES" sz="1100">
              <a:solidFill>
                <a:srgbClr val="00B050"/>
              </a:solidFill>
              <a:effectLst/>
              <a:latin typeface="Arial" panose="020B0604020202020204" pitchFamily="34" charset="0"/>
              <a:ea typeface="Times New Roman" panose="02020603050405020304" pitchFamily="18" charset="0"/>
            </a:rPr>
            <a:t>▲</a:t>
          </a:r>
          <a:r>
            <a:rPr kumimoji="0" lang="es-ES" sz="1100" b="0" i="0" u="none" strike="noStrike" kern="0" cap="none" spc="0" normalizeH="0" baseline="0" noProof="0">
              <a:ln>
                <a:noFill/>
              </a:ln>
              <a:solidFill>
                <a:sysClr val="windowText" lastClr="000000"/>
              </a:solidFill>
              <a:effectLst/>
              <a:uLnTx/>
              <a:uFillTx/>
              <a:latin typeface="Verdana" panose="020B0604030504040204" pitchFamily="34" charset="0"/>
              <a:ea typeface="Verdana" panose="020B0604030504040204" pitchFamily="34" charset="0"/>
              <a:cs typeface="+mn-cs"/>
            </a:rPr>
            <a:t>=</a:t>
          </a:r>
          <a:r>
            <a:rPr lang="es-ES" sz="1100">
              <a:effectLst/>
              <a:latin typeface="Verdana" panose="020B0604030504040204" pitchFamily="34" charset="0"/>
              <a:ea typeface="Verdana" panose="020B0604030504040204" pitchFamily="34" charset="0"/>
            </a:rPr>
            <a:t>):</a:t>
          </a:r>
          <a:r>
            <a:rPr lang="es-ES" sz="1100">
              <a:effectLst/>
              <a:latin typeface="Verdana" panose="020B0604030504040204" pitchFamily="34" charset="0"/>
              <a:ea typeface="Times New Roman" panose="02020603050405020304" pitchFamily="18" charset="0"/>
            </a:rPr>
            <a:t> Estabilidad y alzas en los precios de las </a:t>
          </a:r>
          <a:r>
            <a:rPr lang="es-ES" sz="1100" b="1" i="1">
              <a:effectLst/>
              <a:latin typeface="Verdana" panose="020B0604030504040204" pitchFamily="34" charset="0"/>
              <a:ea typeface="Times New Roman" panose="02020603050405020304" pitchFamily="18" charset="0"/>
            </a:rPr>
            <a:t>canales de vacuno </a:t>
          </a:r>
          <a:r>
            <a:rPr lang="es-ES" sz="1100">
              <a:effectLst/>
              <a:latin typeface="Verdana" panose="020B0604030504040204" pitchFamily="34" charset="0"/>
              <a:ea typeface="Times New Roman" panose="02020603050405020304" pitchFamily="18" charset="0"/>
            </a:rPr>
            <a:t>(0,44 % en las de las terneras, 1,34 % en las de los</a:t>
          </a:r>
          <a:r>
            <a:rPr lang="es-ES" sz="1100" baseline="0">
              <a:effectLst/>
              <a:latin typeface="Verdana" panose="020B0604030504040204" pitchFamily="34" charset="0"/>
              <a:ea typeface="Times New Roman" panose="02020603050405020304" pitchFamily="18" charset="0"/>
            </a:rPr>
            <a:t> machos de 12-24 meses y, como única y ligera bajada, un -0,07 % en las de los animales 8-12 meses). Se anota una variación positiva de precios del 0,55 % en los </a:t>
          </a:r>
          <a:r>
            <a:rPr lang="es-ES" sz="1100" b="1" i="1" baseline="0">
              <a:effectLst/>
              <a:latin typeface="Verdana" panose="020B0604030504040204" pitchFamily="34" charset="0"/>
              <a:ea typeface="Times New Roman" panose="02020603050405020304" pitchFamily="18" charset="0"/>
            </a:rPr>
            <a:t>animales vivos</a:t>
          </a:r>
          <a:r>
            <a:rPr lang="es-ES" sz="1100" baseline="0">
              <a:effectLst/>
              <a:latin typeface="Verdana" panose="020B0604030504040204" pitchFamily="34" charset="0"/>
              <a:ea typeface="Times New Roman" panose="02020603050405020304" pitchFamily="18" charset="0"/>
            </a:rPr>
            <a:t>.</a:t>
          </a:r>
          <a:endParaRPr lang="es-ES" sz="1000">
            <a:effectLst/>
            <a:latin typeface="Times New Roman" panose="02020603050405020304" pitchFamily="18" charset="0"/>
            <a:ea typeface="Times New Roman" panose="02020603050405020304" pitchFamily="18" charset="0"/>
          </a:endParaRPr>
        </a:p>
        <a:p>
          <a:pPr algn="just"/>
          <a:r>
            <a:rPr lang="es-ES" sz="1100">
              <a:effectLst/>
              <a:latin typeface="Verdana" panose="020B0604030504040204" pitchFamily="34" charset="0"/>
              <a:ea typeface="Times New Roman" panose="02020603050405020304" pitchFamily="18" charset="0"/>
            </a:rPr>
            <a:t> </a:t>
          </a:r>
          <a:endParaRPr lang="es-ES" sz="1000">
            <a:effectLst/>
            <a:latin typeface="Times New Roman" panose="02020603050405020304" pitchFamily="18" charset="0"/>
            <a:ea typeface="Times New Roman" panose="02020603050405020304" pitchFamily="18" charset="0"/>
          </a:endParaRPr>
        </a:p>
        <a:p>
          <a:pPr algn="just"/>
          <a:r>
            <a:rPr lang="es-ES" sz="1100" b="1">
              <a:solidFill>
                <a:srgbClr val="000000"/>
              </a:solidFill>
              <a:effectLst/>
              <a:latin typeface="Verdana" panose="020B0604030504040204" pitchFamily="34" charset="0"/>
              <a:ea typeface="Times New Roman" panose="02020603050405020304" pitchFamily="18" charset="0"/>
            </a:rPr>
            <a:t>● OVINO </a:t>
          </a:r>
          <a:r>
            <a:rPr lang="es-ES" sz="1100">
              <a:effectLst/>
              <a:latin typeface="Verdana" panose="020B0604030504040204" pitchFamily="34" charset="0"/>
              <a:ea typeface="Times New Roman" panose="02020603050405020304" pitchFamily="18" charset="0"/>
            </a:rPr>
            <a:t>(</a:t>
          </a:r>
          <a:r>
            <a:rPr lang="es-ES" sz="1100">
              <a:solidFill>
                <a:srgbClr val="00B050"/>
              </a:solidFill>
              <a:effectLst/>
              <a:latin typeface="Arial" panose="020B0604020202020204" pitchFamily="34" charset="0"/>
              <a:ea typeface="Times New Roman" panose="02020603050405020304" pitchFamily="18" charset="0"/>
            </a:rPr>
            <a:t>▲</a:t>
          </a:r>
          <a:r>
            <a:rPr lang="es-ES" sz="1100">
              <a:effectLst/>
              <a:latin typeface="Verdana" panose="020B0604030504040204" pitchFamily="34" charset="0"/>
              <a:ea typeface="Times New Roman" panose="02020603050405020304" pitchFamily="18" charset="0"/>
            </a:rPr>
            <a:t>): Como es habitual</a:t>
          </a:r>
          <a:r>
            <a:rPr lang="es-ES" sz="1100" baseline="0">
              <a:effectLst/>
              <a:latin typeface="Verdana" panose="020B0604030504040204" pitchFamily="34" charset="0"/>
              <a:ea typeface="Times New Roman" panose="02020603050405020304" pitchFamily="18" charset="0"/>
            </a:rPr>
            <a:t> en </a:t>
          </a:r>
          <a:r>
            <a:rPr lang="es-ES" sz="1100">
              <a:effectLst/>
              <a:latin typeface="Verdana" panose="020B0604030504040204" pitchFamily="34" charset="0"/>
              <a:ea typeface="Times New Roman" panose="02020603050405020304" pitchFamily="18" charset="0"/>
            </a:rPr>
            <a:t>esta época del año, las cotizaciones de las </a:t>
          </a:r>
          <a:r>
            <a:rPr lang="es-ES" sz="1100" b="1" i="1">
              <a:effectLst/>
              <a:latin typeface="Verdana" panose="020B0604030504040204" pitchFamily="34" charset="0"/>
              <a:ea typeface="Times New Roman" panose="02020603050405020304" pitchFamily="18" charset="0"/>
            </a:rPr>
            <a:t>canales de cordero</a:t>
          </a:r>
          <a:r>
            <a:rPr lang="es-ES" sz="1100">
              <a:effectLst/>
              <a:latin typeface="Verdana" panose="020B0604030504040204" pitchFamily="34" charset="0"/>
              <a:ea typeface="Times New Roman" panose="02020603050405020304" pitchFamily="18" charset="0"/>
            </a:rPr>
            <a:t> siguen subiendo (1,55% de media en sus</a:t>
          </a:r>
          <a:r>
            <a:rPr lang="es-ES" sz="1100" baseline="0">
              <a:effectLst/>
              <a:latin typeface="Verdana" panose="020B0604030504040204" pitchFamily="34" charset="0"/>
              <a:ea typeface="Times New Roman" panose="02020603050405020304" pitchFamily="18" charset="0"/>
            </a:rPr>
            <a:t> diferentes clasificaciones).</a:t>
          </a:r>
          <a:endParaRPr lang="es-ES" sz="1000">
            <a:effectLst/>
            <a:latin typeface="Times New Roman" panose="02020603050405020304" pitchFamily="18" charset="0"/>
            <a:ea typeface="Times New Roman" panose="02020603050405020304" pitchFamily="18" charset="0"/>
          </a:endParaRPr>
        </a:p>
        <a:p>
          <a:pPr algn="just"/>
          <a:r>
            <a:rPr lang="es-ES" sz="1100">
              <a:effectLst/>
              <a:latin typeface="Verdana" panose="020B0604030504040204" pitchFamily="34" charset="0"/>
              <a:ea typeface="Times New Roman" panose="02020603050405020304" pitchFamily="18" charset="0"/>
            </a:rPr>
            <a:t> </a:t>
          </a:r>
          <a:endParaRPr lang="es-ES" sz="1000">
            <a:effectLst/>
            <a:latin typeface="Times New Roman" panose="02020603050405020304" pitchFamily="18" charset="0"/>
            <a:ea typeface="Times New Roman" panose="02020603050405020304" pitchFamily="18" charset="0"/>
          </a:endParaRPr>
        </a:p>
        <a:p>
          <a:pPr algn="just"/>
          <a:r>
            <a:rPr lang="es-ES" sz="1100" b="1">
              <a:solidFill>
                <a:srgbClr val="000000"/>
              </a:solidFill>
              <a:effectLst/>
              <a:latin typeface="Verdana" panose="020B0604030504040204" pitchFamily="34" charset="0"/>
              <a:ea typeface="Times New Roman" panose="02020603050405020304" pitchFamily="18" charset="0"/>
            </a:rPr>
            <a:t>● </a:t>
          </a:r>
          <a:r>
            <a:rPr lang="es-ES" sz="1100" b="1">
              <a:effectLst/>
              <a:latin typeface="Verdana" panose="020B0604030504040204" pitchFamily="34" charset="0"/>
              <a:ea typeface="Times New Roman" panose="02020603050405020304" pitchFamily="18" charset="0"/>
            </a:rPr>
            <a:t>PORCINO </a:t>
          </a:r>
          <a:r>
            <a:rPr lang="es-ES" sz="1100">
              <a:effectLst/>
              <a:latin typeface="+mn-lt"/>
              <a:ea typeface="+mn-ea"/>
              <a:cs typeface="+mn-cs"/>
            </a:rPr>
            <a:t>(</a:t>
          </a:r>
          <a:r>
            <a:rPr lang="es-ES" sz="1100" b="1" i="1">
              <a:solidFill>
                <a:srgbClr val="FF0000"/>
              </a:solidFill>
              <a:effectLst/>
              <a:latin typeface="+mn-lt"/>
              <a:ea typeface="+mn-ea"/>
              <a:cs typeface="+mn-cs"/>
            </a:rPr>
            <a:t>▼</a:t>
          </a:r>
          <a:r>
            <a:rPr lang="es-ES" sz="1100">
              <a:effectLst/>
              <a:latin typeface="+mn-lt"/>
              <a:ea typeface="+mn-ea"/>
              <a:cs typeface="+mn-cs"/>
            </a:rPr>
            <a:t>)</a:t>
          </a:r>
          <a:r>
            <a:rPr lang="es-ES" sz="1100">
              <a:effectLst/>
              <a:latin typeface="Verdana" panose="020B0604030504040204" pitchFamily="34" charset="0"/>
              <a:ea typeface="Times New Roman" panose="02020603050405020304" pitchFamily="18" charset="0"/>
            </a:rPr>
            <a:t>: Descenso medio del -0,70 % en las diferentes clasificaciones de </a:t>
          </a:r>
          <a:r>
            <a:rPr lang="es-ES" sz="1100" b="1" i="1">
              <a:effectLst/>
              <a:latin typeface="Verdana" panose="020B0604030504040204" pitchFamily="34" charset="0"/>
              <a:ea typeface="Times New Roman" panose="02020603050405020304" pitchFamily="18" charset="0"/>
            </a:rPr>
            <a:t>canales de porcino de capa blanca</a:t>
          </a:r>
          <a:r>
            <a:rPr lang="es-ES" sz="1100">
              <a:effectLst/>
              <a:latin typeface="Verdana" panose="020B0604030504040204" pitchFamily="34" charset="0"/>
              <a:ea typeface="Times New Roman" panose="02020603050405020304" pitchFamily="18" charset="0"/>
            </a:rPr>
            <a:t>. Las bajadas más acusadas se registran esta semana</a:t>
          </a:r>
          <a:r>
            <a:rPr lang="es-ES" sz="1100" baseline="0">
              <a:effectLst/>
              <a:latin typeface="Verdana" panose="020B0604030504040204" pitchFamily="34" charset="0"/>
              <a:ea typeface="Times New Roman" panose="02020603050405020304" pitchFamily="18" charset="0"/>
            </a:rPr>
            <a:t> en las categorías de menor contenido magro, especialmente en la Clase R (-1,73 %). </a:t>
          </a:r>
          <a:r>
            <a:rPr lang="es-ES" sz="1100">
              <a:effectLst/>
              <a:latin typeface="Verdana" panose="020B0604030504040204" pitchFamily="34" charset="0"/>
              <a:ea typeface="Times New Roman" panose="02020603050405020304" pitchFamily="18" charset="0"/>
            </a:rPr>
            <a:t>Los</a:t>
          </a:r>
          <a:r>
            <a:rPr lang="es-ES" sz="1100" baseline="0">
              <a:effectLst/>
              <a:latin typeface="Verdana" panose="020B0604030504040204" pitchFamily="34" charset="0"/>
              <a:ea typeface="Times New Roman" panose="02020603050405020304" pitchFamily="18" charset="0"/>
            </a:rPr>
            <a:t> precios de los </a:t>
          </a:r>
          <a:r>
            <a:rPr lang="es-ES" sz="1100" b="1" i="1" baseline="0">
              <a:effectLst/>
              <a:latin typeface="Verdana" panose="020B0604030504040204" pitchFamily="34" charset="0"/>
              <a:ea typeface="Times New Roman" panose="02020603050405020304" pitchFamily="18" charset="0"/>
            </a:rPr>
            <a:t>porcinos cebados </a:t>
          </a:r>
          <a:r>
            <a:rPr lang="es-ES" sz="1100" b="0" i="0" baseline="0">
              <a:effectLst/>
              <a:latin typeface="Verdana" panose="020B0604030504040204" pitchFamily="34" charset="0"/>
              <a:ea typeface="Times New Roman" panose="02020603050405020304" pitchFamily="18" charset="0"/>
            </a:rPr>
            <a:t>(=) se </a:t>
          </a:r>
          <a:r>
            <a:rPr lang="es-ES" sz="1100" baseline="0">
              <a:effectLst/>
              <a:latin typeface="Verdana" panose="020B0604030504040204" pitchFamily="34" charset="0"/>
              <a:ea typeface="Times New Roman" panose="02020603050405020304" pitchFamily="18" charset="0"/>
            </a:rPr>
            <a:t>mantienen estables. </a:t>
          </a:r>
          <a:r>
            <a:rPr lang="es-ES" sz="1100">
              <a:effectLst/>
              <a:latin typeface="Verdana" panose="020B0604030504040204" pitchFamily="34" charset="0"/>
              <a:ea typeface="Times New Roman" panose="02020603050405020304" pitchFamily="18" charset="0"/>
            </a:rPr>
            <a:t>Subida</a:t>
          </a:r>
          <a:r>
            <a:rPr lang="es-ES" sz="1100" baseline="0">
              <a:effectLst/>
              <a:latin typeface="Verdana" panose="020B0604030504040204" pitchFamily="34" charset="0"/>
              <a:ea typeface="Times New Roman" panose="02020603050405020304" pitchFamily="18" charset="0"/>
            </a:rPr>
            <a:t> del 1,87 % con respecto a la cotización media de la semana precedente en el </a:t>
          </a:r>
          <a:r>
            <a:rPr lang="es-ES" sz="1100" b="1" i="1" baseline="0">
              <a:effectLst/>
              <a:latin typeface="Verdana" panose="020B0604030504040204" pitchFamily="34" charset="0"/>
              <a:ea typeface="Times New Roman" panose="02020603050405020304" pitchFamily="18" charset="0"/>
            </a:rPr>
            <a:t>lechón base 20 kg </a:t>
          </a:r>
          <a:r>
            <a:rPr kumimoji="0" lang="es-ES" sz="1100" b="0" i="0" u="none" strike="noStrike" kern="0" cap="none" spc="0" normalizeH="0" baseline="0" noProof="0">
              <a:ln>
                <a:noFill/>
              </a:ln>
              <a:solidFill>
                <a:sysClr val="windowText" lastClr="000000"/>
              </a:solidFill>
              <a:effectLst/>
              <a:uLnTx/>
              <a:uFillTx/>
              <a:latin typeface="Verdana" panose="020B0604030504040204" pitchFamily="34" charset="0"/>
              <a:ea typeface="Times New Roman" panose="02020603050405020304" pitchFamily="18" charset="0"/>
              <a:cs typeface="+mn-cs"/>
            </a:rPr>
            <a:t>(</a:t>
          </a:r>
          <a:r>
            <a:rPr kumimoji="0" lang="es-ES" sz="1100" b="0" i="0" u="none" strike="noStrike" kern="0" cap="none" spc="0" normalizeH="0" baseline="0" noProof="0">
              <a:ln>
                <a:noFill/>
              </a:ln>
              <a:solidFill>
                <a:srgbClr val="00B050"/>
              </a:solidFill>
              <a:effectLst/>
              <a:uLnTx/>
              <a:uFillTx/>
              <a:latin typeface="Arial" panose="020B0604020202020204" pitchFamily="34" charset="0"/>
              <a:ea typeface="Times New Roman" panose="02020603050405020304" pitchFamily="18" charset="0"/>
              <a:cs typeface="+mn-cs"/>
            </a:rPr>
            <a:t>▲</a:t>
          </a:r>
          <a:r>
            <a:rPr kumimoji="0" lang="es-ES" sz="1100" b="0" i="0" u="none" strike="noStrike" kern="0" cap="none" spc="0" normalizeH="0" baseline="0" noProof="0">
              <a:ln>
                <a:noFill/>
              </a:ln>
              <a:solidFill>
                <a:sysClr val="windowText" lastClr="000000"/>
              </a:solidFill>
              <a:effectLst/>
              <a:uLnTx/>
              <a:uFillTx/>
              <a:latin typeface="Verdana" panose="020B0604030504040204" pitchFamily="34" charset="0"/>
              <a:ea typeface="Times New Roman" panose="02020603050405020304" pitchFamily="18" charset="0"/>
              <a:cs typeface="+mn-cs"/>
            </a:rPr>
            <a:t>).</a:t>
          </a:r>
          <a:endParaRPr lang="es-ES" sz="1000">
            <a:effectLst/>
            <a:latin typeface="Times New Roman" panose="02020603050405020304" pitchFamily="18" charset="0"/>
            <a:ea typeface="Times New Roman" panose="02020603050405020304" pitchFamily="18" charset="0"/>
          </a:endParaRPr>
        </a:p>
        <a:p>
          <a:pPr algn="just"/>
          <a:r>
            <a:rPr lang="es-ES" sz="1100" b="1">
              <a:solidFill>
                <a:srgbClr val="000000"/>
              </a:solidFill>
              <a:effectLst/>
              <a:latin typeface="Verdana" panose="020B0604030504040204" pitchFamily="34" charset="0"/>
              <a:ea typeface="Times New Roman" panose="02020603050405020304" pitchFamily="18" charset="0"/>
            </a:rPr>
            <a:t> </a:t>
          </a:r>
          <a:endParaRPr lang="es-ES" sz="1000">
            <a:effectLst/>
            <a:latin typeface="Times New Roman" panose="02020603050405020304" pitchFamily="18" charset="0"/>
            <a:ea typeface="Times New Roman" panose="02020603050405020304" pitchFamily="18" charset="0"/>
          </a:endParaRPr>
        </a:p>
        <a:p>
          <a:pPr algn="just"/>
          <a:r>
            <a:rPr lang="es-ES" sz="1100" b="1">
              <a:solidFill>
                <a:srgbClr val="000000"/>
              </a:solidFill>
              <a:effectLst/>
              <a:latin typeface="Verdana" panose="020B0604030504040204" pitchFamily="34" charset="0"/>
              <a:ea typeface="Times New Roman" panose="02020603050405020304" pitchFamily="18" charset="0"/>
            </a:rPr>
            <a:t>● </a:t>
          </a:r>
          <a:r>
            <a:rPr lang="es-ES" sz="1100" b="1">
              <a:effectLst/>
              <a:latin typeface="Verdana" panose="020B0604030504040204" pitchFamily="34" charset="0"/>
              <a:ea typeface="Times New Roman" panose="02020603050405020304" pitchFamily="18" charset="0"/>
            </a:rPr>
            <a:t>POLLOS </a:t>
          </a:r>
          <a:r>
            <a:rPr lang="es-ES" sz="1100">
              <a:effectLst/>
              <a:latin typeface="Verdana" panose="020B0604030504040204" pitchFamily="34" charset="0"/>
              <a:ea typeface="Times New Roman" panose="02020603050405020304" pitchFamily="18" charset="0"/>
            </a:rPr>
            <a:t>(</a:t>
          </a:r>
          <a:r>
            <a:rPr kumimoji="0" lang="es-ES" sz="1100" b="1" i="1" u="none" strike="noStrike" kern="0" cap="none" spc="0" normalizeH="0" baseline="0" noProof="0">
              <a:ln>
                <a:noFill/>
              </a:ln>
              <a:solidFill>
                <a:srgbClr val="FF0000"/>
              </a:solidFill>
              <a:effectLst/>
              <a:uLnTx/>
              <a:uFillTx/>
              <a:latin typeface="+mn-lt"/>
              <a:ea typeface="+mn-ea"/>
              <a:cs typeface="+mn-cs"/>
            </a:rPr>
            <a:t>▼</a:t>
          </a:r>
          <a:r>
            <a:rPr lang="es-ES" sz="1100">
              <a:effectLst/>
              <a:latin typeface="Verdana" panose="020B0604030504040204" pitchFamily="34" charset="0"/>
              <a:ea typeface="Times New Roman" panose="02020603050405020304" pitchFamily="18" charset="0"/>
            </a:rPr>
            <a:t>): Continúan las bajadas en este</a:t>
          </a:r>
          <a:r>
            <a:rPr lang="es-ES" sz="1100" baseline="0">
              <a:effectLst/>
              <a:latin typeface="Verdana" panose="020B0604030504040204" pitchFamily="34" charset="0"/>
              <a:ea typeface="Times New Roman" panose="02020603050405020304" pitchFamily="18" charset="0"/>
            </a:rPr>
            <a:t> sector</a:t>
          </a:r>
          <a:r>
            <a:rPr lang="es-ES" sz="1100">
              <a:effectLst/>
              <a:latin typeface="Verdana" panose="020B0604030504040204" pitchFamily="34" charset="0"/>
              <a:ea typeface="Times New Roman" panose="02020603050405020304" pitchFamily="18" charset="0"/>
            </a:rPr>
            <a:t>, con un descenso medio del -2,40 % en los precios semanales de las </a:t>
          </a:r>
          <a:r>
            <a:rPr lang="es-ES" sz="1100" b="1" i="1">
              <a:effectLst/>
              <a:latin typeface="Verdana" panose="020B0604030504040204" pitchFamily="34" charset="0"/>
              <a:ea typeface="Times New Roman" panose="02020603050405020304" pitchFamily="18" charset="0"/>
            </a:rPr>
            <a:t>canales de pollo</a:t>
          </a:r>
          <a:r>
            <a:rPr lang="es-ES" sz="1100">
              <a:effectLst/>
              <a:latin typeface="Verdana" panose="020B0604030504040204" pitchFamily="34" charset="0"/>
              <a:ea typeface="Times New Roman" panose="02020603050405020304" pitchFamily="18" charset="0"/>
            </a:rPr>
            <a:t>.</a:t>
          </a:r>
          <a:endParaRPr lang="es-ES" sz="1000">
            <a:effectLst/>
            <a:latin typeface="Times New Roman" panose="02020603050405020304" pitchFamily="18" charset="0"/>
            <a:ea typeface="Times New Roman" panose="02020603050405020304" pitchFamily="18" charset="0"/>
          </a:endParaRPr>
        </a:p>
        <a:p>
          <a:pPr algn="just"/>
          <a:r>
            <a:rPr lang="es-ES" sz="1100">
              <a:effectLst/>
              <a:latin typeface="Verdana" panose="020B0604030504040204" pitchFamily="34" charset="0"/>
              <a:ea typeface="Times New Roman" panose="02020603050405020304" pitchFamily="18" charset="0"/>
            </a:rPr>
            <a:t> </a:t>
          </a:r>
          <a:endParaRPr lang="es-ES" sz="1000">
            <a:effectLst/>
            <a:latin typeface="Times New Roman" panose="02020603050405020304" pitchFamily="18" charset="0"/>
            <a:ea typeface="Times New Roman" panose="02020603050405020304" pitchFamily="18" charset="0"/>
          </a:endParaRPr>
        </a:p>
        <a:p>
          <a:pPr algn="just"/>
          <a:r>
            <a:rPr lang="es-ES" sz="1100" b="1">
              <a:solidFill>
                <a:srgbClr val="000000"/>
              </a:solidFill>
              <a:effectLst/>
              <a:latin typeface="Verdana" panose="020B0604030504040204" pitchFamily="34" charset="0"/>
              <a:ea typeface="Times New Roman" panose="02020603050405020304" pitchFamily="18" charset="0"/>
            </a:rPr>
            <a:t>● </a:t>
          </a:r>
          <a:r>
            <a:rPr lang="es-ES" sz="1100" b="1">
              <a:effectLst/>
              <a:latin typeface="Verdana" panose="020B0604030504040204" pitchFamily="34" charset="0"/>
              <a:ea typeface="Times New Roman" panose="02020603050405020304" pitchFamily="18" charset="0"/>
            </a:rPr>
            <a:t>HUEVOS </a:t>
          </a:r>
          <a:r>
            <a:rPr lang="es-ES" sz="1100">
              <a:effectLst/>
              <a:latin typeface="Verdana" panose="020B0604030504040204" pitchFamily="34" charset="0"/>
              <a:ea typeface="Times New Roman" panose="02020603050405020304" pitchFamily="18" charset="0"/>
            </a:rPr>
            <a:t>(</a:t>
          </a:r>
          <a:r>
            <a:rPr lang="es-ES" sz="1100">
              <a:solidFill>
                <a:srgbClr val="00B050"/>
              </a:solidFill>
              <a:effectLst/>
              <a:latin typeface="Arial" panose="020B0604020202020204" pitchFamily="34" charset="0"/>
              <a:ea typeface="Times New Roman" panose="02020603050405020304" pitchFamily="18" charset="0"/>
            </a:rPr>
            <a:t>▲</a:t>
          </a:r>
          <a:r>
            <a:rPr lang="es-ES" sz="1100">
              <a:effectLst/>
              <a:latin typeface="Verdana" panose="020B0604030504040204" pitchFamily="34" charset="0"/>
              <a:ea typeface="Times New Roman" panose="02020603050405020304" pitchFamily="18" charset="0"/>
            </a:rPr>
            <a:t>): De nuevo</a:t>
          </a:r>
          <a:r>
            <a:rPr lang="es-ES" sz="1100" baseline="0">
              <a:effectLst/>
              <a:latin typeface="Verdana" panose="020B0604030504040204" pitchFamily="34" charset="0"/>
              <a:ea typeface="Times New Roman" panose="02020603050405020304" pitchFamily="18" charset="0"/>
            </a:rPr>
            <a:t>, los precios de los huevos presentan subidas en todos los tipos de puesta, destacando esta semana el 3,77 % registrado en la media de Clases L y M en el </a:t>
          </a:r>
          <a:r>
            <a:rPr lang="es-ES" sz="1100" b="1" i="1" baseline="0">
              <a:effectLst/>
              <a:latin typeface="Verdana" panose="020B0604030504040204" pitchFamily="34" charset="0"/>
              <a:ea typeface="Times New Roman" panose="02020603050405020304" pitchFamily="18" charset="0"/>
            </a:rPr>
            <a:t>tipo campero</a:t>
          </a:r>
          <a:r>
            <a:rPr lang="es-ES" sz="1100" baseline="0">
              <a:effectLst/>
              <a:latin typeface="Verdana" panose="020B0604030504040204" pitchFamily="34" charset="0"/>
              <a:ea typeface="Times New Roman" panose="02020603050405020304" pitchFamily="18" charset="0"/>
            </a:rPr>
            <a:t>, el 1,62% en la media de Clases L y M del </a:t>
          </a:r>
          <a:r>
            <a:rPr lang="es-ES" sz="1100" b="1" i="1" baseline="0">
              <a:effectLst/>
              <a:latin typeface="Verdana" panose="020B0604030504040204" pitchFamily="34" charset="0"/>
              <a:ea typeface="Times New Roman" panose="02020603050405020304" pitchFamily="18" charset="0"/>
            </a:rPr>
            <a:t>tipo jaula </a:t>
          </a:r>
          <a:r>
            <a:rPr lang="es-ES" sz="1100" baseline="0">
              <a:effectLst/>
              <a:latin typeface="Verdana" panose="020B0604030504040204" pitchFamily="34" charset="0"/>
              <a:ea typeface="Times New Roman" panose="02020603050405020304" pitchFamily="18" charset="0"/>
            </a:rPr>
            <a:t>y el 0,83% en la media de Clases L y M del </a:t>
          </a:r>
          <a:r>
            <a:rPr lang="es-ES" sz="1100" b="1" i="1" baseline="0">
              <a:effectLst/>
              <a:latin typeface="Verdana" panose="020B0604030504040204" pitchFamily="34" charset="0"/>
              <a:ea typeface="Times New Roman" panose="02020603050405020304" pitchFamily="18" charset="0"/>
            </a:rPr>
            <a:t>tipo suelo</a:t>
          </a:r>
          <a:r>
            <a:rPr lang="es-ES" sz="1100" baseline="0">
              <a:effectLst/>
              <a:latin typeface="Verdana" panose="020B0604030504040204" pitchFamily="34" charset="0"/>
              <a:ea typeface="Times New Roman" panose="02020603050405020304" pitchFamily="18" charset="0"/>
            </a:rPr>
            <a:t>. </a:t>
          </a:r>
          <a:endParaRPr lang="es-ES" sz="1000">
            <a:effectLst/>
            <a:latin typeface="Times New Roman" panose="02020603050405020304" pitchFamily="18" charset="0"/>
            <a:ea typeface="Times New Roman" panose="02020603050405020304" pitchFamily="18" charset="0"/>
          </a:endParaRPr>
        </a:p>
        <a:p>
          <a:pPr algn="just"/>
          <a:r>
            <a:rPr lang="es-ES" sz="1100">
              <a:effectLst/>
              <a:latin typeface="Verdana" panose="020B0604030504040204" pitchFamily="34" charset="0"/>
              <a:ea typeface="Times New Roman" panose="02020603050405020304" pitchFamily="18" charset="0"/>
            </a:rPr>
            <a:t> </a:t>
          </a:r>
          <a:endParaRPr lang="es-ES" sz="1000">
            <a:effectLst/>
            <a:latin typeface="Times New Roman" panose="02020603050405020304" pitchFamily="18" charset="0"/>
            <a:ea typeface="Times New Roman" panose="02020603050405020304" pitchFamily="18" charset="0"/>
          </a:endParaRPr>
        </a:p>
        <a:p>
          <a:pPr algn="just"/>
          <a:r>
            <a:rPr lang="es-ES" sz="1100" b="1">
              <a:solidFill>
                <a:srgbClr val="000000"/>
              </a:solidFill>
              <a:effectLst/>
              <a:latin typeface="Verdana" panose="020B0604030504040204" pitchFamily="34" charset="0"/>
              <a:ea typeface="Times New Roman" panose="02020603050405020304" pitchFamily="18" charset="0"/>
            </a:rPr>
            <a:t>● </a:t>
          </a:r>
          <a:r>
            <a:rPr lang="es-ES" sz="1100" b="1">
              <a:effectLst/>
              <a:latin typeface="Verdana" panose="020B0604030504040204" pitchFamily="34" charset="0"/>
              <a:ea typeface="Times New Roman" panose="02020603050405020304" pitchFamily="18" charset="0"/>
            </a:rPr>
            <a:t>CONEJO </a:t>
          </a:r>
          <a:r>
            <a:rPr lang="es-ES" sz="1100">
              <a:effectLst/>
              <a:latin typeface="Verdana" panose="020B0604030504040204" pitchFamily="34" charset="0"/>
              <a:ea typeface="Times New Roman" panose="02020603050405020304" pitchFamily="18" charset="0"/>
            </a:rPr>
            <a:t>(</a:t>
          </a:r>
          <a:r>
            <a:rPr lang="es-ES" sz="1100">
              <a:solidFill>
                <a:srgbClr val="00B050"/>
              </a:solidFill>
              <a:effectLst/>
              <a:latin typeface="Arial" panose="020B0604020202020204" pitchFamily="34" charset="0"/>
              <a:ea typeface="Times New Roman" panose="02020603050405020304" pitchFamily="18" charset="0"/>
            </a:rPr>
            <a:t>▲</a:t>
          </a:r>
          <a:r>
            <a:rPr lang="es-ES" sz="1100">
              <a:effectLst/>
              <a:latin typeface="Verdana" panose="020B0604030504040204" pitchFamily="34" charset="0"/>
              <a:ea typeface="Times New Roman" panose="02020603050405020304" pitchFamily="18" charset="0"/>
              <a:cs typeface="Arial" panose="020B0604020202020204" pitchFamily="34" charset="0"/>
            </a:rPr>
            <a:t>)</a:t>
          </a:r>
          <a:r>
            <a:rPr lang="es-ES" sz="1100">
              <a:effectLst/>
              <a:latin typeface="Verdana" panose="020B0604030504040204" pitchFamily="34" charset="0"/>
              <a:ea typeface="Times New Roman" panose="02020603050405020304" pitchFamily="18" charset="0"/>
            </a:rPr>
            <a:t>: La</a:t>
          </a:r>
          <a:r>
            <a:rPr lang="es-ES" sz="1100" baseline="0">
              <a:effectLst/>
              <a:latin typeface="Verdana" panose="020B0604030504040204" pitchFamily="34" charset="0"/>
              <a:ea typeface="Times New Roman" panose="02020603050405020304" pitchFamily="18" charset="0"/>
            </a:rPr>
            <a:t> cotización del </a:t>
          </a:r>
          <a:r>
            <a:rPr lang="es-ES" sz="1100" b="1" i="1" baseline="0">
              <a:effectLst/>
              <a:latin typeface="Verdana" panose="020B0604030504040204" pitchFamily="34" charset="0"/>
              <a:ea typeface="Times New Roman" panose="02020603050405020304" pitchFamily="18" charset="0"/>
            </a:rPr>
            <a:t>conejo vivo de granja </a:t>
          </a:r>
          <a:r>
            <a:rPr lang="es-ES" sz="1100" baseline="0">
              <a:effectLst/>
              <a:latin typeface="Verdana" panose="020B0604030504040204" pitchFamily="34" charset="0"/>
              <a:ea typeface="Times New Roman" panose="02020603050405020304" pitchFamily="18" charset="0"/>
            </a:rPr>
            <a:t>registra una subida semanal del 0,69 %.</a:t>
          </a:r>
          <a:endParaRPr lang="es-ES" sz="1000">
            <a:effectLst/>
            <a:latin typeface="Times New Roman" panose="02020603050405020304" pitchFamily="18" charset="0"/>
            <a:ea typeface="Times New Roman" panose="02020603050405020304" pitchFamily="18" charset="0"/>
          </a:endParaRPr>
        </a:p>
        <a:p>
          <a:pPr algn="just"/>
          <a:r>
            <a:rPr lang="es-ES" sz="1100">
              <a:effectLst/>
              <a:latin typeface="Verdana" panose="020B0604030504040204" pitchFamily="34" charset="0"/>
              <a:ea typeface="Times New Roman" panose="02020603050405020304" pitchFamily="18" charset="0"/>
            </a:rPr>
            <a:t> </a:t>
          </a:r>
          <a:endParaRPr lang="es-ES" sz="1000">
            <a:effectLst/>
            <a:latin typeface="Times New Roman" panose="02020603050405020304" pitchFamily="18" charset="0"/>
            <a:ea typeface="Times New Roman" panose="02020603050405020304" pitchFamily="18" charset="0"/>
          </a:endParaRPr>
        </a:p>
        <a:p>
          <a:pPr algn="just"/>
          <a:r>
            <a:rPr lang="es-ES" sz="1100" b="1">
              <a:solidFill>
                <a:srgbClr val="000000"/>
              </a:solidFill>
              <a:effectLst/>
              <a:latin typeface="Verdana" panose="020B0604030504040204" pitchFamily="34" charset="0"/>
              <a:ea typeface="Times New Roman" panose="02020603050405020304" pitchFamily="18" charset="0"/>
            </a:rPr>
            <a:t>● PRODUCTOS </a:t>
          </a:r>
          <a:r>
            <a:rPr lang="es-ES" sz="1100" b="1">
              <a:effectLst/>
              <a:latin typeface="Verdana" panose="020B0604030504040204" pitchFamily="34" charset="0"/>
              <a:ea typeface="Times New Roman" panose="02020603050405020304" pitchFamily="18" charset="0"/>
            </a:rPr>
            <a:t>LÁCTEOS </a:t>
          </a:r>
          <a:r>
            <a:rPr kumimoji="0" lang="es-ES" sz="1100" b="0" i="0" u="none" strike="noStrike" kern="0" cap="none" spc="0" normalizeH="0" baseline="0" noProof="0">
              <a:ln>
                <a:noFill/>
              </a:ln>
              <a:solidFill>
                <a:sysClr val="windowText" lastClr="000000"/>
              </a:solidFill>
              <a:effectLst/>
              <a:uLnTx/>
              <a:uFillTx/>
              <a:latin typeface="Verdana" panose="020B0604030504040204" pitchFamily="34" charset="0"/>
              <a:ea typeface="Times New Roman" panose="02020603050405020304" pitchFamily="18" charset="0"/>
              <a:cs typeface="+mn-cs"/>
            </a:rPr>
            <a:t>(</a:t>
          </a:r>
          <a:r>
            <a:rPr kumimoji="0" lang="es-ES" sz="1100" b="1" i="1" u="none" strike="noStrike" kern="0" cap="none" spc="0" normalizeH="0" baseline="0" noProof="0">
              <a:ln>
                <a:noFill/>
              </a:ln>
              <a:solidFill>
                <a:srgbClr val="FF0000"/>
              </a:solidFill>
              <a:effectLst/>
              <a:uLnTx/>
              <a:uFillTx/>
              <a:latin typeface="+mn-lt"/>
              <a:ea typeface="+mn-ea"/>
              <a:cs typeface="+mn-cs"/>
            </a:rPr>
            <a:t>▼</a:t>
          </a:r>
          <a:r>
            <a:rPr kumimoji="0" lang="es-ES" sz="1100" b="0" i="0" u="none" strike="noStrike" kern="0" cap="none" spc="0" normalizeH="0" baseline="0" noProof="0">
              <a:ln>
                <a:noFill/>
              </a:ln>
              <a:solidFill>
                <a:srgbClr val="00B050"/>
              </a:solidFill>
              <a:effectLst/>
              <a:uLnTx/>
              <a:uFillTx/>
              <a:latin typeface="Arial" panose="020B0604020202020204" pitchFamily="34" charset="0"/>
              <a:ea typeface="Times New Roman" panose="02020603050405020304" pitchFamily="18" charset="0"/>
              <a:cs typeface="+mn-cs"/>
            </a:rPr>
            <a:t>▲</a:t>
          </a:r>
          <a:r>
            <a:rPr kumimoji="0" lang="es-ES" sz="1100" b="0" i="0" u="none" strike="noStrike" kern="0" cap="none" spc="0" normalizeH="0" baseline="0" noProof="0">
              <a:ln>
                <a:noFill/>
              </a:ln>
              <a:solidFill>
                <a:sysClr val="windowText" lastClr="000000"/>
              </a:solidFill>
              <a:effectLst/>
              <a:uLnTx/>
              <a:uFillTx/>
              <a:latin typeface="Verdana" panose="020B0604030504040204" pitchFamily="34" charset="0"/>
              <a:ea typeface="Times New Roman" panose="02020603050405020304" pitchFamily="18" charset="0"/>
              <a:cs typeface="Arial" panose="020B0604020202020204" pitchFamily="34" charset="0"/>
            </a:rPr>
            <a:t>)</a:t>
          </a:r>
          <a:r>
            <a:rPr kumimoji="0" lang="es-ES" sz="1100" b="0" i="0" u="none" strike="noStrike" kern="0" cap="none" spc="0" normalizeH="0" baseline="0" noProof="0">
              <a:ln>
                <a:noFill/>
              </a:ln>
              <a:solidFill>
                <a:sysClr val="windowText" lastClr="000000"/>
              </a:solidFill>
              <a:effectLst/>
              <a:uLnTx/>
              <a:uFillTx/>
              <a:latin typeface="Verdana" panose="020B0604030504040204" pitchFamily="34" charset="0"/>
              <a:ea typeface="Times New Roman" panose="02020603050405020304" pitchFamily="18" charset="0"/>
              <a:cs typeface="+mn-cs"/>
            </a:rPr>
            <a:t>.</a:t>
          </a:r>
          <a:r>
            <a:rPr lang="es-ES" sz="1100">
              <a:effectLst/>
              <a:latin typeface="Verdana" panose="020B0604030504040204" pitchFamily="34" charset="0"/>
              <a:ea typeface="Times New Roman" panose="02020603050405020304" pitchFamily="18" charset="0"/>
              <a:cs typeface="Arial" panose="020B0604020202020204" pitchFamily="34" charset="0"/>
            </a:rPr>
            <a:t>: En el </a:t>
          </a:r>
          <a:r>
            <a:rPr lang="es-ES" sz="1100" b="1" i="1">
              <a:effectLst/>
              <a:latin typeface="Verdana" panose="020B0604030504040204" pitchFamily="34" charset="0"/>
              <a:ea typeface="Times New Roman" panose="02020603050405020304" pitchFamily="18" charset="0"/>
              <a:cs typeface="Arial" panose="020B0604020202020204" pitchFamily="34" charset="0"/>
            </a:rPr>
            <a:t>suero de leche en polvo</a:t>
          </a:r>
          <a:r>
            <a:rPr kumimoji="0" lang="es-ES" sz="1100" b="1" i="1" u="none" strike="noStrike" kern="0" cap="none" spc="0" normalizeH="0" baseline="0" noProof="0">
              <a:ln>
                <a:noFill/>
              </a:ln>
              <a:solidFill>
                <a:srgbClr val="FF0000"/>
              </a:solidFill>
              <a:effectLst/>
              <a:uLnTx/>
              <a:uFillTx/>
              <a:latin typeface="+mn-lt"/>
              <a:ea typeface="+mn-ea"/>
              <a:cs typeface="+mn-cs"/>
            </a:rPr>
            <a:t> </a:t>
          </a:r>
          <a:r>
            <a:rPr lang="es-ES" sz="1100" noProof="0">
              <a:effectLst/>
              <a:latin typeface="Verdana" panose="020B0604030504040204" pitchFamily="34" charset="0"/>
              <a:ea typeface="Times New Roman" panose="02020603050405020304" pitchFamily="18" charset="0"/>
              <a:cs typeface="Arial" panose="020B0604020202020204" pitchFamily="34" charset="0"/>
            </a:rPr>
            <a:t>se </a:t>
          </a:r>
          <a:r>
            <a:rPr lang="es-ES" sz="1100">
              <a:effectLst/>
              <a:latin typeface="Verdana" panose="020B0604030504040204" pitchFamily="34" charset="0"/>
              <a:ea typeface="Times New Roman" panose="02020603050405020304" pitchFamily="18" charset="0"/>
              <a:cs typeface="Arial" panose="020B0604020202020204" pitchFamily="34" charset="0"/>
            </a:rPr>
            <a:t>anota una bajada del -3,55 %</a:t>
          </a:r>
          <a:r>
            <a:rPr kumimoji="0" lang="es-ES" sz="1100" b="0" i="0" u="none" strike="noStrike" kern="0" cap="none" spc="0" normalizeH="0" baseline="0" noProof="0">
              <a:ln>
                <a:noFill/>
              </a:ln>
              <a:solidFill>
                <a:sysClr val="windowText" lastClr="000000"/>
              </a:solidFill>
              <a:effectLst/>
              <a:uLnTx/>
              <a:uFillTx/>
              <a:latin typeface="Verdana" panose="020B0604030504040204" pitchFamily="34" charset="0"/>
              <a:ea typeface="+mn-ea"/>
              <a:cs typeface="+mn-cs"/>
            </a:rPr>
            <a:t>; por el contrario, </a:t>
          </a:r>
          <a:r>
            <a:rPr kumimoji="0" lang="es-ES" sz="1100" b="0" i="0" u="none" strike="noStrike" kern="0" cap="none" spc="0" normalizeH="0" baseline="0" noProof="0">
              <a:ln>
                <a:noFill/>
              </a:ln>
              <a:solidFill>
                <a:sysClr val="windowText" lastClr="000000"/>
              </a:solidFill>
              <a:effectLst/>
              <a:uLnTx/>
              <a:uFillTx/>
              <a:latin typeface="Verdana" panose="020B0604030504040204" pitchFamily="34" charset="0"/>
              <a:ea typeface="+mn-ea"/>
              <a:cs typeface="Arial" panose="020B0604020202020204" pitchFamily="34" charset="0"/>
            </a:rPr>
            <a:t>se observa un incremento </a:t>
          </a:r>
          <a:r>
            <a:rPr lang="es-ES" sz="1100">
              <a:effectLst/>
              <a:latin typeface="Verdana" panose="020B0604030504040204" pitchFamily="34" charset="0"/>
              <a:ea typeface="Times New Roman" panose="02020603050405020304" pitchFamily="18" charset="0"/>
              <a:cs typeface="Arial" panose="020B0604020202020204" pitchFamily="34" charset="0"/>
            </a:rPr>
            <a:t>(1,31 %) del precio semanal de la </a:t>
          </a:r>
          <a:r>
            <a:rPr lang="es-ES" sz="1100" b="1" i="1">
              <a:effectLst/>
              <a:latin typeface="Verdana" panose="020B0604030504040204" pitchFamily="34" charset="0"/>
              <a:ea typeface="Times New Roman" panose="02020603050405020304" pitchFamily="18" charset="0"/>
              <a:cs typeface="Arial" panose="020B0604020202020204" pitchFamily="34" charset="0"/>
            </a:rPr>
            <a:t>mantequilla sin sal</a:t>
          </a:r>
          <a:r>
            <a:rPr lang="es-ES" sz="1100" b="0" i="0">
              <a:effectLst/>
              <a:latin typeface="Verdana" panose="020B0604030504040204" pitchFamily="34" charset="0"/>
              <a:ea typeface="Times New Roman" panose="02020603050405020304" pitchFamily="18" charset="0"/>
              <a:cs typeface="Arial" panose="020B0604020202020204" pitchFamily="34" charset="0"/>
            </a:rPr>
            <a:t>.</a:t>
          </a:r>
          <a:endParaRPr lang="es-ES" sz="1000">
            <a:effectLst/>
            <a:latin typeface="Times New Roman" panose="02020603050405020304" pitchFamily="18" charset="0"/>
            <a:ea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g4s47.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RG2200-05\BOLETIN\SEMANA10-0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ag18-21%20S4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10%20Precios%20coyunturales\1%20Agr&#237;colas\Frutas%20y%20Hortalizas\RG2200-10\Base\SEMANA%201833\BOLETIN\a&#241;o2017\SEMANA%208%20201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G2200-05\CCAA\MAPA-FH-10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ag5s4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10%20Precios%20coyunturales\1%20Agr&#237;colas\Frutas%20y%20Hortalizas\RG2200-10\Base\SEMANA%201833\BOLETIN\a&#241;o2017\SEMANA%208%20201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ag7%20S4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10%20Precios%20coyunturales\1%20Agr&#237;colas\Frutas%20y%20Hortalizas\RG2200-10\Base\SEMANA%201833\BOLETIN\a&#241;o2017\SEMANA%208%20201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ag9-13s47.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ag14-17s4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4"/>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CE"/>
      <sheetName val="Email CCAA"/>
    </sheetNames>
    <sheetDataSet>
      <sheetData sheetId="0"/>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18"/>
      <sheetName val="Pág. 19"/>
      <sheetName val="Pág. 20"/>
      <sheetName val="Pág. 21"/>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il CCAA"/>
    </sheetNames>
    <sheetDataSet>
      <sheetData sheetId="0">
        <row r="3">
          <cell r="B3" t="str">
            <v>DE: MINISTERIO  AGRICULTURA, PESCA  Y  ALIMENTACION. ESPAÑA</v>
          </cell>
        </row>
        <row r="4">
          <cell r="B4" t="str">
            <v>A:   D.G. AGRI DIVISION DE FRUTAS Y HORTALIZAS</v>
          </cell>
        </row>
        <row r="5">
          <cell r="B5" t="str">
            <v xml:space="preserve">        COMUNIDAD ECONOMICA.BRUSELAS.</v>
          </cell>
        </row>
        <row r="6">
          <cell r="B6" t="str">
            <v xml:space="preserve">  Aplicación Rgtos C.E. 2.200/96, 659/97 y 877/04. Cotizaciones en Euros/100Kg.,a salida de </v>
          </cell>
        </row>
        <row r="7">
          <cell r="B7" t="str">
            <v xml:space="preserve">  agrupación de productores, envasado.</v>
          </cell>
        </row>
        <row r="9">
          <cell r="B9" t="str">
            <v>I:FRUTAS</v>
          </cell>
        </row>
        <row r="11">
          <cell r="C11" t="str">
            <v xml:space="preserve">   PERIODO DEL 7 AL 13 DE MARZO DE 2005</v>
          </cell>
        </row>
        <row r="13">
          <cell r="B13" t="str">
            <v xml:space="preserve">I-1 CITRICOS </v>
          </cell>
        </row>
        <row r="16">
          <cell r="B16" t="str">
            <v>PRODUCTO</v>
          </cell>
          <cell r="C16" t="str">
            <v>MERCADO</v>
          </cell>
          <cell r="D16" t="str">
            <v xml:space="preserve">VARIEDAD </v>
          </cell>
          <cell r="E16" t="str">
            <v>CAT.</v>
          </cell>
          <cell r="F16" t="str">
            <v>CALIBRE</v>
          </cell>
          <cell r="G16">
            <v>0</v>
          </cell>
          <cell r="I16" t="str">
            <v>DIA/MES</v>
          </cell>
        </row>
        <row r="17">
          <cell r="D17" t="str">
            <v>O TIPO</v>
          </cell>
          <cell r="F17" t="str">
            <v>mm.</v>
          </cell>
          <cell r="G17">
            <v>38418</v>
          </cell>
          <cell r="H17">
            <v>38419</v>
          </cell>
          <cell r="I17">
            <v>38420</v>
          </cell>
          <cell r="J17">
            <v>38421</v>
          </cell>
          <cell r="K17">
            <v>38422</v>
          </cell>
        </row>
        <row r="19">
          <cell r="B19" t="str">
            <v>LIMON</v>
          </cell>
          <cell r="C19" t="str">
            <v>Alicante</v>
          </cell>
          <cell r="E19" t="str">
            <v>I</v>
          </cell>
          <cell r="F19" t="str">
            <v>1-3</v>
          </cell>
          <cell r="G19">
            <v>68.582036746680714</v>
          </cell>
          <cell r="H19">
            <v>67.996375478328417</v>
          </cell>
          <cell r="I19">
            <v>67.223499502871235</v>
          </cell>
          <cell r="J19">
            <v>66.610862564525434</v>
          </cell>
          <cell r="K19">
            <v>67.485519435311645</v>
          </cell>
        </row>
        <row r="20">
          <cell r="C20" t="str">
            <v>Murcia</v>
          </cell>
          <cell r="E20" t="str">
            <v>I</v>
          </cell>
          <cell r="F20" t="str">
            <v>1-3</v>
          </cell>
          <cell r="G20">
            <v>80</v>
          </cell>
          <cell r="H20">
            <v>80</v>
          </cell>
          <cell r="I20">
            <v>80</v>
          </cell>
          <cell r="J20">
            <v>80</v>
          </cell>
          <cell r="K20">
            <v>80</v>
          </cell>
        </row>
        <row r="23">
          <cell r="B23" t="str">
            <v>MANDARINA</v>
          </cell>
          <cell r="C23" t="str">
            <v>Castellon</v>
          </cell>
          <cell r="E23" t="str">
            <v>I</v>
          </cell>
          <cell r="F23" t="str">
            <v>1X2</v>
          </cell>
          <cell r="G23">
            <v>49.6</v>
          </cell>
          <cell r="H23" t="str">
            <v>-</v>
          </cell>
          <cell r="I23" t="str">
            <v>-</v>
          </cell>
          <cell r="J23">
            <v>49.343181818181819</v>
          </cell>
          <cell r="K23" t="str">
            <v>-</v>
          </cell>
        </row>
        <row r="24">
          <cell r="C24" t="str">
            <v>Valencia</v>
          </cell>
          <cell r="E24" t="str">
            <v>I</v>
          </cell>
          <cell r="F24" t="str">
            <v>1X2</v>
          </cell>
          <cell r="G24">
            <v>53.943358255489954</v>
          </cell>
          <cell r="H24">
            <v>54.889358396636062</v>
          </cell>
          <cell r="I24">
            <v>53.978908636470521</v>
          </cell>
          <cell r="J24">
            <v>53.239904134003645</v>
          </cell>
          <cell r="K24">
            <v>52.332731165810898</v>
          </cell>
        </row>
        <row r="27">
          <cell r="B27" t="str">
            <v>NARANJA</v>
          </cell>
          <cell r="C27" t="str">
            <v>Alicante</v>
          </cell>
          <cell r="D27" t="str">
            <v>Navel</v>
          </cell>
          <cell r="E27" t="str">
            <v>I</v>
          </cell>
          <cell r="F27" t="str">
            <v>2-4</v>
          </cell>
          <cell r="G27">
            <v>39</v>
          </cell>
          <cell r="H27" t="str">
            <v>-</v>
          </cell>
          <cell r="I27">
            <v>40</v>
          </cell>
          <cell r="J27" t="str">
            <v>-</v>
          </cell>
          <cell r="K27">
            <v>40</v>
          </cell>
        </row>
        <row r="28">
          <cell r="C28" t="str">
            <v>Alicante</v>
          </cell>
          <cell r="D28" t="str">
            <v>Navel Late</v>
          </cell>
          <cell r="F28" t="str">
            <v>2-4</v>
          </cell>
          <cell r="G28" t="str">
            <v>-</v>
          </cell>
          <cell r="H28" t="str">
            <v>-</v>
          </cell>
          <cell r="I28">
            <v>48.39685420447671</v>
          </cell>
          <cell r="J28" t="str">
            <v>-</v>
          </cell>
          <cell r="K28" t="str">
            <v>-</v>
          </cell>
        </row>
        <row r="29">
          <cell r="C29" t="str">
            <v>Alicante</v>
          </cell>
          <cell r="D29" t="str">
            <v>Salustiana</v>
          </cell>
          <cell r="E29" t="str">
            <v>I</v>
          </cell>
          <cell r="F29" t="str">
            <v>2-4</v>
          </cell>
          <cell r="G29">
            <v>44.54545454545454</v>
          </cell>
          <cell r="H29">
            <v>43.80952380952381</v>
          </cell>
          <cell r="I29">
            <v>45</v>
          </cell>
          <cell r="J29">
            <v>45</v>
          </cell>
          <cell r="K29">
            <v>45</v>
          </cell>
        </row>
        <row r="30">
          <cell r="C30" t="str">
            <v>Sevilla</v>
          </cell>
          <cell r="D30" t="str">
            <v>Salustiana</v>
          </cell>
          <cell r="E30" t="str">
            <v>I</v>
          </cell>
          <cell r="F30" t="str">
            <v>2-4</v>
          </cell>
          <cell r="G30">
            <v>34</v>
          </cell>
          <cell r="H30">
            <v>33.879586183503875</v>
          </cell>
          <cell r="I30">
            <v>33</v>
          </cell>
          <cell r="J30">
            <v>32.764247150569886</v>
          </cell>
          <cell r="K30" t="str">
            <v>-</v>
          </cell>
        </row>
        <row r="31">
          <cell r="C31" t="str">
            <v>Valencia</v>
          </cell>
          <cell r="D31" t="str">
            <v>Lane Late</v>
          </cell>
          <cell r="E31" t="str">
            <v>I</v>
          </cell>
          <cell r="F31" t="str">
            <v>2-4</v>
          </cell>
          <cell r="G31">
            <v>49.623100000000001</v>
          </cell>
          <cell r="H31">
            <v>50.596499999999999</v>
          </cell>
          <cell r="I31">
            <v>50.475999999999999</v>
          </cell>
          <cell r="J31">
            <v>49.391777777777776</v>
          </cell>
          <cell r="K31">
            <v>48.95069565217392</v>
          </cell>
        </row>
        <row r="32">
          <cell r="C32" t="str">
            <v>Valencia</v>
          </cell>
          <cell r="D32" t="str">
            <v>Navel</v>
          </cell>
          <cell r="E32" t="str">
            <v>I</v>
          </cell>
          <cell r="F32" t="str">
            <v>2-4</v>
          </cell>
          <cell r="G32">
            <v>43.551499999999997</v>
          </cell>
          <cell r="H32">
            <v>43.9465</v>
          </cell>
          <cell r="I32">
            <v>45.418399999999998</v>
          </cell>
          <cell r="J32">
            <v>45.263200000000005</v>
          </cell>
          <cell r="K32">
            <v>45.75</v>
          </cell>
        </row>
        <row r="33">
          <cell r="C33" t="str">
            <v>Valencia</v>
          </cell>
          <cell r="D33" t="str">
            <v>Navel Late</v>
          </cell>
          <cell r="E33" t="str">
            <v>I</v>
          </cell>
          <cell r="F33" t="str">
            <v>2-4</v>
          </cell>
          <cell r="G33">
            <v>55.656382335148223</v>
          </cell>
          <cell r="H33">
            <v>54.153199999999998</v>
          </cell>
          <cell r="I33">
            <v>54.048531289910599</v>
          </cell>
          <cell r="J33">
            <v>53.078105263157894</v>
          </cell>
          <cell r="K33">
            <v>52.043666666666667</v>
          </cell>
        </row>
        <row r="34">
          <cell r="C34" t="str">
            <v>Valencia</v>
          </cell>
          <cell r="D34" t="str">
            <v>Salustiana</v>
          </cell>
          <cell r="E34" t="str">
            <v>I</v>
          </cell>
          <cell r="F34" t="str">
            <v>2-4</v>
          </cell>
          <cell r="G34">
            <v>46.620899999999999</v>
          </cell>
          <cell r="H34" t="str">
            <v>-</v>
          </cell>
          <cell r="I34">
            <v>47.335727272727269</v>
          </cell>
          <cell r="J34">
            <v>47.777777777777779</v>
          </cell>
          <cell r="K34">
            <v>46</v>
          </cell>
        </row>
        <row r="38">
          <cell r="B38" t="str">
            <v>I-2 FRUTAS DE PEPITA</v>
          </cell>
        </row>
        <row r="39">
          <cell r="J39">
            <v>0</v>
          </cell>
        </row>
        <row r="41">
          <cell r="B41" t="str">
            <v>PRODUCTO</v>
          </cell>
          <cell r="C41" t="str">
            <v xml:space="preserve"> MERCADO</v>
          </cell>
          <cell r="D41" t="str">
            <v xml:space="preserve">VARIEDAD </v>
          </cell>
          <cell r="E41" t="str">
            <v>CAT.</v>
          </cell>
          <cell r="F41" t="str">
            <v>CALIBRE</v>
          </cell>
          <cell r="I41" t="str">
            <v>DIA/MES</v>
          </cell>
        </row>
        <row r="42">
          <cell r="D42" t="str">
            <v>O TIPO</v>
          </cell>
          <cell r="F42" t="str">
            <v>mm.</v>
          </cell>
          <cell r="G42">
            <v>38418</v>
          </cell>
          <cell r="H42">
            <v>38419</v>
          </cell>
          <cell r="I42">
            <v>38420</v>
          </cell>
          <cell r="J42">
            <v>38421</v>
          </cell>
          <cell r="K42">
            <v>38422</v>
          </cell>
        </row>
        <row r="43">
          <cell r="C43">
            <v>0</v>
          </cell>
          <cell r="D43">
            <v>0</v>
          </cell>
          <cell r="E43">
            <v>0</v>
          </cell>
          <cell r="F43">
            <v>0</v>
          </cell>
        </row>
        <row r="44">
          <cell r="B44" t="str">
            <v>AGUACATE</v>
          </cell>
          <cell r="C44" t="str">
            <v>Granada</v>
          </cell>
          <cell r="D44" t="str">
            <v>Hass</v>
          </cell>
          <cell r="E44" t="str">
            <v>I</v>
          </cell>
          <cell r="F44" t="str">
            <v>160-200</v>
          </cell>
          <cell r="G44" t="str">
            <v>-</v>
          </cell>
          <cell r="H44" t="str">
            <v>-</v>
          </cell>
          <cell r="I44">
            <v>220.68965517241381</v>
          </cell>
          <cell r="J44">
            <v>207.24377775099316</v>
          </cell>
          <cell r="K44">
            <v>192.28358577834268</v>
          </cell>
        </row>
        <row r="47">
          <cell r="B47" t="str">
            <v>MANZANA</v>
          </cell>
          <cell r="C47" t="str">
            <v>Girona</v>
          </cell>
          <cell r="D47" t="str">
            <v>Fuji</v>
          </cell>
          <cell r="E47" t="str">
            <v>I</v>
          </cell>
          <cell r="F47" t="str">
            <v>70-80</v>
          </cell>
          <cell r="G47">
            <v>63.478260869565226</v>
          </cell>
          <cell r="H47" t="str">
            <v>-</v>
          </cell>
          <cell r="I47">
            <v>62.89</v>
          </cell>
          <cell r="J47">
            <v>64.761904761904759</v>
          </cell>
          <cell r="K47">
            <v>64.251177211293609</v>
          </cell>
        </row>
        <row r="48">
          <cell r="C48" t="str">
            <v>Girona</v>
          </cell>
          <cell r="D48" t="str">
            <v>Gala</v>
          </cell>
          <cell r="E48" t="str">
            <v>I</v>
          </cell>
          <cell r="F48" t="str">
            <v>70-80</v>
          </cell>
          <cell r="G48">
            <v>64.539440639269401</v>
          </cell>
          <cell r="H48">
            <v>65.074612068965521</v>
          </cell>
          <cell r="I48">
            <v>63.2</v>
          </cell>
          <cell r="J48">
            <v>64</v>
          </cell>
          <cell r="K48">
            <v>63.571428571428577</v>
          </cell>
        </row>
        <row r="49">
          <cell r="C49" t="str">
            <v>Girona</v>
          </cell>
          <cell r="D49" t="str">
            <v>Golden Delicious</v>
          </cell>
          <cell r="E49" t="str">
            <v>I</v>
          </cell>
          <cell r="F49" t="str">
            <v>70-80</v>
          </cell>
          <cell r="G49">
            <v>54.820554978635393</v>
          </cell>
          <cell r="H49">
            <v>54.857078739936604</v>
          </cell>
          <cell r="I49">
            <v>53.943834971407099</v>
          </cell>
          <cell r="J49">
            <v>53.573399846211231</v>
          </cell>
          <cell r="K49">
            <v>53.16002386903056</v>
          </cell>
        </row>
        <row r="50">
          <cell r="C50" t="str">
            <v>Girona</v>
          </cell>
          <cell r="D50" t="str">
            <v>Granny Smith</v>
          </cell>
          <cell r="E50" t="str">
            <v>I</v>
          </cell>
          <cell r="F50" t="str">
            <v>70-80</v>
          </cell>
          <cell r="G50" t="str">
            <v>-</v>
          </cell>
          <cell r="H50" t="str">
            <v>-</v>
          </cell>
          <cell r="I50">
            <v>62.484210526315792</v>
          </cell>
          <cell r="J50">
            <v>62.72727272727272</v>
          </cell>
          <cell r="K50">
            <v>62.732609937178758</v>
          </cell>
        </row>
        <row r="51">
          <cell r="C51" t="str">
            <v>Girona</v>
          </cell>
          <cell r="D51" t="str">
            <v>Red Delicious</v>
          </cell>
          <cell r="E51" t="str">
            <v>I</v>
          </cell>
          <cell r="F51" t="str">
            <v>70-80</v>
          </cell>
          <cell r="G51">
            <v>46.99698725376593</v>
          </cell>
          <cell r="H51" t="str">
            <v>-</v>
          </cell>
          <cell r="I51">
            <v>48.46153846153846</v>
          </cell>
          <cell r="J51">
            <v>48.46153846153846</v>
          </cell>
          <cell r="K51">
            <v>48.46153846153846</v>
          </cell>
        </row>
        <row r="52">
          <cell r="C52" t="str">
            <v>Lleida</v>
          </cell>
          <cell r="D52" t="str">
            <v>Fuji</v>
          </cell>
          <cell r="E52" t="str">
            <v>I</v>
          </cell>
          <cell r="F52" t="str">
            <v>70-80</v>
          </cell>
          <cell r="G52">
            <v>47</v>
          </cell>
          <cell r="H52">
            <v>48</v>
          </cell>
          <cell r="I52">
            <v>49.523809523809518</v>
          </cell>
          <cell r="J52">
            <v>48</v>
          </cell>
          <cell r="K52">
            <v>47</v>
          </cell>
        </row>
        <row r="53">
          <cell r="C53" t="str">
            <v>Lleida</v>
          </cell>
          <cell r="D53" t="str">
            <v>Gala</v>
          </cell>
          <cell r="E53" t="str">
            <v>I</v>
          </cell>
          <cell r="F53" t="str">
            <v>70-80</v>
          </cell>
          <cell r="G53">
            <v>50</v>
          </cell>
          <cell r="H53" t="str">
            <v>-</v>
          </cell>
          <cell r="I53">
            <v>48</v>
          </cell>
          <cell r="J53">
            <v>48</v>
          </cell>
          <cell r="K53" t="str">
            <v>-</v>
          </cell>
        </row>
        <row r="54">
          <cell r="C54" t="str">
            <v>Lleida</v>
          </cell>
          <cell r="D54" t="str">
            <v>Golden Delicious</v>
          </cell>
          <cell r="E54" t="str">
            <v>I</v>
          </cell>
          <cell r="F54" t="str">
            <v>70-80</v>
          </cell>
          <cell r="G54">
            <v>51.617623325622681</v>
          </cell>
          <cell r="H54">
            <v>52.203781616242757</v>
          </cell>
          <cell r="I54">
            <v>51.572457758370888</v>
          </cell>
          <cell r="J54">
            <v>52.342801734959785</v>
          </cell>
          <cell r="K54">
            <v>52.305263157894736</v>
          </cell>
        </row>
        <row r="55">
          <cell r="C55" t="str">
            <v>Lleida</v>
          </cell>
          <cell r="D55" t="str">
            <v>Red Chief</v>
          </cell>
          <cell r="E55" t="str">
            <v>I</v>
          </cell>
          <cell r="F55" t="str">
            <v>70-80</v>
          </cell>
          <cell r="G55">
            <v>44.335238095238097</v>
          </cell>
          <cell r="H55">
            <v>44.866562009419148</v>
          </cell>
          <cell r="I55">
            <v>45.39</v>
          </cell>
          <cell r="J55">
            <v>44.808820079756039</v>
          </cell>
          <cell r="K55">
            <v>44.834054834054832</v>
          </cell>
        </row>
        <row r="58">
          <cell r="B58" t="str">
            <v>PERA</v>
          </cell>
          <cell r="C58" t="str">
            <v>Lleida</v>
          </cell>
          <cell r="D58" t="str">
            <v>Blanquilla</v>
          </cell>
          <cell r="E58" t="str">
            <v>I</v>
          </cell>
          <cell r="F58" t="str">
            <v>55-60</v>
          </cell>
          <cell r="G58">
            <v>60.44</v>
          </cell>
          <cell r="H58">
            <v>60.95</v>
          </cell>
          <cell r="I58">
            <v>60.19</v>
          </cell>
          <cell r="J58">
            <v>62.28</v>
          </cell>
          <cell r="K58">
            <v>60.53</v>
          </cell>
        </row>
        <row r="59">
          <cell r="C59" t="str">
            <v>Lleida</v>
          </cell>
          <cell r="D59" t="str">
            <v>Conferencia</v>
          </cell>
          <cell r="E59" t="str">
            <v>I</v>
          </cell>
          <cell r="F59" t="str">
            <v>60-65</v>
          </cell>
          <cell r="G59">
            <v>77.22</v>
          </cell>
          <cell r="H59">
            <v>79.52</v>
          </cell>
          <cell r="I59">
            <v>80.31</v>
          </cell>
          <cell r="J59">
            <v>78.790000000000006</v>
          </cell>
          <cell r="K59">
            <v>80.53</v>
          </cell>
        </row>
        <row r="60">
          <cell r="C60" t="str">
            <v>Lleida</v>
          </cell>
          <cell r="D60" t="str">
            <v>Limonera</v>
          </cell>
          <cell r="E60" t="str">
            <v>I</v>
          </cell>
          <cell r="F60" t="str">
            <v>60y+</v>
          </cell>
          <cell r="G60">
            <v>35</v>
          </cell>
          <cell r="H60">
            <v>34.736842105263158</v>
          </cell>
          <cell r="I60">
            <v>35</v>
          </cell>
          <cell r="J60">
            <v>35</v>
          </cell>
          <cell r="K60" t="str">
            <v>-</v>
          </cell>
        </row>
        <row r="61">
          <cell r="C61" t="str">
            <v>Zaragoza</v>
          </cell>
          <cell r="D61" t="str">
            <v>Blanquilla</v>
          </cell>
          <cell r="E61" t="str">
            <v>I</v>
          </cell>
          <cell r="F61" t="str">
            <v>55-60</v>
          </cell>
          <cell r="G61">
            <v>57.777777777777779</v>
          </cell>
          <cell r="H61" t="str">
            <v>-</v>
          </cell>
          <cell r="I61" t="str">
            <v>-</v>
          </cell>
          <cell r="J61">
            <v>58.5</v>
          </cell>
          <cell r="K61">
            <v>57.777777777777779</v>
          </cell>
        </row>
        <row r="62">
          <cell r="C62" t="str">
            <v>Zaragoza</v>
          </cell>
          <cell r="D62" t="str">
            <v>Conferencia</v>
          </cell>
          <cell r="E62" t="str">
            <v>I</v>
          </cell>
          <cell r="F62" t="str">
            <v>60-65</v>
          </cell>
          <cell r="G62">
            <v>58.5</v>
          </cell>
          <cell r="H62">
            <v>57.005176288260358</v>
          </cell>
          <cell r="I62" t="str">
            <v>-</v>
          </cell>
          <cell r="J62" t="str">
            <v>-</v>
          </cell>
          <cell r="K62">
            <v>58.5</v>
          </cell>
        </row>
        <row r="67">
          <cell r="B67" t="str">
            <v>II:HORTALIZAS</v>
          </cell>
        </row>
        <row r="71">
          <cell r="G71">
            <v>0</v>
          </cell>
        </row>
        <row r="72">
          <cell r="B72" t="str">
            <v>PRODUCTO</v>
          </cell>
          <cell r="C72" t="str">
            <v>MERCADO</v>
          </cell>
          <cell r="D72" t="str">
            <v xml:space="preserve">VARIEDAD </v>
          </cell>
          <cell r="E72" t="str">
            <v>CAT</v>
          </cell>
          <cell r="F72" t="str">
            <v>CALIBRE</v>
          </cell>
          <cell r="I72" t="str">
            <v>DIA/MES</v>
          </cell>
        </row>
        <row r="73">
          <cell r="D73" t="str">
            <v>O TIPO</v>
          </cell>
          <cell r="F73" t="str">
            <v>mm.</v>
          </cell>
          <cell r="G73">
            <v>38418</v>
          </cell>
          <cell r="H73">
            <v>38419</v>
          </cell>
          <cell r="I73">
            <v>38420</v>
          </cell>
          <cell r="J73">
            <v>38421</v>
          </cell>
          <cell r="K73">
            <v>38422</v>
          </cell>
        </row>
        <row r="75">
          <cell r="B75" t="str">
            <v>AJO</v>
          </cell>
          <cell r="C75" t="str">
            <v>Cuenca</v>
          </cell>
          <cell r="D75" t="str">
            <v>Blanco</v>
          </cell>
          <cell r="E75" t="str">
            <v>I</v>
          </cell>
          <cell r="F75" t="str">
            <v>50-80</v>
          </cell>
          <cell r="G75">
            <v>117.54901960784315</v>
          </cell>
          <cell r="H75">
            <v>117.54901960784315</v>
          </cell>
          <cell r="I75">
            <v>117.54901960784315</v>
          </cell>
          <cell r="J75">
            <v>117.54901960784315</v>
          </cell>
          <cell r="K75">
            <v>117.54901960784315</v>
          </cell>
        </row>
        <row r="76">
          <cell r="C76" t="str">
            <v>Cuenca</v>
          </cell>
          <cell r="D76" t="str">
            <v>Morado</v>
          </cell>
          <cell r="E76" t="str">
            <v>I</v>
          </cell>
          <cell r="F76" t="str">
            <v>50-80</v>
          </cell>
          <cell r="G76">
            <v>130</v>
          </cell>
          <cell r="H76">
            <v>130</v>
          </cell>
          <cell r="I76">
            <v>130</v>
          </cell>
          <cell r="J76">
            <v>130</v>
          </cell>
          <cell r="K76">
            <v>130</v>
          </cell>
        </row>
        <row r="79">
          <cell r="B79" t="str">
            <v>BERENJENA</v>
          </cell>
          <cell r="C79" t="str">
            <v>Almeria</v>
          </cell>
          <cell r="D79" t="str">
            <v>Alargada</v>
          </cell>
          <cell r="E79" t="str">
            <v>I</v>
          </cell>
          <cell r="F79" t="str">
            <v>40y+</v>
          </cell>
          <cell r="G79">
            <v>129.52380952380952</v>
          </cell>
          <cell r="H79">
            <v>131.42857142857142</v>
          </cell>
          <cell r="I79" t="str">
            <v>-</v>
          </cell>
          <cell r="J79" t="str">
            <v>-</v>
          </cell>
          <cell r="K79" t="str">
            <v>-</v>
          </cell>
        </row>
        <row r="80">
          <cell r="C80" t="str">
            <v>Almeria</v>
          </cell>
          <cell r="D80" t="str">
            <v>Redonda</v>
          </cell>
          <cell r="E80" t="str">
            <v>I</v>
          </cell>
          <cell r="F80" t="str">
            <v>70y+</v>
          </cell>
          <cell r="G80">
            <v>137.39130434782609</v>
          </cell>
          <cell r="H80">
            <v>136.19047619047618</v>
          </cell>
          <cell r="I80">
            <v>134.98452012383902</v>
          </cell>
          <cell r="J80">
            <v>135.55555555555554</v>
          </cell>
          <cell r="K80" t="str">
            <v>-</v>
          </cell>
        </row>
        <row r="83">
          <cell r="B83" t="str">
            <v>CALABACIN</v>
          </cell>
          <cell r="C83" t="str">
            <v>Almeria</v>
          </cell>
          <cell r="D83" t="str">
            <v>-</v>
          </cell>
          <cell r="E83" t="str">
            <v>I</v>
          </cell>
          <cell r="F83" t="str">
            <v>140-210</v>
          </cell>
          <cell r="G83">
            <v>177.64705882352942</v>
          </cell>
          <cell r="H83">
            <v>175.71428571428572</v>
          </cell>
          <cell r="I83" t="str">
            <v>-</v>
          </cell>
          <cell r="J83" t="str">
            <v>-</v>
          </cell>
          <cell r="K83" t="str">
            <v>-</v>
          </cell>
        </row>
        <row r="86">
          <cell r="B86" t="str">
            <v>CEBOLLA</v>
          </cell>
          <cell r="C86" t="str">
            <v>Albacete</v>
          </cell>
          <cell r="D86" t="str">
            <v>Amarilla</v>
          </cell>
          <cell r="E86" t="str">
            <v>I</v>
          </cell>
          <cell r="F86" t="str">
            <v>-</v>
          </cell>
          <cell r="G86">
            <v>16</v>
          </cell>
          <cell r="H86">
            <v>16</v>
          </cell>
          <cell r="I86">
            <v>16</v>
          </cell>
          <cell r="J86">
            <v>16</v>
          </cell>
          <cell r="K86">
            <v>16</v>
          </cell>
        </row>
        <row r="89">
          <cell r="B89" t="str">
            <v>CHAMPIÑON</v>
          </cell>
          <cell r="C89" t="str">
            <v>La Rioja</v>
          </cell>
          <cell r="D89" t="str">
            <v>Cerrado</v>
          </cell>
          <cell r="E89" t="str">
            <v>I</v>
          </cell>
          <cell r="F89" t="str">
            <v>30-65</v>
          </cell>
          <cell r="G89">
            <v>129.81545741324922</v>
          </cell>
          <cell r="H89">
            <v>129.4834404095235</v>
          </cell>
          <cell r="I89">
            <v>130.04393673110721</v>
          </cell>
          <cell r="J89">
            <v>130.86392201235964</v>
          </cell>
          <cell r="K89">
            <v>130.44793449681484</v>
          </cell>
        </row>
        <row r="92">
          <cell r="B92" t="str">
            <v>COLIFLOR</v>
          </cell>
          <cell r="C92" t="str">
            <v>La Rioja</v>
          </cell>
          <cell r="D92" t="str">
            <v>Coronada</v>
          </cell>
          <cell r="E92" t="str">
            <v>I</v>
          </cell>
          <cell r="F92" t="str">
            <v>160-200</v>
          </cell>
          <cell r="G92">
            <v>58.477777777777781</v>
          </cell>
          <cell r="H92">
            <v>60</v>
          </cell>
          <cell r="I92">
            <v>65.790000000000006</v>
          </cell>
          <cell r="J92">
            <v>68.099999999999994</v>
          </cell>
          <cell r="K92">
            <v>72.44</v>
          </cell>
        </row>
        <row r="95">
          <cell r="B95" t="str">
            <v>FRESON</v>
          </cell>
          <cell r="C95" t="str">
            <v>Huelva</v>
          </cell>
          <cell r="D95" t="str">
            <v>-</v>
          </cell>
          <cell r="E95" t="str">
            <v>I</v>
          </cell>
          <cell r="F95" t="str">
            <v>-</v>
          </cell>
          <cell r="G95">
            <v>293.81818181818181</v>
          </cell>
          <cell r="H95">
            <v>304.85714285714283</v>
          </cell>
          <cell r="I95">
            <v>317</v>
          </cell>
          <cell r="J95">
            <v>317</v>
          </cell>
          <cell r="K95">
            <v>317</v>
          </cell>
        </row>
        <row r="98">
          <cell r="B98" t="str">
            <v>JUDIA VERDE</v>
          </cell>
          <cell r="C98" t="str">
            <v>Almería</v>
          </cell>
          <cell r="D98" t="str">
            <v>Plana</v>
          </cell>
          <cell r="E98" t="str">
            <v>I</v>
          </cell>
          <cell r="F98" t="str">
            <v>-</v>
          </cell>
          <cell r="G98">
            <v>539</v>
          </cell>
          <cell r="H98">
            <v>525.49019607843138</v>
          </cell>
          <cell r="I98" t="str">
            <v>-</v>
          </cell>
          <cell r="J98" t="str">
            <v>-</v>
          </cell>
          <cell r="K98" t="str">
            <v>-</v>
          </cell>
        </row>
        <row r="101">
          <cell r="B101" t="str">
            <v>LECHUGA</v>
          </cell>
          <cell r="C101" t="str">
            <v>Almeria</v>
          </cell>
          <cell r="D101" t="str">
            <v>Iceberg</v>
          </cell>
          <cell r="E101" t="str">
            <v>I</v>
          </cell>
          <cell r="F101" t="str">
            <v>400y+</v>
          </cell>
          <cell r="G101">
            <v>253.19693094629153</v>
          </cell>
          <cell r="H101" t="str">
            <v>-</v>
          </cell>
          <cell r="I101" t="str">
            <v>-</v>
          </cell>
          <cell r="J101" t="str">
            <v>-</v>
          </cell>
          <cell r="K101" t="str">
            <v>-</v>
          </cell>
        </row>
        <row r="102">
          <cell r="C102" t="str">
            <v>Murcia</v>
          </cell>
          <cell r="D102" t="str">
            <v>Iceberg</v>
          </cell>
          <cell r="E102" t="str">
            <v>I</v>
          </cell>
          <cell r="F102" t="str">
            <v>400y+</v>
          </cell>
          <cell r="G102">
            <v>222.5</v>
          </cell>
          <cell r="H102">
            <v>222.5</v>
          </cell>
          <cell r="I102">
            <v>222.5</v>
          </cell>
          <cell r="J102">
            <v>222.5</v>
          </cell>
          <cell r="K102">
            <v>222.5</v>
          </cell>
        </row>
        <row r="105">
          <cell r="B105" t="str">
            <v>PEPINO</v>
          </cell>
          <cell r="C105" t="str">
            <v>Almeria</v>
          </cell>
          <cell r="D105" t="str">
            <v>Liso</v>
          </cell>
          <cell r="E105" t="str">
            <v>I</v>
          </cell>
          <cell r="F105" t="str">
            <v>-</v>
          </cell>
          <cell r="G105">
            <v>153.63636363636363</v>
          </cell>
          <cell r="H105">
            <v>154.43795527780489</v>
          </cell>
          <cell r="I105" t="str">
            <v>-</v>
          </cell>
          <cell r="J105">
            <v>168.18181818181816</v>
          </cell>
          <cell r="K105">
            <v>172.72727272727272</v>
          </cell>
        </row>
        <row r="108">
          <cell r="B108" t="str">
            <v>PIMIENTO</v>
          </cell>
          <cell r="C108" t="str">
            <v>Almeria</v>
          </cell>
          <cell r="D108" t="str">
            <v>Alargado verde</v>
          </cell>
          <cell r="E108" t="str">
            <v>I</v>
          </cell>
          <cell r="F108" t="str">
            <v>40y+</v>
          </cell>
          <cell r="G108">
            <v>177.77777777777777</v>
          </cell>
          <cell r="H108">
            <v>173.85620915032681</v>
          </cell>
          <cell r="I108" t="str">
            <v>-</v>
          </cell>
          <cell r="J108" t="str">
            <v>-</v>
          </cell>
          <cell r="K108" t="str">
            <v>-</v>
          </cell>
        </row>
        <row r="111">
          <cell r="B111" t="str">
            <v>TOMATE</v>
          </cell>
          <cell r="C111" t="str">
            <v>Almeria</v>
          </cell>
          <cell r="D111" t="str">
            <v>Racimo</v>
          </cell>
          <cell r="E111" t="str">
            <v>I</v>
          </cell>
          <cell r="F111" t="str">
            <v>57-82</v>
          </cell>
          <cell r="G111">
            <v>105.04066863922584</v>
          </cell>
          <cell r="H111">
            <v>107.79592179858936</v>
          </cell>
          <cell r="I111" t="str">
            <v>-</v>
          </cell>
          <cell r="J111">
            <v>107.3402135944867</v>
          </cell>
          <cell r="K111">
            <v>108.45143909844489</v>
          </cell>
        </row>
        <row r="112">
          <cell r="C112" t="str">
            <v>Almeria</v>
          </cell>
          <cell r="D112" t="str">
            <v>Redondo</v>
          </cell>
          <cell r="E112" t="str">
            <v>I</v>
          </cell>
          <cell r="F112" t="str">
            <v>57-82</v>
          </cell>
          <cell r="G112">
            <v>96.648423961315999</v>
          </cell>
          <cell r="H112">
            <v>99.249821601245955</v>
          </cell>
          <cell r="I112">
            <v>101.96078431372548</v>
          </cell>
          <cell r="J112">
            <v>99.410383309988092</v>
          </cell>
          <cell r="K112">
            <v>99.289134190044535</v>
          </cell>
        </row>
        <row r="113">
          <cell r="C113" t="str">
            <v>Granada</v>
          </cell>
          <cell r="D113" t="str">
            <v>Cereza</v>
          </cell>
          <cell r="E113" t="str">
            <v>I</v>
          </cell>
          <cell r="F113" t="str">
            <v>-</v>
          </cell>
          <cell r="G113">
            <v>210</v>
          </cell>
          <cell r="H113">
            <v>210</v>
          </cell>
          <cell r="I113">
            <v>210</v>
          </cell>
          <cell r="J113">
            <v>210</v>
          </cell>
          <cell r="K113">
            <v>210</v>
          </cell>
        </row>
        <row r="114">
          <cell r="C114" t="str">
            <v>Murcia</v>
          </cell>
          <cell r="D114" t="str">
            <v>Cereza</v>
          </cell>
          <cell r="E114" t="str">
            <v>I</v>
          </cell>
          <cell r="F114" t="str">
            <v>-</v>
          </cell>
          <cell r="G114">
            <v>275</v>
          </cell>
          <cell r="H114">
            <v>275</v>
          </cell>
          <cell r="I114">
            <v>275</v>
          </cell>
          <cell r="J114">
            <v>275</v>
          </cell>
          <cell r="K114">
            <v>275</v>
          </cell>
        </row>
        <row r="115">
          <cell r="C115" t="str">
            <v>Murcia</v>
          </cell>
          <cell r="D115" t="str">
            <v>Redondo</v>
          </cell>
          <cell r="E115" t="str">
            <v>I</v>
          </cell>
          <cell r="F115" t="str">
            <v>57-82</v>
          </cell>
          <cell r="G115">
            <v>125.27777777777777</v>
          </cell>
          <cell r="H115">
            <v>125.27777777777777</v>
          </cell>
          <cell r="I115">
            <v>125.27777777777777</v>
          </cell>
          <cell r="J115">
            <v>125.27777777777777</v>
          </cell>
          <cell r="K115">
            <v>125.27777777777777</v>
          </cell>
        </row>
        <row r="118">
          <cell r="B118" t="str">
            <v>ZANAHORIA</v>
          </cell>
          <cell r="C118" t="str">
            <v>Cádiz</v>
          </cell>
          <cell r="D118" t="str">
            <v>-</v>
          </cell>
          <cell r="E118" t="str">
            <v>I</v>
          </cell>
          <cell r="F118" t="str">
            <v>-</v>
          </cell>
          <cell r="G118" t="str">
            <v>-</v>
          </cell>
          <cell r="H118" t="str">
            <v>-</v>
          </cell>
          <cell r="I118">
            <v>33.677419354838712</v>
          </cell>
          <cell r="J118" t="str">
            <v>-</v>
          </cell>
          <cell r="K118">
            <v>34.46153846153846</v>
          </cell>
        </row>
        <row r="123">
          <cell r="B123" t="str">
            <v>SALUDOS</v>
          </cell>
        </row>
        <row r="124">
          <cell r="B124" t="str">
            <v>SERVICIO DE PRECIOS Y SALARIOS AGRARIOS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5"/>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7"/>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9"/>
      <sheetName val="Pág. 10"/>
      <sheetName val="Pág. 11"/>
      <sheetName val="Pág. 12"/>
      <sheetName val="Pág. 13"/>
    </sheetNames>
    <sheetDataSet>
      <sheetData sheetId="0"/>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14"/>
      <sheetName val="Pág. 15"/>
      <sheetName val="Pág. 16"/>
      <sheetName val="Pág. 17"/>
    </sheetNames>
    <sheetDataSet>
      <sheetData sheetId="0"/>
      <sheetData sheetId="1"/>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ec.europa.eu/agricultur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CC2B1-AC53-4183-A3E6-B057ED4C7393}">
  <dimension ref="A1:E35"/>
  <sheetViews>
    <sheetView tabSelected="1" zoomScaleNormal="100" workbookViewId="0"/>
  </sheetViews>
  <sheetFormatPr baseColWidth="10" defaultRowHeight="12.75"/>
  <cols>
    <col min="1" max="16384" width="11.42578125" style="769"/>
  </cols>
  <sheetData>
    <row r="1" spans="1:5">
      <c r="A1" s="769" t="s">
        <v>565</v>
      </c>
    </row>
    <row r="2" spans="1:5">
      <c r="A2" s="769" t="s">
        <v>566</v>
      </c>
    </row>
    <row r="3" spans="1:5">
      <c r="A3" s="769" t="s">
        <v>567</v>
      </c>
    </row>
    <row r="4" spans="1:5">
      <c r="A4" s="770" t="s">
        <v>568</v>
      </c>
      <c r="B4" s="770"/>
      <c r="C4" s="770"/>
      <c r="D4" s="770"/>
      <c r="E4" s="770"/>
    </row>
    <row r="5" spans="1:5">
      <c r="A5" s="770" t="s">
        <v>588</v>
      </c>
      <c r="B5" s="770"/>
      <c r="C5" s="770"/>
      <c r="D5" s="770"/>
      <c r="E5" s="770"/>
    </row>
    <row r="7" spans="1:5">
      <c r="A7" s="769" t="s">
        <v>569</v>
      </c>
    </row>
    <row r="8" spans="1:5">
      <c r="A8" s="770" t="s">
        <v>570</v>
      </c>
      <c r="B8" s="770"/>
      <c r="C8" s="770"/>
      <c r="D8" s="770"/>
      <c r="E8" s="770"/>
    </row>
    <row r="10" spans="1:5">
      <c r="A10" s="769" t="s">
        <v>571</v>
      </c>
    </row>
    <row r="11" spans="1:5">
      <c r="A11" s="769" t="s">
        <v>572</v>
      </c>
    </row>
    <row r="12" spans="1:5">
      <c r="A12" s="770" t="s">
        <v>589</v>
      </c>
      <c r="B12" s="770"/>
      <c r="C12" s="770"/>
      <c r="D12" s="770"/>
      <c r="E12" s="770"/>
    </row>
    <row r="13" spans="1:5">
      <c r="A13" s="770" t="s">
        <v>590</v>
      </c>
      <c r="B13" s="770"/>
      <c r="C13" s="770"/>
      <c r="D13" s="770"/>
      <c r="E13" s="770"/>
    </row>
    <row r="14" spans="1:5">
      <c r="A14" s="770" t="s">
        <v>591</v>
      </c>
      <c r="B14" s="770"/>
      <c r="C14" s="770"/>
      <c r="D14" s="770"/>
      <c r="E14" s="770"/>
    </row>
    <row r="15" spans="1:5">
      <c r="A15" s="770" t="s">
        <v>592</v>
      </c>
      <c r="B15" s="770"/>
      <c r="C15" s="770"/>
      <c r="D15" s="770"/>
      <c r="E15" s="770"/>
    </row>
    <row r="16" spans="1:5">
      <c r="A16" s="770" t="s">
        <v>593</v>
      </c>
      <c r="B16" s="770"/>
      <c r="C16" s="770"/>
      <c r="D16" s="770"/>
      <c r="E16" s="770"/>
    </row>
    <row r="17" spans="1:5">
      <c r="A17" s="769" t="s">
        <v>573</v>
      </c>
    </row>
    <row r="18" spans="1:5">
      <c r="A18" s="769" t="s">
        <v>574</v>
      </c>
    </row>
    <row r="19" spans="1:5">
      <c r="A19" s="770" t="s">
        <v>575</v>
      </c>
      <c r="B19" s="770"/>
      <c r="C19" s="770"/>
      <c r="D19" s="770"/>
      <c r="E19" s="770"/>
    </row>
    <row r="20" spans="1:5">
      <c r="A20" s="770" t="s">
        <v>594</v>
      </c>
      <c r="B20" s="770"/>
      <c r="C20" s="770"/>
      <c r="D20" s="770"/>
      <c r="E20" s="770"/>
    </row>
    <row r="21" spans="1:5">
      <c r="A21" s="769" t="s">
        <v>576</v>
      </c>
    </row>
    <row r="22" spans="1:5">
      <c r="A22" s="770" t="s">
        <v>577</v>
      </c>
      <c r="B22" s="770"/>
      <c r="C22" s="770"/>
      <c r="D22" s="770"/>
      <c r="E22" s="770"/>
    </row>
    <row r="23" spans="1:5">
      <c r="A23" s="770" t="s">
        <v>578</v>
      </c>
      <c r="B23" s="770"/>
      <c r="C23" s="770"/>
      <c r="D23" s="770"/>
      <c r="E23" s="770"/>
    </row>
    <row r="24" spans="1:5">
      <c r="A24" s="769" t="s">
        <v>579</v>
      </c>
    </row>
    <row r="25" spans="1:5">
      <c r="A25" s="769" t="s">
        <v>580</v>
      </c>
    </row>
    <row r="26" spans="1:5">
      <c r="A26" s="770" t="s">
        <v>595</v>
      </c>
      <c r="B26" s="770"/>
      <c r="C26" s="770"/>
      <c r="D26" s="770"/>
      <c r="E26" s="770"/>
    </row>
    <row r="27" spans="1:5">
      <c r="A27" s="770" t="s">
        <v>596</v>
      </c>
      <c r="B27" s="770"/>
      <c r="C27" s="770"/>
      <c r="D27" s="770"/>
      <c r="E27" s="770"/>
    </row>
    <row r="28" spans="1:5">
      <c r="A28" s="770" t="s">
        <v>597</v>
      </c>
      <c r="B28" s="770"/>
      <c r="C28" s="770"/>
      <c r="D28" s="770"/>
      <c r="E28" s="770"/>
    </row>
    <row r="29" spans="1:5">
      <c r="A29" s="769" t="s">
        <v>581</v>
      </c>
    </row>
    <row r="30" spans="1:5">
      <c r="A30" s="770" t="s">
        <v>582</v>
      </c>
      <c r="B30" s="770"/>
      <c r="C30" s="770"/>
      <c r="D30" s="770"/>
      <c r="E30" s="770"/>
    </row>
    <row r="31" spans="1:5">
      <c r="A31" s="769" t="s">
        <v>583</v>
      </c>
    </row>
    <row r="32" spans="1:5">
      <c r="A32" s="770" t="s">
        <v>584</v>
      </c>
      <c r="B32" s="770"/>
      <c r="C32" s="770"/>
      <c r="D32" s="770"/>
      <c r="E32" s="770"/>
    </row>
    <row r="33" spans="1:5">
      <c r="A33" s="770" t="s">
        <v>585</v>
      </c>
      <c r="B33" s="770"/>
      <c r="C33" s="770"/>
      <c r="D33" s="770"/>
      <c r="E33" s="770"/>
    </row>
    <row r="34" spans="1:5">
      <c r="A34" s="770" t="s">
        <v>586</v>
      </c>
      <c r="B34" s="770"/>
      <c r="C34" s="770"/>
      <c r="D34" s="770"/>
      <c r="E34" s="770"/>
    </row>
    <row r="35" spans="1:5">
      <c r="A35" s="770" t="s">
        <v>587</v>
      </c>
      <c r="B35" s="770"/>
      <c r="C35" s="770"/>
      <c r="D35" s="770"/>
      <c r="E35" s="770"/>
    </row>
  </sheetData>
  <hyperlinks>
    <hyperlink ref="A4:E4" location="'Pág. 4'!A1" display="1.1.1.         Precios Medios Nacionales de Cereales, Arroz, Oleaginosas, Tortas, Proteicos, Vinos y Aceites." xr:uid="{B20EBAEC-EBAB-41C6-82C5-633D2A495ADA}"/>
    <hyperlink ref="A5:E5" location="'Pág. 5'!A1" display="1.1.2.         Precios Medios Nacionales en Origen de Frutas y Hortalízas" xr:uid="{390F4EBE-8C37-4B56-9A8D-EF177251AB16}"/>
    <hyperlink ref="A8:E8" location="'Pág. 7'!A1" display="1.2.1.         Precios Medios Nacionales de Productos Ganaderos" xr:uid="{63C25A08-4CEC-4125-996C-3910BE29C631}"/>
    <hyperlink ref="A12:E12" location="'Pág. 9'!A1" display="2.1.1.         Precios Medios en Mercados Representativos: Trigo y Alfalfa" xr:uid="{B9E3BA02-9E13-4273-9953-61F2E027C7A5}"/>
    <hyperlink ref="A13:E13" location="'Pág. 10'!A1" display="2.1.2.         Precios Medios en Mercados Representativos: Cebada" xr:uid="{4887558A-7AB9-4C9B-9B4B-A1BD364F9B16}"/>
    <hyperlink ref="A14:E14" location="'Pág. 11'!A1" display="2.1.3.         Precios Medios en Mercados Representativos: Maíz y Arroz" xr:uid="{CF749A07-6B56-4030-9988-0876805E28F9}"/>
    <hyperlink ref="A15:E15" location="'Pág. 12'!A1" display="2.2.         Precios Medios en Mercados Representativos de Vinos" xr:uid="{1977C984-EE35-4411-98E1-916581C4A990}"/>
    <hyperlink ref="A16:E16" location="'Pág. 13'!A1" display="2.3.         Precios Medios en Mercados Representativos de Aceites y Semilla de Girasol" xr:uid="{E34A87A8-816F-48C8-A66A-8BFA3440F840}"/>
    <hyperlink ref="A19:E19" location="'Pág. 14'!A1" display="3.1.1.         Precios de Producción de Frutas en el Mercado Interior: Precios diarios y Precios Medios Ponderados Semanales en mercados representativos" xr:uid="{BC7515BF-D26A-42DB-8D9F-D67B8C995BC0}"/>
    <hyperlink ref="A20:E20" location="'Pág. 15'!A1" display="3.1.2.         Precios de Producción de Frutas en el Mercado Interior: Precios diarios y Precios Medios Ponderados Semanales en mercados representativos" xr:uid="{6B6F1F1B-FE5C-4BF1-A47C-8167CA821ACD}"/>
    <hyperlink ref="A22:E22" location="'Pág. 16'!A1" display="3.2.1.         Precios de Producción de Productos Hortícolas en el Mercado Interior: Precios diarios y Precios Medios Ponderados Semanales en mercados" xr:uid="{D655A721-DFEB-4BCC-87F5-DC26E2010C46}"/>
    <hyperlink ref="A23:E23" location="'Pág. 17'!A1" display="3.2.2.         Precios de Producción de Productos Hortícolas en el Mercado Interior: Precios Medios Ponderados Semanales Nacionales" xr:uid="{6B8CAB55-3B63-438B-AA30-66A11951D002}"/>
    <hyperlink ref="A26:E26" location="'Pág. 18'!A1" display="4.1.1.         Precios Medios Nacionales de Canales de Bovino Pesado" xr:uid="{31142FD7-8877-4337-8F2D-9D255C400D29}"/>
    <hyperlink ref="A27:E27" location="'Pág. 19'!A1" display="4.1.2.         Precios Medios Nacionales del Bovino Vivo" xr:uid="{AF782374-8F6F-4C1B-8127-6E8D9D259D13}"/>
    <hyperlink ref="A28:E28" location="'Pág. 19'!A1" display="4.1.3.         Precios Medios Nacionales de Otros Animales de la Especie Bovina" xr:uid="{6374D0B6-54A2-4980-AC0B-4ED076FD8242}"/>
    <hyperlink ref="A30:E30" location="'Pág. 19'!A1" display="4.2.1.         Precios Medios Nacionales de Canales de Ovino Frescas o Refrigeradas" xr:uid="{C38B32B8-BD36-4A54-B615-64B7B26D3D6E}"/>
    <hyperlink ref="A32:E32" location="'Pág. 20'!A1" display="4.3.1.         Precios Medios de Canales de Porcino de Capa Blanca" xr:uid="{07A40A54-59CC-48FF-8E55-B3123B770A9C}"/>
    <hyperlink ref="A33:E33" location="'Pág. 20'!A1" display="4.3.2.         Precios Medios en Mercados Representativos Provinciales de Porcino Cebado" xr:uid="{DA3C6CA2-9FC6-43B2-BC5D-1CBED606884B}"/>
    <hyperlink ref="A34:E34" location="'Pág. 21'!A1" display="4.3.3.         Precios Medios de Porcino Precoz, Lechones y Otras Calidades" xr:uid="{CA899D35-C60B-4625-8E95-A83281094264}"/>
    <hyperlink ref="A35:E35" location="'Pág. 21'!A1" display="4.3.4.         Precios Medios de Porcino: Tronco Ibérico" xr:uid="{D5C288AC-32EB-4D84-AE56-581B6F259AFD}"/>
  </hyperlinks>
  <pageMargins left="0.7" right="0.7" top="0.75" bottom="0.75" header="0.3" footer="0.3"/>
  <pageSetup paperSize="9"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01CEE-35B9-4C8F-90C1-483383C65116}">
  <sheetPr>
    <pageSetUpPr fitToPage="1"/>
  </sheetPr>
  <dimension ref="A1:U74"/>
  <sheetViews>
    <sheetView showGridLines="0" zoomScaleNormal="100" zoomScaleSheetLayoutView="100" workbookViewId="0"/>
  </sheetViews>
  <sheetFormatPr baseColWidth="10" defaultColWidth="12.5703125" defaultRowHeight="15"/>
  <cols>
    <col min="1" max="1" width="2.7109375" style="401" customWidth="1"/>
    <col min="2" max="2" width="20.5703125" style="402" customWidth="1"/>
    <col min="3" max="3" width="12" style="402" customWidth="1"/>
    <col min="4" max="4" width="35.42578125" style="402" customWidth="1"/>
    <col min="5" max="5" width="8.140625" style="402" customWidth="1"/>
    <col min="6" max="6" width="27" style="402" customWidth="1"/>
    <col min="7" max="13" width="10.7109375" style="402" customWidth="1"/>
    <col min="14" max="14" width="14.7109375" style="402" customWidth="1"/>
    <col min="15" max="15" width="2.140625" style="403" customWidth="1"/>
    <col min="16" max="16" width="8.140625" style="403" customWidth="1"/>
    <col min="17" max="17" width="12.5703125" style="403"/>
    <col min="18" max="19" width="14.7109375" style="403" customWidth="1"/>
    <col min="20" max="20" width="12.85546875" style="403" customWidth="1"/>
    <col min="21" max="16384" width="12.5703125" style="403"/>
  </cols>
  <sheetData>
    <row r="1" spans="1:21" ht="11.25" customHeight="1"/>
    <row r="2" spans="1:21">
      <c r="J2" s="404"/>
      <c r="K2" s="404"/>
      <c r="L2" s="405"/>
      <c r="M2" s="405"/>
      <c r="N2" s="406"/>
      <c r="O2" s="407"/>
    </row>
    <row r="3" spans="1:21" ht="0.75" customHeight="1">
      <c r="J3" s="404"/>
      <c r="K3" s="404"/>
      <c r="L3" s="405"/>
      <c r="M3" s="405"/>
      <c r="N3" s="405"/>
      <c r="O3" s="407"/>
    </row>
    <row r="4" spans="1:21" ht="27" customHeight="1">
      <c r="B4" s="408" t="s">
        <v>281</v>
      </c>
      <c r="C4" s="408"/>
      <c r="D4" s="408"/>
      <c r="E4" s="408"/>
      <c r="F4" s="408"/>
      <c r="G4" s="408"/>
      <c r="H4" s="408"/>
      <c r="I4" s="408"/>
      <c r="J4" s="408"/>
      <c r="K4" s="408"/>
      <c r="L4" s="408"/>
      <c r="M4" s="408"/>
      <c r="N4" s="408"/>
      <c r="O4" s="409"/>
    </row>
    <row r="5" spans="1:21" ht="26.25" customHeight="1" thickBot="1">
      <c r="B5" s="410" t="s">
        <v>282</v>
      </c>
      <c r="C5" s="410"/>
      <c r="D5" s="410"/>
      <c r="E5" s="410"/>
      <c r="F5" s="410"/>
      <c r="G5" s="410"/>
      <c r="H5" s="410"/>
      <c r="I5" s="410"/>
      <c r="J5" s="410"/>
      <c r="K5" s="410"/>
      <c r="L5" s="410"/>
      <c r="M5" s="410"/>
      <c r="N5" s="410"/>
      <c r="O5" s="411"/>
    </row>
    <row r="6" spans="1:21" ht="24.75" customHeight="1">
      <c r="B6" s="412" t="s">
        <v>283</v>
      </c>
      <c r="C6" s="413"/>
      <c r="D6" s="413"/>
      <c r="E6" s="413"/>
      <c r="F6" s="413"/>
      <c r="G6" s="413"/>
      <c r="H6" s="413"/>
      <c r="I6" s="413"/>
      <c r="J6" s="413"/>
      <c r="K6" s="413"/>
      <c r="L6" s="413"/>
      <c r="M6" s="413"/>
      <c r="N6" s="414"/>
      <c r="O6" s="411"/>
    </row>
    <row r="7" spans="1:21" ht="19.5" customHeight="1" thickBot="1">
      <c r="B7" s="415" t="s">
        <v>284</v>
      </c>
      <c r="C7" s="416"/>
      <c r="D7" s="416"/>
      <c r="E7" s="416"/>
      <c r="F7" s="416"/>
      <c r="G7" s="416"/>
      <c r="H7" s="416"/>
      <c r="I7" s="416"/>
      <c r="J7" s="416"/>
      <c r="K7" s="416"/>
      <c r="L7" s="416"/>
      <c r="M7" s="416"/>
      <c r="N7" s="417"/>
      <c r="O7" s="411"/>
      <c r="Q7" s="402"/>
    </row>
    <row r="8" spans="1:21" ht="16.5" customHeight="1">
      <c r="B8" s="418" t="s">
        <v>285</v>
      </c>
      <c r="C8" s="418"/>
      <c r="D8" s="418"/>
      <c r="E8" s="418"/>
      <c r="F8" s="418"/>
      <c r="G8" s="418"/>
      <c r="H8" s="418"/>
      <c r="I8" s="418"/>
      <c r="J8" s="418"/>
      <c r="K8" s="418"/>
      <c r="L8" s="418"/>
      <c r="M8" s="418"/>
      <c r="N8" s="418"/>
      <c r="O8" s="411"/>
    </row>
    <row r="9" spans="1:21" ht="12" customHeight="1">
      <c r="B9" s="419"/>
      <c r="C9" s="419"/>
      <c r="D9" s="419"/>
      <c r="E9" s="419"/>
      <c r="F9" s="419"/>
      <c r="G9" s="419"/>
      <c r="H9" s="419"/>
      <c r="I9" s="419"/>
      <c r="J9" s="419"/>
      <c r="K9" s="419"/>
      <c r="L9" s="419"/>
      <c r="M9" s="419"/>
      <c r="N9" s="419"/>
      <c r="O9" s="411"/>
    </row>
    <row r="10" spans="1:21" ht="24.75" customHeight="1">
      <c r="B10" s="420" t="s">
        <v>286</v>
      </c>
      <c r="C10" s="420"/>
      <c r="D10" s="420"/>
      <c r="E10" s="420"/>
      <c r="F10" s="420"/>
      <c r="G10" s="420"/>
      <c r="H10" s="420"/>
      <c r="I10" s="420"/>
      <c r="J10" s="420"/>
      <c r="K10" s="420"/>
      <c r="L10" s="420"/>
      <c r="M10" s="420"/>
      <c r="N10" s="420"/>
      <c r="O10" s="411"/>
    </row>
    <row r="11" spans="1:21" ht="6" customHeight="1" thickBot="1">
      <c r="B11" s="421"/>
      <c r="C11" s="421"/>
      <c r="D11" s="421"/>
      <c r="E11" s="421"/>
      <c r="F11" s="421"/>
      <c r="G11" s="421"/>
      <c r="H11" s="421"/>
      <c r="I11" s="421"/>
      <c r="J11" s="421"/>
      <c r="K11" s="421"/>
      <c r="L11" s="421"/>
      <c r="M11" s="421"/>
      <c r="N11" s="421"/>
      <c r="O11" s="422"/>
    </row>
    <row r="12" spans="1:21" ht="25.9" customHeight="1">
      <c r="B12" s="423" t="s">
        <v>240</v>
      </c>
      <c r="C12" s="424" t="s">
        <v>287</v>
      </c>
      <c r="D12" s="425" t="s">
        <v>288</v>
      </c>
      <c r="E12" s="424" t="s">
        <v>289</v>
      </c>
      <c r="F12" s="425" t="s">
        <v>290</v>
      </c>
      <c r="G12" s="426" t="s">
        <v>291</v>
      </c>
      <c r="H12" s="427"/>
      <c r="I12" s="428"/>
      <c r="J12" s="427" t="s">
        <v>292</v>
      </c>
      <c r="K12" s="427"/>
      <c r="L12" s="429"/>
      <c r="M12" s="429"/>
      <c r="N12" s="430"/>
      <c r="O12" s="431"/>
      <c r="U12" s="402"/>
    </row>
    <row r="13" spans="1:21" ht="19.7" customHeight="1">
      <c r="B13" s="432"/>
      <c r="C13" s="433"/>
      <c r="D13" s="434" t="s">
        <v>293</v>
      </c>
      <c r="E13" s="433"/>
      <c r="F13" s="434"/>
      <c r="G13" s="435">
        <v>44886</v>
      </c>
      <c r="H13" s="435">
        <v>44887</v>
      </c>
      <c r="I13" s="435">
        <v>44888</v>
      </c>
      <c r="J13" s="435">
        <v>44889</v>
      </c>
      <c r="K13" s="435">
        <v>44890</v>
      </c>
      <c r="L13" s="435">
        <v>44891</v>
      </c>
      <c r="M13" s="436">
        <v>44892</v>
      </c>
      <c r="N13" s="437" t="s">
        <v>294</v>
      </c>
      <c r="O13" s="438"/>
    </row>
    <row r="14" spans="1:21" s="448" customFormat="1" ht="20.100000000000001" customHeight="1">
      <c r="A14" s="401"/>
      <c r="B14" s="439" t="s">
        <v>295</v>
      </c>
      <c r="C14" s="440" t="s">
        <v>296</v>
      </c>
      <c r="D14" s="440" t="s">
        <v>297</v>
      </c>
      <c r="E14" s="440" t="s">
        <v>298</v>
      </c>
      <c r="F14" s="440" t="s">
        <v>299</v>
      </c>
      <c r="G14" s="441">
        <v>104.49</v>
      </c>
      <c r="H14" s="441">
        <v>104.49</v>
      </c>
      <c r="I14" s="441">
        <v>104.37</v>
      </c>
      <c r="J14" s="441">
        <v>104.49</v>
      </c>
      <c r="K14" s="441">
        <v>98.87</v>
      </c>
      <c r="L14" s="442">
        <v>114.07</v>
      </c>
      <c r="M14" s="443" t="s">
        <v>69</v>
      </c>
      <c r="N14" s="444">
        <v>101.93</v>
      </c>
      <c r="O14" s="445"/>
      <c r="P14" s="446"/>
      <c r="Q14" s="447"/>
    </row>
    <row r="15" spans="1:21" s="448" customFormat="1" ht="20.100000000000001" customHeight="1">
      <c r="A15" s="401"/>
      <c r="B15" s="439"/>
      <c r="C15" s="440" t="s">
        <v>300</v>
      </c>
      <c r="D15" s="440" t="s">
        <v>297</v>
      </c>
      <c r="E15" s="440" t="s">
        <v>298</v>
      </c>
      <c r="F15" s="440" t="s">
        <v>299</v>
      </c>
      <c r="G15" s="441">
        <v>76.709999999999994</v>
      </c>
      <c r="H15" s="441">
        <v>75.5</v>
      </c>
      <c r="I15" s="441">
        <v>74.959999999999994</v>
      </c>
      <c r="J15" s="441">
        <v>75.260000000000005</v>
      </c>
      <c r="K15" s="441">
        <v>82.14</v>
      </c>
      <c r="L15" s="442" t="s">
        <v>69</v>
      </c>
      <c r="M15" s="443">
        <v>89.71</v>
      </c>
      <c r="N15" s="444">
        <v>79.89</v>
      </c>
      <c r="O15" s="445"/>
      <c r="P15" s="446"/>
      <c r="Q15" s="447"/>
    </row>
    <row r="16" spans="1:21" s="448" customFormat="1" ht="20.100000000000001" customHeight="1">
      <c r="A16" s="401"/>
      <c r="B16" s="439"/>
      <c r="C16" s="440" t="s">
        <v>301</v>
      </c>
      <c r="D16" s="440" t="s">
        <v>302</v>
      </c>
      <c r="E16" s="440" t="s">
        <v>298</v>
      </c>
      <c r="F16" s="440" t="s">
        <v>299</v>
      </c>
      <c r="G16" s="441">
        <v>122</v>
      </c>
      <c r="H16" s="441">
        <v>122</v>
      </c>
      <c r="I16" s="441">
        <v>122</v>
      </c>
      <c r="J16" s="441">
        <v>122</v>
      </c>
      <c r="K16" s="441">
        <v>122</v>
      </c>
      <c r="L16" s="442" t="s">
        <v>69</v>
      </c>
      <c r="M16" s="443" t="s">
        <v>69</v>
      </c>
      <c r="N16" s="444">
        <v>122</v>
      </c>
      <c r="O16" s="445"/>
      <c r="P16" s="446"/>
      <c r="Q16" s="447"/>
    </row>
    <row r="17" spans="1:17" s="448" customFormat="1" ht="20.100000000000001" customHeight="1">
      <c r="A17" s="401"/>
      <c r="B17" s="439"/>
      <c r="C17" s="440" t="s">
        <v>303</v>
      </c>
      <c r="D17" s="440" t="s">
        <v>302</v>
      </c>
      <c r="E17" s="440" t="s">
        <v>298</v>
      </c>
      <c r="F17" s="440" t="s">
        <v>299</v>
      </c>
      <c r="G17" s="441">
        <v>100</v>
      </c>
      <c r="H17" s="441">
        <v>100</v>
      </c>
      <c r="I17" s="441">
        <v>100</v>
      </c>
      <c r="J17" s="441">
        <v>100</v>
      </c>
      <c r="K17" s="441">
        <v>100</v>
      </c>
      <c r="L17" s="442" t="s">
        <v>69</v>
      </c>
      <c r="M17" s="443" t="s">
        <v>69</v>
      </c>
      <c r="N17" s="444">
        <v>100</v>
      </c>
      <c r="O17" s="445"/>
      <c r="P17" s="446"/>
      <c r="Q17" s="447"/>
    </row>
    <row r="18" spans="1:17" s="448" customFormat="1" ht="20.100000000000001" customHeight="1">
      <c r="A18" s="401"/>
      <c r="B18" s="449"/>
      <c r="C18" s="440" t="s">
        <v>304</v>
      </c>
      <c r="D18" s="440" t="s">
        <v>302</v>
      </c>
      <c r="E18" s="440" t="s">
        <v>298</v>
      </c>
      <c r="F18" s="440" t="s">
        <v>299</v>
      </c>
      <c r="G18" s="441">
        <v>67.5</v>
      </c>
      <c r="H18" s="441">
        <v>67.5</v>
      </c>
      <c r="I18" s="441">
        <v>67.5</v>
      </c>
      <c r="J18" s="441">
        <v>67.5</v>
      </c>
      <c r="K18" s="441">
        <v>67.5</v>
      </c>
      <c r="L18" s="442" t="s">
        <v>69</v>
      </c>
      <c r="M18" s="443" t="s">
        <v>69</v>
      </c>
      <c r="N18" s="444">
        <v>67.5</v>
      </c>
      <c r="O18" s="445"/>
      <c r="P18" s="446"/>
      <c r="Q18" s="447"/>
    </row>
    <row r="19" spans="1:17" s="448" customFormat="1" ht="20.100000000000001" customHeight="1">
      <c r="A19" s="401"/>
      <c r="B19" s="439" t="s">
        <v>305</v>
      </c>
      <c r="C19" s="440" t="s">
        <v>306</v>
      </c>
      <c r="D19" s="440" t="s">
        <v>307</v>
      </c>
      <c r="E19" s="440" t="s">
        <v>298</v>
      </c>
      <c r="F19" s="450" t="s">
        <v>308</v>
      </c>
      <c r="G19" s="441">
        <v>115.76</v>
      </c>
      <c r="H19" s="441">
        <v>114.79</v>
      </c>
      <c r="I19" s="441">
        <v>115.76</v>
      </c>
      <c r="J19" s="441">
        <v>116.75</v>
      </c>
      <c r="K19" s="441">
        <v>116.74</v>
      </c>
      <c r="L19" s="442">
        <v>170</v>
      </c>
      <c r="M19" s="443" t="s">
        <v>69</v>
      </c>
      <c r="N19" s="444">
        <v>115.99</v>
      </c>
      <c r="O19" s="445"/>
      <c r="P19" s="446"/>
      <c r="Q19" s="447"/>
    </row>
    <row r="20" spans="1:17" s="448" customFormat="1" ht="20.100000000000001" customHeight="1">
      <c r="A20" s="401"/>
      <c r="B20" s="439"/>
      <c r="C20" s="440" t="s">
        <v>309</v>
      </c>
      <c r="D20" s="440" t="s">
        <v>307</v>
      </c>
      <c r="E20" s="440" t="s">
        <v>298</v>
      </c>
      <c r="F20" s="440" t="s">
        <v>308</v>
      </c>
      <c r="G20" s="441">
        <v>123.26</v>
      </c>
      <c r="H20" s="441">
        <v>124.88</v>
      </c>
      <c r="I20" s="441">
        <v>124.54</v>
      </c>
      <c r="J20" s="441">
        <v>123.26</v>
      </c>
      <c r="K20" s="441">
        <v>125.33</v>
      </c>
      <c r="L20" s="442" t="s">
        <v>69</v>
      </c>
      <c r="M20" s="443" t="s">
        <v>69</v>
      </c>
      <c r="N20" s="444">
        <v>124.27</v>
      </c>
      <c r="O20" s="445"/>
      <c r="P20" s="446"/>
      <c r="Q20" s="447"/>
    </row>
    <row r="21" spans="1:17" s="448" customFormat="1" ht="20.100000000000001" customHeight="1">
      <c r="A21" s="401"/>
      <c r="B21" s="449"/>
      <c r="C21" s="440" t="s">
        <v>310</v>
      </c>
      <c r="D21" s="440" t="s">
        <v>307</v>
      </c>
      <c r="E21" s="440" t="s">
        <v>298</v>
      </c>
      <c r="F21" s="440" t="s">
        <v>308</v>
      </c>
      <c r="G21" s="441">
        <v>127</v>
      </c>
      <c r="H21" s="441">
        <v>125</v>
      </c>
      <c r="I21" s="441">
        <v>127</v>
      </c>
      <c r="J21" s="441">
        <v>126</v>
      </c>
      <c r="K21" s="441">
        <v>126</v>
      </c>
      <c r="L21" s="442" t="s">
        <v>69</v>
      </c>
      <c r="M21" s="443" t="s">
        <v>69</v>
      </c>
      <c r="N21" s="444">
        <v>126.2</v>
      </c>
      <c r="O21" s="445"/>
      <c r="P21" s="446"/>
      <c r="Q21" s="447"/>
    </row>
    <row r="22" spans="1:17" s="448" customFormat="1" ht="20.100000000000001" customHeight="1">
      <c r="A22" s="401"/>
      <c r="B22" s="451" t="s">
        <v>311</v>
      </c>
      <c r="C22" s="440" t="s">
        <v>300</v>
      </c>
      <c r="D22" s="440" t="s">
        <v>312</v>
      </c>
      <c r="E22" s="440" t="s">
        <v>298</v>
      </c>
      <c r="F22" s="450" t="s">
        <v>313</v>
      </c>
      <c r="G22" s="441">
        <v>106.31</v>
      </c>
      <c r="H22" s="441">
        <v>106.31</v>
      </c>
      <c r="I22" s="441">
        <v>106.31</v>
      </c>
      <c r="J22" s="441">
        <v>106.31</v>
      </c>
      <c r="K22" s="441">
        <v>87.76</v>
      </c>
      <c r="L22" s="442" t="s">
        <v>69</v>
      </c>
      <c r="M22" s="443">
        <v>99.78</v>
      </c>
      <c r="N22" s="444">
        <v>95.37</v>
      </c>
      <c r="O22" s="445"/>
      <c r="P22" s="446"/>
      <c r="Q22" s="447"/>
    </row>
    <row r="23" spans="1:17" s="448" customFormat="1" ht="20.100000000000001" customHeight="1">
      <c r="A23" s="401"/>
      <c r="B23" s="439" t="s">
        <v>314</v>
      </c>
      <c r="C23" s="440" t="s">
        <v>296</v>
      </c>
      <c r="D23" s="440" t="s">
        <v>315</v>
      </c>
      <c r="E23" s="440" t="s">
        <v>298</v>
      </c>
      <c r="F23" s="450" t="s">
        <v>316</v>
      </c>
      <c r="G23" s="441">
        <v>67.34</v>
      </c>
      <c r="H23" s="441">
        <v>67.34</v>
      </c>
      <c r="I23" s="441">
        <v>67.34</v>
      </c>
      <c r="J23" s="441">
        <v>67.34</v>
      </c>
      <c r="K23" s="441">
        <v>71.180000000000007</v>
      </c>
      <c r="L23" s="442" t="s">
        <v>69</v>
      </c>
      <c r="M23" s="443" t="s">
        <v>69</v>
      </c>
      <c r="N23" s="444">
        <v>69.099999999999994</v>
      </c>
      <c r="O23" s="445"/>
      <c r="P23" s="446"/>
      <c r="Q23" s="447"/>
    </row>
    <row r="24" spans="1:17" s="448" customFormat="1" ht="20.100000000000001" customHeight="1">
      <c r="A24" s="401"/>
      <c r="B24" s="439"/>
      <c r="C24" s="440" t="s">
        <v>317</v>
      </c>
      <c r="D24" s="440" t="s">
        <v>315</v>
      </c>
      <c r="E24" s="440" t="s">
        <v>298</v>
      </c>
      <c r="F24" s="440" t="s">
        <v>316</v>
      </c>
      <c r="G24" s="441">
        <v>70</v>
      </c>
      <c r="H24" s="441">
        <v>70</v>
      </c>
      <c r="I24" s="441">
        <v>70</v>
      </c>
      <c r="J24" s="441">
        <v>70</v>
      </c>
      <c r="K24" s="441">
        <v>70</v>
      </c>
      <c r="L24" s="442" t="s">
        <v>69</v>
      </c>
      <c r="M24" s="443" t="s">
        <v>69</v>
      </c>
      <c r="N24" s="444">
        <v>70</v>
      </c>
      <c r="O24" s="445"/>
      <c r="P24" s="446"/>
      <c r="Q24" s="447"/>
    </row>
    <row r="25" spans="1:17" s="448" customFormat="1" ht="20.25" customHeight="1">
      <c r="A25" s="401"/>
      <c r="B25" s="439"/>
      <c r="C25" s="440" t="s">
        <v>301</v>
      </c>
      <c r="D25" s="440" t="s">
        <v>315</v>
      </c>
      <c r="E25" s="440" t="s">
        <v>298</v>
      </c>
      <c r="F25" s="440" t="s">
        <v>316</v>
      </c>
      <c r="G25" s="441">
        <v>70</v>
      </c>
      <c r="H25" s="441">
        <v>70</v>
      </c>
      <c r="I25" s="441">
        <v>70</v>
      </c>
      <c r="J25" s="441">
        <v>70</v>
      </c>
      <c r="K25" s="441">
        <v>70</v>
      </c>
      <c r="L25" s="442" t="s">
        <v>69</v>
      </c>
      <c r="M25" s="443" t="s">
        <v>69</v>
      </c>
      <c r="N25" s="444">
        <v>70</v>
      </c>
      <c r="O25" s="445"/>
      <c r="P25" s="446"/>
      <c r="Q25" s="447"/>
    </row>
    <row r="26" spans="1:17" s="448" customFormat="1" ht="20.100000000000001" customHeight="1">
      <c r="A26" s="401"/>
      <c r="B26" s="439"/>
      <c r="C26" s="440" t="s">
        <v>303</v>
      </c>
      <c r="D26" s="440" t="s">
        <v>315</v>
      </c>
      <c r="E26" s="440" t="s">
        <v>298</v>
      </c>
      <c r="F26" s="440" t="s">
        <v>316</v>
      </c>
      <c r="G26" s="441">
        <v>68.650000000000006</v>
      </c>
      <c r="H26" s="441">
        <v>68.650000000000006</v>
      </c>
      <c r="I26" s="441">
        <v>68.650000000000006</v>
      </c>
      <c r="J26" s="441">
        <v>68.650000000000006</v>
      </c>
      <c r="K26" s="441">
        <v>68.650000000000006</v>
      </c>
      <c r="L26" s="442" t="s">
        <v>69</v>
      </c>
      <c r="M26" s="443" t="s">
        <v>69</v>
      </c>
      <c r="N26" s="444">
        <v>68.650000000000006</v>
      </c>
      <c r="O26" s="445"/>
      <c r="P26" s="446"/>
      <c r="Q26" s="447"/>
    </row>
    <row r="27" spans="1:17" s="448" customFormat="1" ht="20.100000000000001" customHeight="1">
      <c r="A27" s="401"/>
      <c r="B27" s="439"/>
      <c r="C27" s="440" t="s">
        <v>300</v>
      </c>
      <c r="D27" s="440" t="s">
        <v>315</v>
      </c>
      <c r="E27" s="440" t="s">
        <v>298</v>
      </c>
      <c r="F27" s="440" t="s">
        <v>316</v>
      </c>
      <c r="G27" s="441">
        <v>58.84</v>
      </c>
      <c r="H27" s="441">
        <v>59.3</v>
      </c>
      <c r="I27" s="441">
        <v>59.4</v>
      </c>
      <c r="J27" s="441">
        <v>59.11</v>
      </c>
      <c r="K27" s="441">
        <v>60.73</v>
      </c>
      <c r="L27" s="442">
        <v>81.180000000000007</v>
      </c>
      <c r="M27" s="443">
        <v>62.66</v>
      </c>
      <c r="N27" s="444">
        <v>60.24</v>
      </c>
      <c r="O27" s="445"/>
      <c r="P27" s="446"/>
      <c r="Q27" s="447"/>
    </row>
    <row r="28" spans="1:17" s="448" customFormat="1" ht="20.100000000000001" customHeight="1">
      <c r="A28" s="401"/>
      <c r="B28" s="439"/>
      <c r="C28" s="440" t="s">
        <v>296</v>
      </c>
      <c r="D28" s="440" t="s">
        <v>318</v>
      </c>
      <c r="E28" s="440" t="s">
        <v>298</v>
      </c>
      <c r="F28" s="440" t="s">
        <v>316</v>
      </c>
      <c r="G28" s="441" t="s">
        <v>69</v>
      </c>
      <c r="H28" s="441" t="s">
        <v>69</v>
      </c>
      <c r="I28" s="441" t="s">
        <v>69</v>
      </c>
      <c r="J28" s="441" t="s">
        <v>69</v>
      </c>
      <c r="K28" s="441">
        <v>79.3</v>
      </c>
      <c r="L28" s="442" t="s">
        <v>69</v>
      </c>
      <c r="M28" s="443" t="s">
        <v>69</v>
      </c>
      <c r="N28" s="444">
        <v>79.3</v>
      </c>
      <c r="O28" s="445"/>
      <c r="P28" s="446"/>
      <c r="Q28" s="447"/>
    </row>
    <row r="29" spans="1:17" s="448" customFormat="1" ht="20.100000000000001" customHeight="1">
      <c r="A29" s="401"/>
      <c r="B29" s="449"/>
      <c r="C29" s="440" t="s">
        <v>300</v>
      </c>
      <c r="D29" s="440" t="s">
        <v>318</v>
      </c>
      <c r="E29" s="440" t="s">
        <v>298</v>
      </c>
      <c r="F29" s="440" t="s">
        <v>316</v>
      </c>
      <c r="G29" s="441">
        <v>60</v>
      </c>
      <c r="H29" s="441">
        <v>60</v>
      </c>
      <c r="I29" s="441">
        <v>60</v>
      </c>
      <c r="J29" s="441">
        <v>60</v>
      </c>
      <c r="K29" s="441">
        <v>60</v>
      </c>
      <c r="L29" s="442" t="s">
        <v>69</v>
      </c>
      <c r="M29" s="443" t="s">
        <v>69</v>
      </c>
      <c r="N29" s="444">
        <v>60</v>
      </c>
      <c r="O29" s="445"/>
      <c r="P29" s="446"/>
      <c r="Q29" s="447"/>
    </row>
    <row r="30" spans="1:17" s="448" customFormat="1" ht="20.100000000000001" customHeight="1">
      <c r="A30" s="401"/>
      <c r="B30" s="439" t="s">
        <v>319</v>
      </c>
      <c r="C30" s="440" t="s">
        <v>300</v>
      </c>
      <c r="D30" s="440" t="s">
        <v>320</v>
      </c>
      <c r="E30" s="440" t="s">
        <v>298</v>
      </c>
      <c r="F30" s="440" t="s">
        <v>299</v>
      </c>
      <c r="G30" s="441">
        <v>102.26</v>
      </c>
      <c r="H30" s="441">
        <v>102.26</v>
      </c>
      <c r="I30" s="441">
        <v>102.26</v>
      </c>
      <c r="J30" s="441">
        <v>102.26</v>
      </c>
      <c r="K30" s="441">
        <v>102.26</v>
      </c>
      <c r="L30" s="442" t="s">
        <v>69</v>
      </c>
      <c r="M30" s="443" t="s">
        <v>69</v>
      </c>
      <c r="N30" s="444">
        <v>102.26</v>
      </c>
      <c r="O30" s="445"/>
      <c r="P30" s="446"/>
      <c r="Q30" s="447"/>
    </row>
    <row r="31" spans="1:17" s="448" customFormat="1" ht="20.100000000000001" customHeight="1" thickBot="1">
      <c r="A31" s="401"/>
      <c r="B31" s="452"/>
      <c r="C31" s="453" t="s">
        <v>300</v>
      </c>
      <c r="D31" s="453" t="s">
        <v>321</v>
      </c>
      <c r="E31" s="453" t="s">
        <v>298</v>
      </c>
      <c r="F31" s="454" t="s">
        <v>299</v>
      </c>
      <c r="G31" s="455">
        <v>77.150000000000006</v>
      </c>
      <c r="H31" s="455">
        <v>77.150000000000006</v>
      </c>
      <c r="I31" s="455">
        <v>77.150000000000006</v>
      </c>
      <c r="J31" s="455">
        <v>77.150000000000006</v>
      </c>
      <c r="K31" s="455">
        <v>77.150000000000006</v>
      </c>
      <c r="L31" s="455" t="s">
        <v>69</v>
      </c>
      <c r="M31" s="456" t="s">
        <v>69</v>
      </c>
      <c r="N31" s="457">
        <v>77.150000000000006</v>
      </c>
      <c r="O31" s="446"/>
      <c r="P31" s="446"/>
      <c r="Q31" s="447"/>
    </row>
    <row r="32" spans="1:17" s="462" customFormat="1" ht="18.75" customHeight="1">
      <c r="A32" s="458"/>
      <c r="B32" s="459"/>
      <c r="C32" s="404"/>
      <c r="D32" s="459"/>
      <c r="E32" s="404"/>
      <c r="F32" s="404"/>
      <c r="G32" s="404"/>
      <c r="H32" s="404"/>
      <c r="I32" s="404"/>
      <c r="J32" s="404"/>
      <c r="K32" s="404"/>
      <c r="L32" s="404"/>
      <c r="M32" s="404"/>
      <c r="N32" s="404"/>
      <c r="O32" s="460"/>
      <c r="P32" s="461"/>
      <c r="Q32" s="460"/>
    </row>
    <row r="33" spans="1:17" ht="15" customHeight="1">
      <c r="B33" s="420" t="s">
        <v>322</v>
      </c>
      <c r="C33" s="420"/>
      <c r="D33" s="420"/>
      <c r="E33" s="420"/>
      <c r="F33" s="420"/>
      <c r="G33" s="420"/>
      <c r="H33" s="420"/>
      <c r="I33" s="420"/>
      <c r="J33" s="420"/>
      <c r="K33" s="420"/>
      <c r="L33" s="420"/>
      <c r="M33" s="420"/>
      <c r="N33" s="420"/>
      <c r="O33" s="422"/>
      <c r="Q33" s="460"/>
    </row>
    <row r="34" spans="1:17" ht="4.5" customHeight="1" thickBot="1">
      <c r="B34" s="419"/>
      <c r="Q34" s="460"/>
    </row>
    <row r="35" spans="1:17" ht="27" customHeight="1">
      <c r="B35" s="423" t="s">
        <v>240</v>
      </c>
      <c r="C35" s="424" t="s">
        <v>287</v>
      </c>
      <c r="D35" s="425" t="s">
        <v>288</v>
      </c>
      <c r="E35" s="424" t="s">
        <v>289</v>
      </c>
      <c r="F35" s="425" t="s">
        <v>290</v>
      </c>
      <c r="G35" s="463" t="s">
        <v>291</v>
      </c>
      <c r="H35" s="429"/>
      <c r="I35" s="464"/>
      <c r="J35" s="429" t="s">
        <v>292</v>
      </c>
      <c r="K35" s="429"/>
      <c r="L35" s="429"/>
      <c r="M35" s="429"/>
      <c r="N35" s="430"/>
      <c r="O35" s="431"/>
      <c r="Q35" s="460"/>
    </row>
    <row r="36" spans="1:17" s="448" customFormat="1" ht="20.100000000000001" customHeight="1">
      <c r="A36" s="401"/>
      <c r="B36" s="432"/>
      <c r="C36" s="433"/>
      <c r="D36" s="434" t="s">
        <v>293</v>
      </c>
      <c r="E36" s="433"/>
      <c r="F36" s="434"/>
      <c r="G36" s="435">
        <v>44886</v>
      </c>
      <c r="H36" s="435">
        <v>44887</v>
      </c>
      <c r="I36" s="435">
        <v>44888</v>
      </c>
      <c r="J36" s="435">
        <v>44889</v>
      </c>
      <c r="K36" s="435">
        <v>44890</v>
      </c>
      <c r="L36" s="435">
        <v>44891</v>
      </c>
      <c r="M36" s="436">
        <v>44892</v>
      </c>
      <c r="N36" s="437" t="s">
        <v>294</v>
      </c>
      <c r="O36" s="445"/>
      <c r="P36" s="446"/>
      <c r="Q36" s="447"/>
    </row>
    <row r="37" spans="1:17" s="448" customFormat="1" ht="20.100000000000001" customHeight="1">
      <c r="A37" s="401"/>
      <c r="B37" s="439" t="s">
        <v>323</v>
      </c>
      <c r="C37" s="440" t="s">
        <v>324</v>
      </c>
      <c r="D37" s="440" t="s">
        <v>325</v>
      </c>
      <c r="E37" s="440" t="s">
        <v>298</v>
      </c>
      <c r="F37" s="440" t="s">
        <v>326</v>
      </c>
      <c r="G37" s="441">
        <v>131.72999999999999</v>
      </c>
      <c r="H37" s="441">
        <v>131.72999999999999</v>
      </c>
      <c r="I37" s="441">
        <v>131.72999999999999</v>
      </c>
      <c r="J37" s="441">
        <v>131.72999999999999</v>
      </c>
      <c r="K37" s="441">
        <v>131.72999999999999</v>
      </c>
      <c r="L37" s="442" t="s">
        <v>69</v>
      </c>
      <c r="M37" s="443" t="s">
        <v>69</v>
      </c>
      <c r="N37" s="444">
        <v>131.72999999999999</v>
      </c>
      <c r="O37" s="445"/>
      <c r="P37" s="446"/>
      <c r="Q37" s="447"/>
    </row>
    <row r="38" spans="1:17" s="448" customFormat="1" ht="20.100000000000001" customHeight="1">
      <c r="A38" s="401"/>
      <c r="B38" s="439"/>
      <c r="C38" s="440" t="s">
        <v>327</v>
      </c>
      <c r="D38" s="440" t="s">
        <v>325</v>
      </c>
      <c r="E38" s="440" t="s">
        <v>298</v>
      </c>
      <c r="F38" s="440" t="s">
        <v>326</v>
      </c>
      <c r="G38" s="441">
        <v>84.5</v>
      </c>
      <c r="H38" s="441">
        <v>84.5</v>
      </c>
      <c r="I38" s="441">
        <v>84.5</v>
      </c>
      <c r="J38" s="441">
        <v>84.5</v>
      </c>
      <c r="K38" s="441">
        <v>85.95</v>
      </c>
      <c r="L38" s="442" t="s">
        <v>69</v>
      </c>
      <c r="M38" s="443" t="s">
        <v>69</v>
      </c>
      <c r="N38" s="444">
        <v>84.91</v>
      </c>
      <c r="O38" s="445"/>
      <c r="P38" s="446"/>
      <c r="Q38" s="447"/>
    </row>
    <row r="39" spans="1:17" s="448" customFormat="1" ht="20.100000000000001" customHeight="1">
      <c r="A39" s="401"/>
      <c r="B39" s="439"/>
      <c r="C39" s="440" t="s">
        <v>328</v>
      </c>
      <c r="D39" s="440" t="s">
        <v>325</v>
      </c>
      <c r="E39" s="440" t="s">
        <v>298</v>
      </c>
      <c r="F39" s="440" t="s">
        <v>326</v>
      </c>
      <c r="G39" s="441">
        <v>106.52</v>
      </c>
      <c r="H39" s="441">
        <v>106.52</v>
      </c>
      <c r="I39" s="441">
        <v>106.52</v>
      </c>
      <c r="J39" s="441">
        <v>106.52</v>
      </c>
      <c r="K39" s="441">
        <v>106.52</v>
      </c>
      <c r="L39" s="442" t="s">
        <v>69</v>
      </c>
      <c r="M39" s="443" t="s">
        <v>69</v>
      </c>
      <c r="N39" s="444">
        <v>106.52</v>
      </c>
      <c r="O39" s="445"/>
      <c r="P39" s="446"/>
      <c r="Q39" s="447"/>
    </row>
    <row r="40" spans="1:17" s="448" customFormat="1" ht="20.100000000000001" customHeight="1">
      <c r="A40" s="401"/>
      <c r="B40" s="439"/>
      <c r="C40" s="440" t="s">
        <v>324</v>
      </c>
      <c r="D40" s="440" t="s">
        <v>329</v>
      </c>
      <c r="E40" s="440" t="s">
        <v>298</v>
      </c>
      <c r="F40" s="440" t="s">
        <v>326</v>
      </c>
      <c r="G40" s="441">
        <v>105.44</v>
      </c>
      <c r="H40" s="441">
        <v>105.44</v>
      </c>
      <c r="I40" s="441">
        <v>105.44</v>
      </c>
      <c r="J40" s="441">
        <v>105.44</v>
      </c>
      <c r="K40" s="442">
        <v>105.44</v>
      </c>
      <c r="L40" s="442" t="s">
        <v>69</v>
      </c>
      <c r="M40" s="443" t="s">
        <v>69</v>
      </c>
      <c r="N40" s="444">
        <v>105.44</v>
      </c>
      <c r="O40" s="445"/>
      <c r="P40" s="446"/>
      <c r="Q40" s="447"/>
    </row>
    <row r="41" spans="1:17" s="448" customFormat="1" ht="20.100000000000001" customHeight="1">
      <c r="A41" s="401"/>
      <c r="B41" s="439"/>
      <c r="C41" s="440" t="s">
        <v>327</v>
      </c>
      <c r="D41" s="440" t="s">
        <v>329</v>
      </c>
      <c r="E41" s="440" t="s">
        <v>298</v>
      </c>
      <c r="F41" s="440" t="s">
        <v>326</v>
      </c>
      <c r="G41" s="441">
        <v>81.16</v>
      </c>
      <c r="H41" s="441">
        <v>83.64</v>
      </c>
      <c r="I41" s="441">
        <v>80.260000000000005</v>
      </c>
      <c r="J41" s="441">
        <v>84.36</v>
      </c>
      <c r="K41" s="442">
        <v>84.15</v>
      </c>
      <c r="L41" s="442" t="s">
        <v>69</v>
      </c>
      <c r="M41" s="443" t="s">
        <v>69</v>
      </c>
      <c r="N41" s="444">
        <v>82.63</v>
      </c>
      <c r="O41" s="445"/>
      <c r="P41" s="446"/>
      <c r="Q41" s="447"/>
    </row>
    <row r="42" spans="1:17" s="448" customFormat="1" ht="20.100000000000001" customHeight="1">
      <c r="A42" s="401"/>
      <c r="B42" s="439"/>
      <c r="C42" s="440" t="s">
        <v>328</v>
      </c>
      <c r="D42" s="440" t="s">
        <v>329</v>
      </c>
      <c r="E42" s="440" t="s">
        <v>298</v>
      </c>
      <c r="F42" s="440" t="s">
        <v>326</v>
      </c>
      <c r="G42" s="441">
        <v>77.28</v>
      </c>
      <c r="H42" s="441">
        <v>77.28</v>
      </c>
      <c r="I42" s="441">
        <v>77.28</v>
      </c>
      <c r="J42" s="441">
        <v>77.28</v>
      </c>
      <c r="K42" s="442">
        <v>77.28</v>
      </c>
      <c r="L42" s="442" t="s">
        <v>69</v>
      </c>
      <c r="M42" s="443" t="s">
        <v>69</v>
      </c>
      <c r="N42" s="444">
        <v>77.28</v>
      </c>
      <c r="O42" s="445"/>
      <c r="P42" s="446"/>
      <c r="Q42" s="447"/>
    </row>
    <row r="43" spans="1:17" s="448" customFormat="1" ht="20.100000000000001" customHeight="1">
      <c r="A43" s="401"/>
      <c r="B43" s="439"/>
      <c r="C43" s="440" t="s">
        <v>324</v>
      </c>
      <c r="D43" s="440" t="s">
        <v>330</v>
      </c>
      <c r="E43" s="440" t="s">
        <v>298</v>
      </c>
      <c r="F43" s="440" t="s">
        <v>326</v>
      </c>
      <c r="G43" s="441">
        <v>108.75</v>
      </c>
      <c r="H43" s="441">
        <v>108.75</v>
      </c>
      <c r="I43" s="441">
        <v>108.75</v>
      </c>
      <c r="J43" s="441">
        <v>108.75</v>
      </c>
      <c r="K43" s="442">
        <v>108.75</v>
      </c>
      <c r="L43" s="442" t="s">
        <v>69</v>
      </c>
      <c r="M43" s="443" t="s">
        <v>69</v>
      </c>
      <c r="N43" s="444">
        <v>108.75</v>
      </c>
      <c r="O43" s="445"/>
      <c r="P43" s="446"/>
      <c r="Q43" s="447"/>
    </row>
    <row r="44" spans="1:17" s="448" customFormat="1" ht="20.100000000000001" customHeight="1">
      <c r="A44" s="401"/>
      <c r="B44" s="439"/>
      <c r="C44" s="440" t="s">
        <v>331</v>
      </c>
      <c r="D44" s="440" t="s">
        <v>330</v>
      </c>
      <c r="E44" s="440" t="s">
        <v>298</v>
      </c>
      <c r="F44" s="440" t="s">
        <v>326</v>
      </c>
      <c r="G44" s="441">
        <v>60</v>
      </c>
      <c r="H44" s="441">
        <v>60</v>
      </c>
      <c r="I44" s="441">
        <v>60</v>
      </c>
      <c r="J44" s="441">
        <v>60</v>
      </c>
      <c r="K44" s="442">
        <v>60</v>
      </c>
      <c r="L44" s="442" t="s">
        <v>69</v>
      </c>
      <c r="M44" s="443" t="s">
        <v>69</v>
      </c>
      <c r="N44" s="444">
        <v>60</v>
      </c>
      <c r="O44" s="445"/>
      <c r="P44" s="446"/>
      <c r="Q44" s="447"/>
    </row>
    <row r="45" spans="1:17" s="448" customFormat="1" ht="20.100000000000001" customHeight="1">
      <c r="A45" s="401"/>
      <c r="B45" s="439"/>
      <c r="C45" s="440" t="s">
        <v>332</v>
      </c>
      <c r="D45" s="440" t="s">
        <v>330</v>
      </c>
      <c r="E45" s="440" t="s">
        <v>298</v>
      </c>
      <c r="F45" s="440" t="s">
        <v>326</v>
      </c>
      <c r="G45" s="441">
        <v>54</v>
      </c>
      <c r="H45" s="441">
        <v>54</v>
      </c>
      <c r="I45" s="441">
        <v>54</v>
      </c>
      <c r="J45" s="441">
        <v>54</v>
      </c>
      <c r="K45" s="442">
        <v>54</v>
      </c>
      <c r="L45" s="442" t="s">
        <v>69</v>
      </c>
      <c r="M45" s="443" t="s">
        <v>69</v>
      </c>
      <c r="N45" s="444">
        <v>54</v>
      </c>
      <c r="O45" s="445"/>
      <c r="P45" s="446"/>
      <c r="Q45" s="447"/>
    </row>
    <row r="46" spans="1:17" s="448" customFormat="1" ht="20.100000000000001" customHeight="1">
      <c r="A46" s="401"/>
      <c r="B46" s="439"/>
      <c r="C46" s="440" t="s">
        <v>327</v>
      </c>
      <c r="D46" s="440" t="s">
        <v>330</v>
      </c>
      <c r="E46" s="440" t="s">
        <v>298</v>
      </c>
      <c r="F46" s="440" t="s">
        <v>326</v>
      </c>
      <c r="G46" s="441">
        <v>89.48</v>
      </c>
      <c r="H46" s="441">
        <v>86.79</v>
      </c>
      <c r="I46" s="441">
        <v>89.5</v>
      </c>
      <c r="J46" s="441">
        <v>88.5</v>
      </c>
      <c r="K46" s="442">
        <v>85.26</v>
      </c>
      <c r="L46" s="442" t="s">
        <v>69</v>
      </c>
      <c r="M46" s="443" t="s">
        <v>69</v>
      </c>
      <c r="N46" s="444">
        <v>87.72</v>
      </c>
      <c r="O46" s="445"/>
      <c r="P46" s="446"/>
      <c r="Q46" s="447"/>
    </row>
    <row r="47" spans="1:17" s="448" customFormat="1" ht="20.100000000000001" customHeight="1">
      <c r="A47" s="401"/>
      <c r="B47" s="439"/>
      <c r="C47" s="440" t="s">
        <v>333</v>
      </c>
      <c r="D47" s="440" t="s">
        <v>330</v>
      </c>
      <c r="E47" s="440" t="s">
        <v>298</v>
      </c>
      <c r="F47" s="440" t="s">
        <v>326</v>
      </c>
      <c r="G47" s="441">
        <v>70</v>
      </c>
      <c r="H47" s="441">
        <v>70</v>
      </c>
      <c r="I47" s="441">
        <v>70</v>
      </c>
      <c r="J47" s="441">
        <v>70</v>
      </c>
      <c r="K47" s="442">
        <v>70</v>
      </c>
      <c r="L47" s="442" t="s">
        <v>69</v>
      </c>
      <c r="M47" s="443" t="s">
        <v>69</v>
      </c>
      <c r="N47" s="444">
        <v>70</v>
      </c>
      <c r="O47" s="445"/>
      <c r="P47" s="446"/>
      <c r="Q47" s="447"/>
    </row>
    <row r="48" spans="1:17" s="448" customFormat="1" ht="20.100000000000001" customHeight="1">
      <c r="A48" s="401"/>
      <c r="B48" s="439"/>
      <c r="C48" s="440" t="s">
        <v>328</v>
      </c>
      <c r="D48" s="440" t="s">
        <v>330</v>
      </c>
      <c r="E48" s="440" t="s">
        <v>298</v>
      </c>
      <c r="F48" s="440" t="s">
        <v>326</v>
      </c>
      <c r="G48" s="441">
        <v>64.91</v>
      </c>
      <c r="H48" s="441">
        <v>64.91</v>
      </c>
      <c r="I48" s="441">
        <v>64.91</v>
      </c>
      <c r="J48" s="441">
        <v>64.91</v>
      </c>
      <c r="K48" s="442">
        <v>64.91</v>
      </c>
      <c r="L48" s="442" t="s">
        <v>69</v>
      </c>
      <c r="M48" s="443" t="s">
        <v>69</v>
      </c>
      <c r="N48" s="444">
        <v>64.91</v>
      </c>
      <c r="O48" s="445"/>
      <c r="P48" s="446"/>
      <c r="Q48" s="447"/>
    </row>
    <row r="49" spans="1:17" s="448" customFormat="1" ht="20.100000000000001" customHeight="1">
      <c r="A49" s="401"/>
      <c r="B49" s="439"/>
      <c r="C49" s="440" t="s">
        <v>324</v>
      </c>
      <c r="D49" s="440" t="s">
        <v>334</v>
      </c>
      <c r="E49" s="440" t="s">
        <v>298</v>
      </c>
      <c r="F49" s="440" t="s">
        <v>326</v>
      </c>
      <c r="G49" s="441">
        <v>91.07</v>
      </c>
      <c r="H49" s="441">
        <v>91.07</v>
      </c>
      <c r="I49" s="441">
        <v>91.07</v>
      </c>
      <c r="J49" s="441">
        <v>91.07</v>
      </c>
      <c r="K49" s="442">
        <v>91.07</v>
      </c>
      <c r="L49" s="442" t="s">
        <v>69</v>
      </c>
      <c r="M49" s="443" t="s">
        <v>69</v>
      </c>
      <c r="N49" s="444">
        <v>91.07</v>
      </c>
      <c r="O49" s="445"/>
      <c r="P49" s="446"/>
      <c r="Q49" s="447"/>
    </row>
    <row r="50" spans="1:17" s="448" customFormat="1" ht="20.100000000000001" customHeight="1">
      <c r="A50" s="401"/>
      <c r="B50" s="439"/>
      <c r="C50" s="440" t="s">
        <v>327</v>
      </c>
      <c r="D50" s="440" t="s">
        <v>334</v>
      </c>
      <c r="E50" s="440" t="s">
        <v>298</v>
      </c>
      <c r="F50" s="440" t="s">
        <v>326</v>
      </c>
      <c r="G50" s="441">
        <v>64.5</v>
      </c>
      <c r="H50" s="441">
        <v>64.5</v>
      </c>
      <c r="I50" s="441">
        <v>64.5</v>
      </c>
      <c r="J50" s="441">
        <v>64.5</v>
      </c>
      <c r="K50" s="442">
        <v>66.98</v>
      </c>
      <c r="L50" s="442" t="s">
        <v>69</v>
      </c>
      <c r="M50" s="443" t="s">
        <v>69</v>
      </c>
      <c r="N50" s="444">
        <v>65.22</v>
      </c>
      <c r="O50" s="445"/>
      <c r="P50" s="446"/>
      <c r="Q50" s="447"/>
    </row>
    <row r="51" spans="1:17" s="448" customFormat="1" ht="20.100000000000001" customHeight="1">
      <c r="A51" s="401"/>
      <c r="B51" s="439"/>
      <c r="C51" s="440" t="s">
        <v>328</v>
      </c>
      <c r="D51" s="440" t="s">
        <v>334</v>
      </c>
      <c r="E51" s="440" t="s">
        <v>298</v>
      </c>
      <c r="F51" s="440" t="s">
        <v>326</v>
      </c>
      <c r="G51" s="441">
        <v>85.76</v>
      </c>
      <c r="H51" s="441">
        <v>85.76</v>
      </c>
      <c r="I51" s="441">
        <v>85.76</v>
      </c>
      <c r="J51" s="441">
        <v>85.76</v>
      </c>
      <c r="K51" s="442">
        <v>85.76</v>
      </c>
      <c r="L51" s="442" t="s">
        <v>69</v>
      </c>
      <c r="M51" s="443" t="s">
        <v>69</v>
      </c>
      <c r="N51" s="444">
        <v>85.76</v>
      </c>
      <c r="O51" s="445"/>
      <c r="P51" s="446"/>
      <c r="Q51" s="447"/>
    </row>
    <row r="52" spans="1:17" s="448" customFormat="1" ht="20.100000000000001" customHeight="1">
      <c r="A52" s="401"/>
      <c r="B52" s="439"/>
      <c r="C52" s="440" t="s">
        <v>327</v>
      </c>
      <c r="D52" s="440" t="s">
        <v>335</v>
      </c>
      <c r="E52" s="440" t="s">
        <v>298</v>
      </c>
      <c r="F52" s="440" t="s">
        <v>326</v>
      </c>
      <c r="G52" s="441" t="s">
        <v>69</v>
      </c>
      <c r="H52" s="441" t="s">
        <v>69</v>
      </c>
      <c r="I52" s="441" t="s">
        <v>69</v>
      </c>
      <c r="J52" s="441">
        <v>49.5</v>
      </c>
      <c r="K52" s="442" t="s">
        <v>69</v>
      </c>
      <c r="L52" s="442" t="s">
        <v>69</v>
      </c>
      <c r="M52" s="443" t="s">
        <v>69</v>
      </c>
      <c r="N52" s="444">
        <v>49.5</v>
      </c>
      <c r="O52" s="445"/>
      <c r="P52" s="446"/>
      <c r="Q52" s="447"/>
    </row>
    <row r="53" spans="1:17" s="448" customFormat="1" ht="20.100000000000001" customHeight="1">
      <c r="A53" s="401"/>
      <c r="B53" s="439"/>
      <c r="C53" s="440" t="s">
        <v>324</v>
      </c>
      <c r="D53" s="440" t="s">
        <v>336</v>
      </c>
      <c r="E53" s="440" t="s">
        <v>298</v>
      </c>
      <c r="F53" s="440" t="s">
        <v>326</v>
      </c>
      <c r="G53" s="441">
        <v>83.97</v>
      </c>
      <c r="H53" s="441">
        <v>83.97</v>
      </c>
      <c r="I53" s="441">
        <v>83.97</v>
      </c>
      <c r="J53" s="441">
        <v>83.97</v>
      </c>
      <c r="K53" s="442">
        <v>83.97</v>
      </c>
      <c r="L53" s="442" t="s">
        <v>69</v>
      </c>
      <c r="M53" s="443" t="s">
        <v>69</v>
      </c>
      <c r="N53" s="444">
        <v>83.97</v>
      </c>
      <c r="O53" s="445"/>
      <c r="P53" s="446"/>
      <c r="Q53" s="447"/>
    </row>
    <row r="54" spans="1:17" s="448" customFormat="1" ht="20.100000000000001" customHeight="1">
      <c r="A54" s="401"/>
      <c r="B54" s="449"/>
      <c r="C54" s="440" t="s">
        <v>328</v>
      </c>
      <c r="D54" s="440" t="s">
        <v>337</v>
      </c>
      <c r="E54" s="440" t="s">
        <v>298</v>
      </c>
      <c r="F54" s="440" t="s">
        <v>326</v>
      </c>
      <c r="G54" s="441">
        <v>110.21</v>
      </c>
      <c r="H54" s="441">
        <v>110.21</v>
      </c>
      <c r="I54" s="441">
        <v>110.21</v>
      </c>
      <c r="J54" s="441">
        <v>110.21</v>
      </c>
      <c r="K54" s="442">
        <v>110.21</v>
      </c>
      <c r="L54" s="442" t="s">
        <v>69</v>
      </c>
      <c r="M54" s="443" t="s">
        <v>69</v>
      </c>
      <c r="N54" s="444">
        <v>110.21</v>
      </c>
      <c r="O54" s="445"/>
      <c r="P54" s="446"/>
      <c r="Q54" s="447"/>
    </row>
    <row r="55" spans="1:17" s="448" customFormat="1" ht="20.100000000000001" customHeight="1">
      <c r="A55" s="401"/>
      <c r="B55" s="439" t="s">
        <v>338</v>
      </c>
      <c r="C55" s="440" t="s">
        <v>327</v>
      </c>
      <c r="D55" s="440" t="s">
        <v>339</v>
      </c>
      <c r="E55" s="440" t="s">
        <v>298</v>
      </c>
      <c r="F55" s="440" t="s">
        <v>340</v>
      </c>
      <c r="G55" s="441">
        <v>84</v>
      </c>
      <c r="H55" s="441">
        <v>111.35</v>
      </c>
      <c r="I55" s="441">
        <v>129.21</v>
      </c>
      <c r="J55" s="441">
        <v>129.08000000000001</v>
      </c>
      <c r="K55" s="442">
        <v>106.87</v>
      </c>
      <c r="L55" s="442" t="s">
        <v>69</v>
      </c>
      <c r="M55" s="443" t="s">
        <v>69</v>
      </c>
      <c r="N55" s="444">
        <v>113.68</v>
      </c>
      <c r="O55" s="445"/>
      <c r="P55" s="446"/>
      <c r="Q55" s="447"/>
    </row>
    <row r="56" spans="1:17" s="448" customFormat="1" ht="20.100000000000001" customHeight="1">
      <c r="A56" s="401"/>
      <c r="B56" s="439"/>
      <c r="C56" s="440" t="s">
        <v>333</v>
      </c>
      <c r="D56" s="440" t="s">
        <v>339</v>
      </c>
      <c r="E56" s="440" t="s">
        <v>298</v>
      </c>
      <c r="F56" s="440" t="s">
        <v>340</v>
      </c>
      <c r="G56" s="441">
        <v>83</v>
      </c>
      <c r="H56" s="441">
        <v>83</v>
      </c>
      <c r="I56" s="441">
        <v>83</v>
      </c>
      <c r="J56" s="441">
        <v>83</v>
      </c>
      <c r="K56" s="442">
        <v>83</v>
      </c>
      <c r="L56" s="442" t="s">
        <v>69</v>
      </c>
      <c r="M56" s="443" t="s">
        <v>69</v>
      </c>
      <c r="N56" s="444">
        <v>83</v>
      </c>
      <c r="O56" s="445"/>
      <c r="P56" s="446"/>
      <c r="Q56" s="447"/>
    </row>
    <row r="57" spans="1:17" s="448" customFormat="1" ht="20.100000000000001" customHeight="1">
      <c r="A57" s="401"/>
      <c r="B57" s="439"/>
      <c r="C57" s="440" t="s">
        <v>328</v>
      </c>
      <c r="D57" s="440" t="s">
        <v>339</v>
      </c>
      <c r="E57" s="440" t="s">
        <v>298</v>
      </c>
      <c r="F57" s="440" t="s">
        <v>340</v>
      </c>
      <c r="G57" s="441">
        <v>124.9</v>
      </c>
      <c r="H57" s="441">
        <v>124.9</v>
      </c>
      <c r="I57" s="441">
        <v>124.9</v>
      </c>
      <c r="J57" s="441">
        <v>124.9</v>
      </c>
      <c r="K57" s="442">
        <v>124.9</v>
      </c>
      <c r="L57" s="442" t="s">
        <v>69</v>
      </c>
      <c r="M57" s="443" t="s">
        <v>69</v>
      </c>
      <c r="N57" s="444">
        <v>124.9</v>
      </c>
      <c r="O57" s="445"/>
      <c r="P57" s="446"/>
      <c r="Q57" s="447"/>
    </row>
    <row r="58" spans="1:17" s="448" customFormat="1" ht="20.100000000000001" customHeight="1">
      <c r="A58" s="401"/>
      <c r="B58" s="439"/>
      <c r="C58" s="440" t="s">
        <v>332</v>
      </c>
      <c r="D58" s="440" t="s">
        <v>341</v>
      </c>
      <c r="E58" s="440" t="s">
        <v>298</v>
      </c>
      <c r="F58" s="440" t="s">
        <v>342</v>
      </c>
      <c r="G58" s="441">
        <v>95</v>
      </c>
      <c r="H58" s="441">
        <v>95</v>
      </c>
      <c r="I58" s="441">
        <v>95</v>
      </c>
      <c r="J58" s="441">
        <v>95</v>
      </c>
      <c r="K58" s="442">
        <v>95</v>
      </c>
      <c r="L58" s="442" t="s">
        <v>69</v>
      </c>
      <c r="M58" s="443" t="s">
        <v>69</v>
      </c>
      <c r="N58" s="444">
        <v>95</v>
      </c>
      <c r="O58" s="445"/>
      <c r="P58" s="446"/>
      <c r="Q58" s="447"/>
    </row>
    <row r="59" spans="1:17" s="448" customFormat="1" ht="20.100000000000001" customHeight="1">
      <c r="A59" s="401"/>
      <c r="B59" s="439"/>
      <c r="C59" s="440" t="s">
        <v>327</v>
      </c>
      <c r="D59" s="440" t="s">
        <v>341</v>
      </c>
      <c r="E59" s="440" t="s">
        <v>298</v>
      </c>
      <c r="F59" s="440" t="s">
        <v>342</v>
      </c>
      <c r="G59" s="441">
        <v>102.47</v>
      </c>
      <c r="H59" s="441">
        <v>99.12</v>
      </c>
      <c r="I59" s="441">
        <v>101.28</v>
      </c>
      <c r="J59" s="441">
        <v>97.71</v>
      </c>
      <c r="K59" s="442">
        <v>101.47</v>
      </c>
      <c r="L59" s="442" t="s">
        <v>69</v>
      </c>
      <c r="M59" s="443" t="s">
        <v>69</v>
      </c>
      <c r="N59" s="444">
        <v>100.2</v>
      </c>
      <c r="O59" s="445"/>
      <c r="P59" s="446"/>
      <c r="Q59" s="447"/>
    </row>
    <row r="60" spans="1:17" s="448" customFormat="1" ht="20.100000000000001" customHeight="1">
      <c r="A60" s="401"/>
      <c r="B60" s="439"/>
      <c r="C60" s="440" t="s">
        <v>328</v>
      </c>
      <c r="D60" s="440" t="s">
        <v>341</v>
      </c>
      <c r="E60" s="440" t="s">
        <v>298</v>
      </c>
      <c r="F60" s="440" t="s">
        <v>342</v>
      </c>
      <c r="G60" s="441">
        <v>102.67</v>
      </c>
      <c r="H60" s="441">
        <v>102.67</v>
      </c>
      <c r="I60" s="441">
        <v>102.67</v>
      </c>
      <c r="J60" s="441">
        <v>102.67</v>
      </c>
      <c r="K60" s="442">
        <v>102.67</v>
      </c>
      <c r="L60" s="442" t="s">
        <v>69</v>
      </c>
      <c r="M60" s="443" t="s">
        <v>69</v>
      </c>
      <c r="N60" s="444">
        <v>102.67</v>
      </c>
      <c r="O60" s="445"/>
      <c r="P60" s="446"/>
      <c r="Q60" s="447"/>
    </row>
    <row r="61" spans="1:17" s="448" customFormat="1" ht="20.100000000000001" customHeight="1" thickBot="1">
      <c r="A61" s="401"/>
      <c r="B61" s="452"/>
      <c r="C61" s="453" t="s">
        <v>328</v>
      </c>
      <c r="D61" s="453" t="s">
        <v>343</v>
      </c>
      <c r="E61" s="453" t="s">
        <v>298</v>
      </c>
      <c r="F61" s="453" t="s">
        <v>344</v>
      </c>
      <c r="G61" s="455">
        <v>114.94</v>
      </c>
      <c r="H61" s="455">
        <v>114.94</v>
      </c>
      <c r="I61" s="455">
        <v>114.94</v>
      </c>
      <c r="J61" s="455">
        <v>114.94</v>
      </c>
      <c r="K61" s="455">
        <v>114.94</v>
      </c>
      <c r="L61" s="455" t="s">
        <v>69</v>
      </c>
      <c r="M61" s="456" t="s">
        <v>69</v>
      </c>
      <c r="N61" s="457">
        <v>114.94</v>
      </c>
      <c r="O61" s="446"/>
      <c r="P61" s="446"/>
      <c r="Q61" s="447"/>
    </row>
    <row r="62" spans="1:17" ht="24" customHeight="1">
      <c r="B62" s="459"/>
      <c r="C62" s="404"/>
      <c r="D62" s="459"/>
      <c r="E62" s="404"/>
      <c r="F62" s="404"/>
      <c r="G62" s="404"/>
      <c r="H62" s="404"/>
      <c r="I62" s="404"/>
      <c r="J62" s="404"/>
      <c r="K62" s="404"/>
      <c r="L62" s="404"/>
      <c r="M62" s="465"/>
      <c r="N62" s="466"/>
      <c r="O62" s="467"/>
      <c r="Q62" s="460"/>
    </row>
    <row r="63" spans="1:17" ht="15" customHeight="1">
      <c r="B63" s="468" t="s">
        <v>345</v>
      </c>
      <c r="C63" s="468"/>
      <c r="D63" s="468"/>
      <c r="E63" s="468"/>
      <c r="F63" s="468"/>
      <c r="G63" s="468"/>
      <c r="H63" s="468"/>
      <c r="I63" s="468"/>
      <c r="J63" s="468"/>
      <c r="K63" s="468"/>
      <c r="L63" s="468"/>
      <c r="M63" s="468"/>
      <c r="N63" s="468"/>
      <c r="O63" s="469"/>
      <c r="P63" s="470"/>
      <c r="Q63" s="471"/>
    </row>
    <row r="64" spans="1:17" s="470" customFormat="1" ht="4.5" customHeight="1" thickBot="1">
      <c r="A64" s="472"/>
      <c r="B64" s="473"/>
      <c r="C64" s="474"/>
      <c r="D64" s="474"/>
      <c r="E64" s="474"/>
      <c r="F64" s="474"/>
      <c r="G64" s="474"/>
      <c r="H64" s="474"/>
      <c r="I64" s="474"/>
      <c r="J64" s="474"/>
      <c r="K64" s="474"/>
      <c r="L64" s="474"/>
      <c r="M64" s="474"/>
      <c r="N64" s="474"/>
      <c r="Q64" s="471"/>
    </row>
    <row r="65" spans="1:17" ht="27" customHeight="1">
      <c r="B65" s="423" t="s">
        <v>240</v>
      </c>
      <c r="C65" s="424" t="s">
        <v>287</v>
      </c>
      <c r="D65" s="425" t="s">
        <v>288</v>
      </c>
      <c r="E65" s="424" t="s">
        <v>289</v>
      </c>
      <c r="F65" s="425" t="s">
        <v>290</v>
      </c>
      <c r="G65" s="463" t="s">
        <v>291</v>
      </c>
      <c r="H65" s="429"/>
      <c r="I65" s="464"/>
      <c r="J65" s="429" t="s">
        <v>292</v>
      </c>
      <c r="K65" s="429"/>
      <c r="L65" s="429"/>
      <c r="M65" s="429"/>
      <c r="N65" s="430"/>
      <c r="O65" s="475"/>
      <c r="P65" s="470"/>
      <c r="Q65" s="471"/>
    </row>
    <row r="66" spans="1:17" ht="19.7" customHeight="1">
      <c r="B66" s="432"/>
      <c r="C66" s="433"/>
      <c r="D66" s="434" t="s">
        <v>293</v>
      </c>
      <c r="E66" s="433"/>
      <c r="F66" s="434"/>
      <c r="G66" s="435">
        <v>44886</v>
      </c>
      <c r="H66" s="435">
        <v>44887</v>
      </c>
      <c r="I66" s="435">
        <v>44888</v>
      </c>
      <c r="J66" s="435">
        <v>44889</v>
      </c>
      <c r="K66" s="435">
        <v>44890</v>
      </c>
      <c r="L66" s="435">
        <v>44891</v>
      </c>
      <c r="M66" s="476">
        <v>44892</v>
      </c>
      <c r="N66" s="477" t="s">
        <v>294</v>
      </c>
      <c r="O66" s="478"/>
      <c r="P66" s="470"/>
      <c r="Q66" s="471"/>
    </row>
    <row r="67" spans="1:17" s="448" customFormat="1" ht="20.100000000000001" customHeight="1" thickBot="1">
      <c r="A67" s="401"/>
      <c r="B67" s="479" t="s">
        <v>346</v>
      </c>
      <c r="C67" s="453" t="s">
        <v>327</v>
      </c>
      <c r="D67" s="453" t="s">
        <v>347</v>
      </c>
      <c r="E67" s="453" t="s">
        <v>348</v>
      </c>
      <c r="F67" s="453" t="s">
        <v>349</v>
      </c>
      <c r="G67" s="455">
        <v>140.66999999999999</v>
      </c>
      <c r="H67" s="455">
        <v>140.66999999999999</v>
      </c>
      <c r="I67" s="455">
        <v>140.66999999999999</v>
      </c>
      <c r="J67" s="455">
        <v>140.66999999999999</v>
      </c>
      <c r="K67" s="455">
        <v>140.66999999999999</v>
      </c>
      <c r="L67" s="455" t="s">
        <v>69</v>
      </c>
      <c r="M67" s="456" t="s">
        <v>69</v>
      </c>
      <c r="N67" s="457">
        <v>140.66999999999999</v>
      </c>
      <c r="O67" s="446"/>
      <c r="P67" s="446"/>
      <c r="Q67" s="447"/>
    </row>
    <row r="68" spans="1:17" s="448" customFormat="1" ht="33" customHeight="1">
      <c r="A68" s="401"/>
      <c r="B68" s="480"/>
      <c r="C68" s="480"/>
      <c r="D68" s="480"/>
      <c r="E68" s="480"/>
      <c r="F68" s="480"/>
      <c r="G68" s="481"/>
      <c r="H68" s="481"/>
      <c r="I68" s="481"/>
      <c r="J68" s="481"/>
      <c r="K68" s="481"/>
      <c r="L68" s="481"/>
      <c r="M68" s="481"/>
      <c r="O68" s="446"/>
      <c r="P68" s="446"/>
      <c r="Q68" s="447"/>
    </row>
    <row r="69" spans="1:17" ht="15" customHeight="1">
      <c r="B69" s="420" t="s">
        <v>350</v>
      </c>
      <c r="C69" s="420"/>
      <c r="D69" s="420"/>
      <c r="E69" s="420"/>
      <c r="F69" s="420"/>
      <c r="G69" s="420"/>
      <c r="H69" s="420"/>
      <c r="I69" s="420"/>
      <c r="J69" s="420"/>
      <c r="K69" s="420"/>
      <c r="L69" s="420"/>
      <c r="M69" s="420"/>
      <c r="N69" s="420"/>
      <c r="O69" s="422"/>
      <c r="Q69" s="460"/>
    </row>
    <row r="70" spans="1:17" ht="4.5" customHeight="1" thickBot="1">
      <c r="B70" s="419"/>
      <c r="Q70" s="460"/>
    </row>
    <row r="71" spans="1:17" ht="27" customHeight="1">
      <c r="B71" s="423" t="s">
        <v>240</v>
      </c>
      <c r="C71" s="424" t="s">
        <v>287</v>
      </c>
      <c r="D71" s="425" t="s">
        <v>288</v>
      </c>
      <c r="E71" s="424" t="s">
        <v>289</v>
      </c>
      <c r="F71" s="425" t="s">
        <v>290</v>
      </c>
      <c r="G71" s="463" t="s">
        <v>291</v>
      </c>
      <c r="H71" s="429"/>
      <c r="I71" s="464"/>
      <c r="J71" s="429" t="s">
        <v>292</v>
      </c>
      <c r="K71" s="429"/>
      <c r="L71" s="429"/>
      <c r="M71" s="429"/>
      <c r="N71" s="430"/>
      <c r="O71" s="431"/>
      <c r="Q71" s="460"/>
    </row>
    <row r="72" spans="1:17" ht="19.7" customHeight="1">
      <c r="B72" s="432"/>
      <c r="C72" s="433"/>
      <c r="D72" s="434" t="s">
        <v>293</v>
      </c>
      <c r="E72" s="433"/>
      <c r="F72" s="434"/>
      <c r="G72" s="435">
        <v>44886</v>
      </c>
      <c r="H72" s="435">
        <v>44887</v>
      </c>
      <c r="I72" s="435">
        <v>44888</v>
      </c>
      <c r="J72" s="435">
        <v>44889</v>
      </c>
      <c r="K72" s="435">
        <v>44890</v>
      </c>
      <c r="L72" s="435">
        <v>44891</v>
      </c>
      <c r="M72" s="476">
        <v>44892</v>
      </c>
      <c r="N72" s="477" t="s">
        <v>294</v>
      </c>
      <c r="O72" s="438"/>
      <c r="Q72" s="460"/>
    </row>
    <row r="73" spans="1:17" s="448" customFormat="1" ht="20.100000000000001" customHeight="1" thickBot="1">
      <c r="A73" s="401"/>
      <c r="B73" s="452" t="s">
        <v>351</v>
      </c>
      <c r="C73" s="453" t="s">
        <v>352</v>
      </c>
      <c r="D73" s="453" t="s">
        <v>353</v>
      </c>
      <c r="E73" s="453" t="s">
        <v>348</v>
      </c>
      <c r="F73" s="453" t="s">
        <v>348</v>
      </c>
      <c r="G73" s="455">
        <v>285</v>
      </c>
      <c r="H73" s="455">
        <v>285</v>
      </c>
      <c r="I73" s="455">
        <v>285</v>
      </c>
      <c r="J73" s="455">
        <v>285</v>
      </c>
      <c r="K73" s="455">
        <v>285</v>
      </c>
      <c r="L73" s="455" t="s">
        <v>69</v>
      </c>
      <c r="M73" s="456" t="s">
        <v>69</v>
      </c>
      <c r="N73" s="457">
        <v>285</v>
      </c>
      <c r="O73" s="446"/>
      <c r="P73" s="446"/>
      <c r="Q73" s="447"/>
    </row>
    <row r="74" spans="1:17">
      <c r="N74" s="482" t="s">
        <v>77</v>
      </c>
    </row>
  </sheetData>
  <mergeCells count="5">
    <mergeCell ref="B4:N4"/>
    <mergeCell ref="B5:N5"/>
    <mergeCell ref="B6:N6"/>
    <mergeCell ref="B7:N7"/>
    <mergeCell ref="B8:N8"/>
  </mergeCells>
  <printOptions horizontalCentered="1" verticalCentered="1"/>
  <pageMargins left="0.70866141732283472" right="0.70866141732283472" top="0.74803149606299213" bottom="0.74803149606299213" header="0.31496062992125984" footer="0.31496062992125984"/>
  <pageSetup paperSize="9" scale="45" orientation="portrait" r:id="rId1"/>
  <headerFooter scaleWithDoc="0" alignWithMargins="0">
    <oddHeader>&amp;R&amp;"Verdana,Normal"&amp;8 14</oddHeader>
    <oddFooter>&amp;R&amp;"Verdana,Cursiva"&amp;8Subdirección General de Análisis, Coordinación y Estadística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87B29-0621-44E8-9225-AEFD4F66BFDD}">
  <sheetPr>
    <pageSetUpPr fitToPage="1"/>
  </sheetPr>
  <dimension ref="A1:N45"/>
  <sheetViews>
    <sheetView showGridLines="0" zoomScaleNormal="100" zoomScaleSheetLayoutView="100" workbookViewId="0"/>
  </sheetViews>
  <sheetFormatPr baseColWidth="10" defaultColWidth="12.5703125" defaultRowHeight="15.75"/>
  <cols>
    <col min="1" max="1" width="2.7109375" style="483" customWidth="1"/>
    <col min="2" max="2" width="19.5703125" style="484" customWidth="1"/>
    <col min="3" max="3" width="15.7109375" style="484" customWidth="1"/>
    <col min="4" max="4" width="42" style="484" customWidth="1"/>
    <col min="5" max="5" width="7.7109375" style="484" customWidth="1"/>
    <col min="6" max="6" width="21.7109375" style="484" customWidth="1"/>
    <col min="7" max="7" width="60.7109375" style="484" customWidth="1"/>
    <col min="8" max="8" width="3.140625" style="403" customWidth="1"/>
    <col min="9" max="9" width="8.28515625" style="403" customWidth="1"/>
    <col min="10" max="10" width="10.140625" style="403" customWidth="1"/>
    <col min="11" max="11" width="12.5703125" style="403"/>
    <col min="12" max="13" width="14.7109375" style="403" bestFit="1" customWidth="1"/>
    <col min="14" max="14" width="12.85546875" style="403" bestFit="1" customWidth="1"/>
    <col min="15" max="16384" width="12.5703125" style="403"/>
  </cols>
  <sheetData>
    <row r="1" spans="1:10" ht="11.25" customHeight="1"/>
    <row r="2" spans="1:10">
      <c r="G2" s="406"/>
      <c r="H2" s="407"/>
    </row>
    <row r="3" spans="1:10" ht="8.25" customHeight="1">
      <c r="H3" s="407"/>
    </row>
    <row r="4" spans="1:10" ht="1.5" customHeight="1" thickBot="1">
      <c r="H4" s="407"/>
    </row>
    <row r="5" spans="1:10" ht="26.25" customHeight="1" thickBot="1">
      <c r="B5" s="485" t="s">
        <v>354</v>
      </c>
      <c r="C5" s="486"/>
      <c r="D5" s="486"/>
      <c r="E5" s="486"/>
      <c r="F5" s="486"/>
      <c r="G5" s="487"/>
      <c r="H5" s="409"/>
    </row>
    <row r="6" spans="1:10" ht="15" customHeight="1">
      <c r="B6" s="488"/>
      <c r="C6" s="488"/>
      <c r="D6" s="488"/>
      <c r="E6" s="488"/>
      <c r="F6" s="488"/>
      <c r="G6" s="488"/>
      <c r="H6" s="411"/>
    </row>
    <row r="7" spans="1:10" ht="33.6" customHeight="1">
      <c r="B7" s="489" t="s">
        <v>355</v>
      </c>
      <c r="C7" s="489"/>
      <c r="D7" s="489"/>
      <c r="E7" s="489"/>
      <c r="F7" s="489"/>
      <c r="G7" s="489"/>
      <c r="H7" s="411"/>
    </row>
    <row r="8" spans="1:10" ht="27" customHeight="1">
      <c r="B8" s="490" t="s">
        <v>356</v>
      </c>
      <c r="C8" s="491"/>
      <c r="D8" s="491"/>
      <c r="E8" s="491"/>
      <c r="F8" s="491"/>
      <c r="G8" s="491"/>
      <c r="H8" s="411"/>
    </row>
    <row r="9" spans="1:10" ht="9" customHeight="1">
      <c r="B9" s="492"/>
      <c r="C9" s="493"/>
      <c r="D9" s="493"/>
      <c r="E9" s="493"/>
      <c r="F9" s="493"/>
      <c r="G9" s="493"/>
      <c r="H9" s="411"/>
    </row>
    <row r="10" spans="1:10" s="448" customFormat="1" ht="21" customHeight="1">
      <c r="A10" s="483"/>
      <c r="B10" s="494" t="s">
        <v>286</v>
      </c>
      <c r="C10" s="494"/>
      <c r="D10" s="494"/>
      <c r="E10" s="494"/>
      <c r="F10" s="494"/>
      <c r="G10" s="494"/>
      <c r="H10" s="495"/>
    </row>
    <row r="11" spans="1:10" ht="3.75" customHeight="1" thickBot="1">
      <c r="B11" s="496"/>
    </row>
    <row r="12" spans="1:10" ht="30" customHeight="1">
      <c r="B12" s="423" t="s">
        <v>240</v>
      </c>
      <c r="C12" s="424" t="s">
        <v>287</v>
      </c>
      <c r="D12" s="425" t="s">
        <v>288</v>
      </c>
      <c r="E12" s="424" t="s">
        <v>289</v>
      </c>
      <c r="F12" s="425" t="s">
        <v>290</v>
      </c>
      <c r="G12" s="497" t="s">
        <v>357</v>
      </c>
      <c r="H12" s="431"/>
    </row>
    <row r="13" spans="1:10" ht="30" customHeight="1">
      <c r="B13" s="432"/>
      <c r="C13" s="433"/>
      <c r="D13" s="498" t="s">
        <v>293</v>
      </c>
      <c r="E13" s="433"/>
      <c r="F13" s="434"/>
      <c r="G13" s="499" t="s">
        <v>358</v>
      </c>
      <c r="H13" s="438"/>
    </row>
    <row r="14" spans="1:10" s="506" customFormat="1" ht="30" customHeight="1">
      <c r="A14" s="500"/>
      <c r="B14" s="451" t="s">
        <v>295</v>
      </c>
      <c r="C14" s="501" t="s">
        <v>359</v>
      </c>
      <c r="D14" s="501" t="s">
        <v>302</v>
      </c>
      <c r="E14" s="501" t="s">
        <v>298</v>
      </c>
      <c r="F14" s="502" t="s">
        <v>360</v>
      </c>
      <c r="G14" s="503">
        <v>89.92</v>
      </c>
      <c r="H14" s="446"/>
      <c r="I14" s="504"/>
      <c r="J14" s="505"/>
    </row>
    <row r="15" spans="1:10" s="506" customFormat="1" ht="30" customHeight="1">
      <c r="A15" s="500"/>
      <c r="B15" s="451" t="s">
        <v>305</v>
      </c>
      <c r="C15" s="501" t="s">
        <v>359</v>
      </c>
      <c r="D15" s="501" t="s">
        <v>302</v>
      </c>
      <c r="E15" s="501" t="s">
        <v>298</v>
      </c>
      <c r="F15" s="502" t="s">
        <v>308</v>
      </c>
      <c r="G15" s="503">
        <v>123.78</v>
      </c>
      <c r="H15" s="446"/>
      <c r="I15" s="504"/>
      <c r="J15" s="505"/>
    </row>
    <row r="16" spans="1:10" s="506" customFormat="1" ht="30" customHeight="1">
      <c r="A16" s="500"/>
      <c r="B16" s="449" t="s">
        <v>311</v>
      </c>
      <c r="C16" s="507" t="s">
        <v>359</v>
      </c>
      <c r="D16" s="501" t="s">
        <v>302</v>
      </c>
      <c r="E16" s="507" t="s">
        <v>298</v>
      </c>
      <c r="F16" s="508" t="s">
        <v>313</v>
      </c>
      <c r="G16" s="509">
        <v>92.38</v>
      </c>
      <c r="H16" s="446"/>
      <c r="I16" s="504"/>
      <c r="J16" s="505"/>
    </row>
    <row r="17" spans="1:14" s="448" customFormat="1" ht="30" customHeight="1">
      <c r="A17" s="483"/>
      <c r="B17" s="510" t="s">
        <v>314</v>
      </c>
      <c r="C17" s="511" t="s">
        <v>359</v>
      </c>
      <c r="D17" s="511" t="s">
        <v>315</v>
      </c>
      <c r="E17" s="511" t="s">
        <v>298</v>
      </c>
      <c r="F17" s="512" t="s">
        <v>316</v>
      </c>
      <c r="G17" s="513">
        <v>63.26</v>
      </c>
      <c r="H17" s="446"/>
      <c r="I17" s="504"/>
      <c r="J17" s="505"/>
    </row>
    <row r="18" spans="1:14" s="506" customFormat="1" ht="30" customHeight="1">
      <c r="A18" s="500"/>
      <c r="B18" s="449"/>
      <c r="C18" s="507" t="s">
        <v>359</v>
      </c>
      <c r="D18" s="507" t="s">
        <v>318</v>
      </c>
      <c r="E18" s="507" t="s">
        <v>298</v>
      </c>
      <c r="F18" s="508" t="s">
        <v>316</v>
      </c>
      <c r="G18" s="509">
        <v>68.73</v>
      </c>
      <c r="H18" s="446"/>
      <c r="I18" s="504"/>
      <c r="J18" s="505"/>
    </row>
    <row r="19" spans="1:14" s="506" customFormat="1" ht="30" customHeight="1" thickBot="1">
      <c r="A19" s="500"/>
      <c r="B19" s="479" t="s">
        <v>319</v>
      </c>
      <c r="C19" s="453" t="s">
        <v>359</v>
      </c>
      <c r="D19" s="453" t="s">
        <v>302</v>
      </c>
      <c r="E19" s="453" t="s">
        <v>298</v>
      </c>
      <c r="F19" s="454" t="s">
        <v>360</v>
      </c>
      <c r="G19" s="514">
        <v>78.81</v>
      </c>
      <c r="H19" s="446"/>
      <c r="I19" s="504"/>
      <c r="J19" s="505"/>
    </row>
    <row r="20" spans="1:14" s="506" customFormat="1" ht="50.25" customHeight="1">
      <c r="A20" s="515"/>
      <c r="B20" s="516"/>
      <c r="C20" s="517"/>
      <c r="D20" s="516"/>
      <c r="E20" s="517"/>
      <c r="F20" s="517"/>
      <c r="G20" s="517"/>
      <c r="H20" s="446"/>
      <c r="I20" s="518"/>
      <c r="J20" s="519"/>
      <c r="N20" s="520"/>
    </row>
    <row r="21" spans="1:14" s="448" customFormat="1" ht="15" customHeight="1">
      <c r="A21" s="483"/>
      <c r="B21" s="494" t="s">
        <v>322</v>
      </c>
      <c r="C21" s="494"/>
      <c r="D21" s="494"/>
      <c r="E21" s="494"/>
      <c r="F21" s="494"/>
      <c r="G21" s="494"/>
      <c r="H21" s="495"/>
    </row>
    <row r="22" spans="1:14" s="448" customFormat="1" ht="4.5" customHeight="1" thickBot="1">
      <c r="A22" s="483"/>
      <c r="B22" s="521"/>
      <c r="C22" s="522"/>
      <c r="D22" s="522"/>
      <c r="E22" s="522"/>
      <c r="F22" s="522"/>
      <c r="G22" s="522"/>
    </row>
    <row r="23" spans="1:14" s="448" customFormat="1" ht="30" customHeight="1">
      <c r="A23" s="483"/>
      <c r="B23" s="523" t="s">
        <v>240</v>
      </c>
      <c r="C23" s="524" t="s">
        <v>287</v>
      </c>
      <c r="D23" s="525" t="s">
        <v>288</v>
      </c>
      <c r="E23" s="524" t="s">
        <v>289</v>
      </c>
      <c r="F23" s="525" t="s">
        <v>290</v>
      </c>
      <c r="G23" s="526" t="s">
        <v>357</v>
      </c>
      <c r="H23" s="527"/>
    </row>
    <row r="24" spans="1:14" s="448" customFormat="1" ht="30" customHeight="1">
      <c r="A24" s="483"/>
      <c r="B24" s="528"/>
      <c r="C24" s="529"/>
      <c r="D24" s="498" t="s">
        <v>293</v>
      </c>
      <c r="E24" s="529"/>
      <c r="F24" s="498" t="s">
        <v>361</v>
      </c>
      <c r="G24" s="499" t="s">
        <v>358</v>
      </c>
      <c r="H24" s="530"/>
    </row>
    <row r="25" spans="1:14" s="448" customFormat="1" ht="30" customHeight="1">
      <c r="A25" s="483"/>
      <c r="B25" s="531" t="s">
        <v>323</v>
      </c>
      <c r="C25" s="511" t="s">
        <v>359</v>
      </c>
      <c r="D25" s="511" t="s">
        <v>325</v>
      </c>
      <c r="E25" s="511" t="s">
        <v>298</v>
      </c>
      <c r="F25" s="512" t="s">
        <v>362</v>
      </c>
      <c r="G25" s="513">
        <v>96.53</v>
      </c>
      <c r="H25" s="446"/>
      <c r="I25" s="504"/>
      <c r="J25" s="505"/>
    </row>
    <row r="26" spans="1:14" s="448" customFormat="1" ht="30" customHeight="1">
      <c r="A26" s="483"/>
      <c r="B26" s="532"/>
      <c r="C26" s="511" t="s">
        <v>359</v>
      </c>
      <c r="D26" s="511" t="s">
        <v>329</v>
      </c>
      <c r="E26" s="511" t="s">
        <v>298</v>
      </c>
      <c r="F26" s="512" t="s">
        <v>362</v>
      </c>
      <c r="G26" s="513">
        <v>82.91</v>
      </c>
      <c r="H26" s="446"/>
      <c r="I26" s="504"/>
      <c r="J26" s="505"/>
    </row>
    <row r="27" spans="1:14" s="448" customFormat="1" ht="30" customHeight="1">
      <c r="A27" s="483"/>
      <c r="B27" s="532"/>
      <c r="C27" s="511" t="s">
        <v>359</v>
      </c>
      <c r="D27" s="511" t="s">
        <v>363</v>
      </c>
      <c r="E27" s="511" t="s">
        <v>298</v>
      </c>
      <c r="F27" s="512" t="s">
        <v>362</v>
      </c>
      <c r="G27" s="513">
        <v>88.78</v>
      </c>
      <c r="H27" s="446"/>
      <c r="I27" s="504"/>
      <c r="J27" s="505"/>
    </row>
    <row r="28" spans="1:14" s="448" customFormat="1" ht="30" customHeight="1">
      <c r="A28" s="483"/>
      <c r="B28" s="532"/>
      <c r="C28" s="511" t="s">
        <v>359</v>
      </c>
      <c r="D28" s="511" t="s">
        <v>334</v>
      </c>
      <c r="E28" s="511" t="s">
        <v>298</v>
      </c>
      <c r="F28" s="512" t="s">
        <v>362</v>
      </c>
      <c r="G28" s="513">
        <v>75.78</v>
      </c>
      <c r="H28" s="446"/>
      <c r="I28" s="504"/>
      <c r="J28" s="505"/>
    </row>
    <row r="29" spans="1:14" s="448" customFormat="1" ht="30" customHeight="1">
      <c r="A29" s="483"/>
      <c r="B29" s="532"/>
      <c r="C29" s="511" t="s">
        <v>359</v>
      </c>
      <c r="D29" s="511" t="s">
        <v>364</v>
      </c>
      <c r="E29" s="511" t="s">
        <v>298</v>
      </c>
      <c r="F29" s="512" t="s">
        <v>362</v>
      </c>
      <c r="G29" s="513">
        <v>71.349999999999994</v>
      </c>
      <c r="H29" s="446"/>
      <c r="I29" s="504"/>
      <c r="J29" s="505"/>
    </row>
    <row r="30" spans="1:14" s="448" customFormat="1" ht="30" customHeight="1">
      <c r="A30" s="483"/>
      <c r="B30" s="510" t="s">
        <v>338</v>
      </c>
      <c r="C30" s="511" t="s">
        <v>359</v>
      </c>
      <c r="D30" s="511" t="s">
        <v>339</v>
      </c>
      <c r="E30" s="511" t="s">
        <v>298</v>
      </c>
      <c r="F30" s="512" t="s">
        <v>340</v>
      </c>
      <c r="G30" s="513">
        <v>110.03</v>
      </c>
      <c r="H30" s="446"/>
      <c r="I30" s="504"/>
      <c r="J30" s="505"/>
    </row>
    <row r="31" spans="1:14" s="448" customFormat="1" ht="30" customHeight="1" thickBot="1">
      <c r="A31" s="483"/>
      <c r="B31" s="452"/>
      <c r="C31" s="453" t="s">
        <v>359</v>
      </c>
      <c r="D31" s="453" t="s">
        <v>341</v>
      </c>
      <c r="E31" s="453" t="s">
        <v>298</v>
      </c>
      <c r="F31" s="453" t="s">
        <v>365</v>
      </c>
      <c r="G31" s="533">
        <v>99.92</v>
      </c>
      <c r="H31" s="446"/>
      <c r="I31" s="504"/>
      <c r="J31" s="505"/>
    </row>
    <row r="32" spans="1:14" ht="15.6" customHeight="1">
      <c r="B32" s="459"/>
      <c r="C32" s="404"/>
      <c r="D32" s="459"/>
      <c r="E32" s="404"/>
      <c r="F32" s="404"/>
      <c r="G32" s="404"/>
      <c r="H32" s="467"/>
    </row>
    <row r="33" spans="1:10" s="448" customFormat="1" ht="47.25" customHeight="1">
      <c r="A33" s="483"/>
      <c r="B33" s="494" t="s">
        <v>345</v>
      </c>
      <c r="C33" s="494"/>
      <c r="D33" s="494"/>
      <c r="E33" s="494"/>
      <c r="F33" s="494"/>
      <c r="G33" s="494"/>
      <c r="H33" s="495"/>
    </row>
    <row r="34" spans="1:10" s="448" customFormat="1" ht="4.5" customHeight="1" thickBot="1">
      <c r="A34" s="483"/>
      <c r="B34" s="521"/>
      <c r="C34" s="522"/>
      <c r="D34" s="522"/>
      <c r="E34" s="522"/>
      <c r="F34" s="522"/>
      <c r="G34" s="522"/>
    </row>
    <row r="35" spans="1:10" s="448" customFormat="1" ht="30" customHeight="1">
      <c r="A35" s="534"/>
      <c r="B35" s="523" t="s">
        <v>240</v>
      </c>
      <c r="C35" s="524" t="s">
        <v>287</v>
      </c>
      <c r="D35" s="525" t="s">
        <v>288</v>
      </c>
      <c r="E35" s="524" t="s">
        <v>289</v>
      </c>
      <c r="F35" s="525" t="s">
        <v>290</v>
      </c>
      <c r="G35" s="526" t="s">
        <v>357</v>
      </c>
      <c r="H35" s="535"/>
      <c r="I35" s="536"/>
      <c r="J35" s="536"/>
    </row>
    <row r="36" spans="1:10" s="448" customFormat="1" ht="30" customHeight="1">
      <c r="A36" s="534"/>
      <c r="B36" s="528"/>
      <c r="C36" s="529"/>
      <c r="D36" s="498" t="s">
        <v>293</v>
      </c>
      <c r="E36" s="529"/>
      <c r="F36" s="498"/>
      <c r="G36" s="499" t="s">
        <v>358</v>
      </c>
      <c r="H36" s="537"/>
      <c r="I36" s="536"/>
      <c r="J36" s="536"/>
    </row>
    <row r="37" spans="1:10" s="448" customFormat="1" ht="30" customHeight="1" thickBot="1">
      <c r="A37" s="483"/>
      <c r="B37" s="452" t="s">
        <v>346</v>
      </c>
      <c r="C37" s="453" t="s">
        <v>359</v>
      </c>
      <c r="D37" s="538" t="s">
        <v>302</v>
      </c>
      <c r="E37" s="453" t="s">
        <v>348</v>
      </c>
      <c r="F37" s="453" t="s">
        <v>349</v>
      </c>
      <c r="G37" s="539">
        <v>140.66999999999999</v>
      </c>
      <c r="H37" s="446"/>
      <c r="I37" s="504"/>
      <c r="J37" s="505"/>
    </row>
    <row r="38" spans="1:10" s="448" customFormat="1" ht="16.5" customHeight="1">
      <c r="A38" s="483"/>
      <c r="B38" s="480"/>
      <c r="C38" s="480"/>
      <c r="D38" s="480"/>
      <c r="E38" s="480"/>
      <c r="F38" s="480"/>
      <c r="H38" s="446"/>
      <c r="I38" s="504"/>
      <c r="J38" s="505"/>
    </row>
    <row r="40" spans="1:10" s="448" customFormat="1" ht="15" customHeight="1">
      <c r="A40" s="483"/>
      <c r="B40" s="494" t="s">
        <v>350</v>
      </c>
      <c r="C40" s="494"/>
      <c r="D40" s="494"/>
      <c r="E40" s="494"/>
      <c r="F40" s="494"/>
      <c r="G40" s="494"/>
      <c r="H40" s="495"/>
    </row>
    <row r="41" spans="1:10" s="448" customFormat="1" ht="5.25" customHeight="1" thickBot="1">
      <c r="A41" s="483"/>
      <c r="B41" s="521"/>
      <c r="C41" s="522"/>
      <c r="D41" s="522"/>
      <c r="E41" s="522"/>
      <c r="F41" s="522"/>
      <c r="G41" s="522"/>
    </row>
    <row r="42" spans="1:10" s="448" customFormat="1" ht="30" customHeight="1">
      <c r="A42" s="483"/>
      <c r="B42" s="523" t="s">
        <v>240</v>
      </c>
      <c r="C42" s="524" t="s">
        <v>287</v>
      </c>
      <c r="D42" s="525" t="s">
        <v>288</v>
      </c>
      <c r="E42" s="524" t="s">
        <v>289</v>
      </c>
      <c r="F42" s="525" t="s">
        <v>290</v>
      </c>
      <c r="G42" s="526" t="s">
        <v>357</v>
      </c>
      <c r="H42" s="527"/>
    </row>
    <row r="43" spans="1:10" s="448" customFormat="1" ht="30" customHeight="1">
      <c r="A43" s="483"/>
      <c r="B43" s="528"/>
      <c r="C43" s="529"/>
      <c r="D43" s="498" t="s">
        <v>293</v>
      </c>
      <c r="E43" s="529"/>
      <c r="F43" s="498"/>
      <c r="G43" s="499" t="s">
        <v>358</v>
      </c>
      <c r="H43" s="530"/>
    </row>
    <row r="44" spans="1:10" s="448" customFormat="1" ht="30" customHeight="1" thickBot="1">
      <c r="A44" s="483"/>
      <c r="B44" s="540" t="s">
        <v>351</v>
      </c>
      <c r="C44" s="453" t="s">
        <v>359</v>
      </c>
      <c r="D44" s="453" t="s">
        <v>353</v>
      </c>
      <c r="E44" s="453" t="s">
        <v>348</v>
      </c>
      <c r="F44" s="453" t="s">
        <v>348</v>
      </c>
      <c r="G44" s="514">
        <v>285</v>
      </c>
      <c r="H44" s="446"/>
      <c r="I44" s="504"/>
      <c r="J44" s="505"/>
    </row>
    <row r="45" spans="1:10">
      <c r="G45" s="482" t="s">
        <v>77</v>
      </c>
    </row>
  </sheetData>
  <mergeCells count="8">
    <mergeCell ref="B33:G33"/>
    <mergeCell ref="B40:G40"/>
    <mergeCell ref="B5:G5"/>
    <mergeCell ref="B6:G6"/>
    <mergeCell ref="B7:G7"/>
    <mergeCell ref="B8:G8"/>
    <mergeCell ref="B10:G10"/>
    <mergeCell ref="B21:G21"/>
  </mergeCells>
  <printOptions horizontalCentered="1" verticalCentered="1"/>
  <pageMargins left="0.70866141732283472" right="0.70866141732283472" top="0.74803149606299213" bottom="0.74803149606299213" header="0.31496062992125984" footer="0.31496062992125984"/>
  <pageSetup paperSize="9" scale="52" orientation="portrait" r:id="rId1"/>
  <headerFooter scaleWithDoc="0" alignWithMargins="0">
    <oddHeader>&amp;R&amp;"Verdana,Normal"&amp;8 15</oddHeader>
    <oddFooter>&amp;R&amp;"Verdana,Cursiva"&amp;8Subdirección General de Análisis, Coordinación y Estadística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B55E-49F7-49B4-98A5-E583A135BCD6}">
  <sheetPr>
    <pageSetUpPr fitToPage="1"/>
  </sheetPr>
  <dimension ref="A1:R119"/>
  <sheetViews>
    <sheetView zoomScaleNormal="100" zoomScaleSheetLayoutView="75" workbookViewId="0"/>
  </sheetViews>
  <sheetFormatPr baseColWidth="10" defaultColWidth="12.5703125" defaultRowHeight="16.350000000000001" customHeight="1"/>
  <cols>
    <col min="1" max="1" width="2.7109375" style="550" customWidth="1"/>
    <col min="2" max="2" width="19.28515625" style="541" customWidth="1"/>
    <col min="3" max="3" width="13.5703125" style="541" bestFit="1" customWidth="1"/>
    <col min="4" max="4" width="32.28515625" style="541" customWidth="1"/>
    <col min="5" max="5" width="11.7109375" style="541" customWidth="1"/>
    <col min="6" max="6" width="14.42578125" style="541" customWidth="1"/>
    <col min="7" max="14" width="15.7109375" style="541" customWidth="1"/>
    <col min="15" max="15" width="1.140625" style="403" customWidth="1"/>
    <col min="16" max="16" width="9.28515625" style="403" customWidth="1"/>
    <col min="17" max="17" width="12.5703125" style="403"/>
    <col min="18" max="18" width="10.85546875" style="403" bestFit="1" customWidth="1"/>
    <col min="19" max="16384" width="12.5703125" style="403"/>
  </cols>
  <sheetData>
    <row r="1" spans="2:18" ht="9.75" customHeight="1"/>
    <row r="2" spans="2:18" ht="6.75" customHeight="1">
      <c r="B2" s="542"/>
      <c r="C2" s="542"/>
      <c r="D2" s="542"/>
      <c r="E2" s="542"/>
      <c r="F2" s="542"/>
      <c r="G2" s="542"/>
      <c r="K2" s="406"/>
      <c r="L2" s="406"/>
      <c r="M2" s="406"/>
      <c r="N2" s="406"/>
    </row>
    <row r="3" spans="2:18" ht="3.75" customHeight="1">
      <c r="B3" s="542"/>
      <c r="C3" s="542"/>
      <c r="D3" s="542"/>
      <c r="E3" s="542"/>
      <c r="F3" s="542"/>
      <c r="G3" s="542"/>
    </row>
    <row r="4" spans="2:18" ht="29.25" customHeight="1" thickBot="1">
      <c r="B4" s="410" t="s">
        <v>366</v>
      </c>
      <c r="C4" s="410"/>
      <c r="D4" s="410"/>
      <c r="E4" s="410"/>
      <c r="F4" s="410"/>
      <c r="G4" s="410"/>
      <c r="H4" s="410"/>
      <c r="I4" s="410"/>
      <c r="J4" s="410"/>
      <c r="K4" s="410"/>
      <c r="L4" s="410"/>
      <c r="M4" s="410"/>
      <c r="N4" s="410"/>
    </row>
    <row r="5" spans="2:18" ht="16.350000000000001" customHeight="1">
      <c r="B5" s="412" t="s">
        <v>367</v>
      </c>
      <c r="C5" s="413"/>
      <c r="D5" s="413"/>
      <c r="E5" s="413"/>
      <c r="F5" s="413"/>
      <c r="G5" s="413"/>
      <c r="H5" s="413"/>
      <c r="I5" s="413"/>
      <c r="J5" s="413"/>
      <c r="K5" s="413"/>
      <c r="L5" s="413"/>
      <c r="M5" s="413"/>
      <c r="N5" s="414"/>
    </row>
    <row r="6" spans="2:18" ht="16.350000000000001" customHeight="1" thickBot="1">
      <c r="B6" s="415" t="s">
        <v>284</v>
      </c>
      <c r="C6" s="416"/>
      <c r="D6" s="416"/>
      <c r="E6" s="416"/>
      <c r="F6" s="416"/>
      <c r="G6" s="416"/>
      <c r="H6" s="416"/>
      <c r="I6" s="416"/>
      <c r="J6" s="416"/>
      <c r="K6" s="416"/>
      <c r="L6" s="416"/>
      <c r="M6" s="416"/>
      <c r="N6" s="417"/>
    </row>
    <row r="7" spans="2:18" ht="16.350000000000001" customHeight="1">
      <c r="B7" s="488"/>
      <c r="C7" s="488"/>
      <c r="D7" s="488"/>
      <c r="E7" s="488"/>
      <c r="F7" s="488"/>
      <c r="G7" s="488"/>
      <c r="H7" s="488"/>
      <c r="I7" s="488"/>
      <c r="J7" s="488"/>
      <c r="K7" s="488"/>
      <c r="L7" s="488"/>
      <c r="M7" s="488"/>
      <c r="N7" s="488"/>
      <c r="Q7" s="402"/>
    </row>
    <row r="8" spans="2:18" ht="16.350000000000001" customHeight="1">
      <c r="B8" s="418" t="s">
        <v>285</v>
      </c>
      <c r="C8" s="418"/>
      <c r="D8" s="418"/>
      <c r="E8" s="418"/>
      <c r="F8" s="418"/>
      <c r="G8" s="418"/>
      <c r="H8" s="418"/>
      <c r="I8" s="418"/>
      <c r="J8" s="418"/>
      <c r="K8" s="418"/>
      <c r="L8" s="418"/>
      <c r="M8" s="418"/>
      <c r="N8" s="418"/>
    </row>
    <row r="9" spans="2:18" ht="29.25" customHeight="1">
      <c r="B9" s="488" t="s">
        <v>108</v>
      </c>
      <c r="C9" s="488"/>
      <c r="D9" s="488"/>
      <c r="E9" s="488"/>
      <c r="F9" s="488"/>
      <c r="G9" s="488"/>
      <c r="H9" s="488"/>
      <c r="I9" s="488"/>
      <c r="J9" s="488"/>
      <c r="K9" s="488"/>
      <c r="L9" s="488"/>
      <c r="M9" s="488"/>
      <c r="N9" s="488"/>
    </row>
    <row r="10" spans="2:18" ht="3" customHeight="1" thickBot="1"/>
    <row r="11" spans="2:18" ht="22.15" customHeight="1">
      <c r="B11" s="423" t="s">
        <v>240</v>
      </c>
      <c r="C11" s="424" t="s">
        <v>287</v>
      </c>
      <c r="D11" s="425" t="s">
        <v>288</v>
      </c>
      <c r="E11" s="424" t="s">
        <v>289</v>
      </c>
      <c r="F11" s="425" t="s">
        <v>290</v>
      </c>
      <c r="G11" s="426" t="s">
        <v>291</v>
      </c>
      <c r="H11" s="427"/>
      <c r="I11" s="428"/>
      <c r="J11" s="427" t="s">
        <v>292</v>
      </c>
      <c r="K11" s="427"/>
      <c r="L11" s="429"/>
      <c r="M11" s="429"/>
      <c r="N11" s="430"/>
    </row>
    <row r="12" spans="2:18" ht="16.350000000000001" customHeight="1">
      <c r="B12" s="432"/>
      <c r="C12" s="433"/>
      <c r="D12" s="434" t="s">
        <v>293</v>
      </c>
      <c r="E12" s="433"/>
      <c r="F12" s="434"/>
      <c r="G12" s="435">
        <v>44886</v>
      </c>
      <c r="H12" s="435">
        <v>44887</v>
      </c>
      <c r="I12" s="435">
        <v>44888</v>
      </c>
      <c r="J12" s="435">
        <v>44889</v>
      </c>
      <c r="K12" s="435">
        <v>44890</v>
      </c>
      <c r="L12" s="435">
        <v>44891</v>
      </c>
      <c r="M12" s="476">
        <v>44892</v>
      </c>
      <c r="N12" s="477" t="s">
        <v>294</v>
      </c>
    </row>
    <row r="13" spans="2:18" ht="20.100000000000001" customHeight="1">
      <c r="B13" s="543" t="s">
        <v>368</v>
      </c>
      <c r="C13" s="507" t="s">
        <v>369</v>
      </c>
      <c r="D13" s="507" t="s">
        <v>370</v>
      </c>
      <c r="E13" s="507" t="s">
        <v>348</v>
      </c>
      <c r="F13" s="507" t="s">
        <v>348</v>
      </c>
      <c r="G13" s="544">
        <v>70</v>
      </c>
      <c r="H13" s="544">
        <v>70</v>
      </c>
      <c r="I13" s="544">
        <v>70</v>
      </c>
      <c r="J13" s="544">
        <v>70</v>
      </c>
      <c r="K13" s="544">
        <v>70</v>
      </c>
      <c r="L13" s="544" t="s">
        <v>69</v>
      </c>
      <c r="M13" s="545" t="s">
        <v>69</v>
      </c>
      <c r="N13" s="546">
        <v>70</v>
      </c>
      <c r="P13" s="446"/>
      <c r="Q13" s="447"/>
      <c r="R13" s="460"/>
    </row>
    <row r="14" spans="2:18" ht="20.100000000000001" customHeight="1">
      <c r="B14" s="543"/>
      <c r="C14" s="507" t="s">
        <v>333</v>
      </c>
      <c r="D14" s="507" t="s">
        <v>347</v>
      </c>
      <c r="E14" s="507" t="s">
        <v>348</v>
      </c>
      <c r="F14" s="507" t="s">
        <v>348</v>
      </c>
      <c r="G14" s="544">
        <v>75</v>
      </c>
      <c r="H14" s="544">
        <v>75</v>
      </c>
      <c r="I14" s="544">
        <v>75</v>
      </c>
      <c r="J14" s="544">
        <v>75</v>
      </c>
      <c r="K14" s="544">
        <v>75</v>
      </c>
      <c r="L14" s="544" t="s">
        <v>69</v>
      </c>
      <c r="M14" s="545" t="s">
        <v>69</v>
      </c>
      <c r="N14" s="546">
        <v>75</v>
      </c>
      <c r="P14" s="446"/>
      <c r="Q14" s="447"/>
      <c r="R14" s="460"/>
    </row>
    <row r="15" spans="2:18" ht="20.100000000000001" customHeight="1">
      <c r="B15" s="543"/>
      <c r="C15" s="507" t="s">
        <v>369</v>
      </c>
      <c r="D15" s="507" t="s">
        <v>371</v>
      </c>
      <c r="E15" s="507" t="s">
        <v>348</v>
      </c>
      <c r="F15" s="507" t="s">
        <v>348</v>
      </c>
      <c r="G15" s="544">
        <v>85</v>
      </c>
      <c r="H15" s="544">
        <v>85</v>
      </c>
      <c r="I15" s="544">
        <v>85</v>
      </c>
      <c r="J15" s="544">
        <v>85</v>
      </c>
      <c r="K15" s="544">
        <v>85</v>
      </c>
      <c r="L15" s="544" t="s">
        <v>69</v>
      </c>
      <c r="M15" s="545" t="s">
        <v>69</v>
      </c>
      <c r="N15" s="546">
        <v>85</v>
      </c>
      <c r="P15" s="446"/>
      <c r="Q15" s="447"/>
      <c r="R15" s="460"/>
    </row>
    <row r="16" spans="2:18" ht="20.100000000000001" customHeight="1">
      <c r="B16" s="547" t="s">
        <v>372</v>
      </c>
      <c r="C16" s="501" t="s">
        <v>373</v>
      </c>
      <c r="D16" s="501" t="s">
        <v>374</v>
      </c>
      <c r="E16" s="501" t="s">
        <v>348</v>
      </c>
      <c r="F16" s="501" t="s">
        <v>375</v>
      </c>
      <c r="G16" s="441">
        <v>230</v>
      </c>
      <c r="H16" s="441">
        <v>230</v>
      </c>
      <c r="I16" s="441">
        <v>230</v>
      </c>
      <c r="J16" s="441">
        <v>230</v>
      </c>
      <c r="K16" s="441">
        <v>230</v>
      </c>
      <c r="L16" s="441" t="s">
        <v>69</v>
      </c>
      <c r="M16" s="548" t="s">
        <v>69</v>
      </c>
      <c r="N16" s="549">
        <v>230</v>
      </c>
      <c r="P16" s="446"/>
      <c r="Q16" s="447"/>
      <c r="R16" s="460"/>
    </row>
    <row r="17" spans="1:18" ht="20.100000000000001" customHeight="1">
      <c r="B17" s="543"/>
      <c r="C17" s="501" t="s">
        <v>376</v>
      </c>
      <c r="D17" s="501" t="s">
        <v>374</v>
      </c>
      <c r="E17" s="501" t="s">
        <v>348</v>
      </c>
      <c r="F17" s="501" t="s">
        <v>375</v>
      </c>
      <c r="G17" s="441">
        <v>202.1</v>
      </c>
      <c r="H17" s="441">
        <v>202.1</v>
      </c>
      <c r="I17" s="441">
        <v>202.1</v>
      </c>
      <c r="J17" s="441">
        <v>202.1</v>
      </c>
      <c r="K17" s="441">
        <v>202.1</v>
      </c>
      <c r="L17" s="441" t="s">
        <v>69</v>
      </c>
      <c r="M17" s="548" t="s">
        <v>69</v>
      </c>
      <c r="N17" s="549">
        <v>202.1</v>
      </c>
      <c r="P17" s="446"/>
      <c r="Q17" s="447"/>
      <c r="R17" s="460"/>
    </row>
    <row r="18" spans="1:18" ht="20.100000000000001" customHeight="1">
      <c r="B18" s="543"/>
      <c r="C18" s="501" t="s">
        <v>377</v>
      </c>
      <c r="D18" s="501" t="s">
        <v>374</v>
      </c>
      <c r="E18" s="501" t="s">
        <v>348</v>
      </c>
      <c r="F18" s="501" t="s">
        <v>375</v>
      </c>
      <c r="G18" s="441">
        <v>240</v>
      </c>
      <c r="H18" s="441">
        <v>240</v>
      </c>
      <c r="I18" s="441">
        <v>240</v>
      </c>
      <c r="J18" s="441">
        <v>240</v>
      </c>
      <c r="K18" s="441">
        <v>240</v>
      </c>
      <c r="L18" s="441" t="s">
        <v>69</v>
      </c>
      <c r="M18" s="548" t="s">
        <v>69</v>
      </c>
      <c r="N18" s="549">
        <v>240</v>
      </c>
      <c r="P18" s="446"/>
      <c r="Q18" s="447"/>
      <c r="R18" s="460"/>
    </row>
    <row r="19" spans="1:18" ht="20.100000000000001" customHeight="1">
      <c r="B19" s="543"/>
      <c r="C19" s="501" t="s">
        <v>373</v>
      </c>
      <c r="D19" s="501" t="s">
        <v>378</v>
      </c>
      <c r="E19" s="501" t="s">
        <v>348</v>
      </c>
      <c r="F19" s="501" t="s">
        <v>379</v>
      </c>
      <c r="G19" s="441">
        <v>250</v>
      </c>
      <c r="H19" s="441">
        <v>250</v>
      </c>
      <c r="I19" s="441">
        <v>250</v>
      </c>
      <c r="J19" s="441">
        <v>250</v>
      </c>
      <c r="K19" s="441">
        <v>250</v>
      </c>
      <c r="L19" s="441" t="s">
        <v>69</v>
      </c>
      <c r="M19" s="548" t="s">
        <v>69</v>
      </c>
      <c r="N19" s="549">
        <v>250</v>
      </c>
      <c r="P19" s="446"/>
      <c r="Q19" s="447"/>
      <c r="R19" s="460"/>
    </row>
    <row r="20" spans="1:18" ht="20.100000000000001" customHeight="1">
      <c r="B20" s="543"/>
      <c r="C20" s="501" t="s">
        <v>317</v>
      </c>
      <c r="D20" s="501" t="s">
        <v>378</v>
      </c>
      <c r="E20" s="501" t="s">
        <v>348</v>
      </c>
      <c r="F20" s="501" t="s">
        <v>379</v>
      </c>
      <c r="G20" s="441">
        <v>220</v>
      </c>
      <c r="H20" s="441">
        <v>220</v>
      </c>
      <c r="I20" s="441">
        <v>220</v>
      </c>
      <c r="J20" s="441">
        <v>220</v>
      </c>
      <c r="K20" s="441">
        <v>220</v>
      </c>
      <c r="L20" s="441" t="s">
        <v>69</v>
      </c>
      <c r="M20" s="548" t="s">
        <v>69</v>
      </c>
      <c r="N20" s="549">
        <v>220</v>
      </c>
      <c r="P20" s="446"/>
      <c r="Q20" s="447"/>
      <c r="R20" s="460"/>
    </row>
    <row r="21" spans="1:18" ht="20.100000000000001" customHeight="1">
      <c r="B21" s="543"/>
      <c r="C21" s="501" t="s">
        <v>376</v>
      </c>
      <c r="D21" s="501" t="s">
        <v>378</v>
      </c>
      <c r="E21" s="501" t="s">
        <v>348</v>
      </c>
      <c r="F21" s="501" t="s">
        <v>379</v>
      </c>
      <c r="G21" s="441">
        <v>244.65</v>
      </c>
      <c r="H21" s="441">
        <v>244.65</v>
      </c>
      <c r="I21" s="441">
        <v>244.65</v>
      </c>
      <c r="J21" s="441">
        <v>244.65</v>
      </c>
      <c r="K21" s="441">
        <v>244.65</v>
      </c>
      <c r="L21" s="441" t="s">
        <v>69</v>
      </c>
      <c r="M21" s="548" t="s">
        <v>69</v>
      </c>
      <c r="N21" s="549">
        <v>244.65</v>
      </c>
      <c r="P21" s="446"/>
      <c r="Q21" s="447"/>
      <c r="R21" s="460"/>
    </row>
    <row r="22" spans="1:18" ht="20.100000000000001" customHeight="1">
      <c r="B22" s="543"/>
      <c r="C22" s="501" t="s">
        <v>377</v>
      </c>
      <c r="D22" s="501" t="s">
        <v>378</v>
      </c>
      <c r="E22" s="501" t="s">
        <v>348</v>
      </c>
      <c r="F22" s="501" t="s">
        <v>379</v>
      </c>
      <c r="G22" s="441">
        <v>255</v>
      </c>
      <c r="H22" s="441">
        <v>255</v>
      </c>
      <c r="I22" s="441">
        <v>255</v>
      </c>
      <c r="J22" s="441">
        <v>255</v>
      </c>
      <c r="K22" s="441">
        <v>255</v>
      </c>
      <c r="L22" s="441" t="s">
        <v>69</v>
      </c>
      <c r="M22" s="548" t="s">
        <v>69</v>
      </c>
      <c r="N22" s="549">
        <v>255</v>
      </c>
      <c r="P22" s="446"/>
      <c r="Q22" s="447"/>
      <c r="R22" s="460"/>
    </row>
    <row r="23" spans="1:18" ht="20.100000000000001" customHeight="1">
      <c r="B23" s="543"/>
      <c r="C23" s="501" t="s">
        <v>380</v>
      </c>
      <c r="D23" s="501" t="s">
        <v>381</v>
      </c>
      <c r="E23" s="501" t="s">
        <v>348</v>
      </c>
      <c r="F23" s="501" t="s">
        <v>375</v>
      </c>
      <c r="G23" s="441">
        <v>205</v>
      </c>
      <c r="H23" s="441">
        <v>205</v>
      </c>
      <c r="I23" s="441">
        <v>205</v>
      </c>
      <c r="J23" s="441">
        <v>205</v>
      </c>
      <c r="K23" s="441">
        <v>205</v>
      </c>
      <c r="L23" s="441" t="s">
        <v>69</v>
      </c>
      <c r="M23" s="548" t="s">
        <v>69</v>
      </c>
      <c r="N23" s="549">
        <v>205</v>
      </c>
      <c r="P23" s="446"/>
      <c r="Q23" s="447"/>
      <c r="R23" s="460"/>
    </row>
    <row r="24" spans="1:18" ht="20.100000000000001" customHeight="1">
      <c r="B24" s="543"/>
      <c r="C24" s="501" t="s">
        <v>373</v>
      </c>
      <c r="D24" s="501" t="s">
        <v>381</v>
      </c>
      <c r="E24" s="501" t="s">
        <v>348</v>
      </c>
      <c r="F24" s="501" t="s">
        <v>375</v>
      </c>
      <c r="G24" s="441">
        <v>225</v>
      </c>
      <c r="H24" s="441">
        <v>225</v>
      </c>
      <c r="I24" s="441">
        <v>225</v>
      </c>
      <c r="J24" s="441">
        <v>225</v>
      </c>
      <c r="K24" s="441">
        <v>225</v>
      </c>
      <c r="L24" s="441" t="s">
        <v>69</v>
      </c>
      <c r="M24" s="548" t="s">
        <v>69</v>
      </c>
      <c r="N24" s="549">
        <v>225</v>
      </c>
      <c r="P24" s="446"/>
      <c r="Q24" s="447"/>
      <c r="R24" s="460"/>
    </row>
    <row r="25" spans="1:18" ht="20.100000000000001" customHeight="1">
      <c r="B25" s="543"/>
      <c r="C25" s="501" t="s">
        <v>317</v>
      </c>
      <c r="D25" s="501" t="s">
        <v>381</v>
      </c>
      <c r="E25" s="501" t="s">
        <v>348</v>
      </c>
      <c r="F25" s="501" t="s">
        <v>375</v>
      </c>
      <c r="G25" s="441">
        <v>195.89</v>
      </c>
      <c r="H25" s="441">
        <v>195.89</v>
      </c>
      <c r="I25" s="441">
        <v>195.89</v>
      </c>
      <c r="J25" s="441">
        <v>195.89</v>
      </c>
      <c r="K25" s="441">
        <v>195.89</v>
      </c>
      <c r="L25" s="441" t="s">
        <v>69</v>
      </c>
      <c r="M25" s="548" t="s">
        <v>69</v>
      </c>
      <c r="N25" s="549">
        <v>195.89</v>
      </c>
      <c r="P25" s="446"/>
      <c r="Q25" s="447"/>
      <c r="R25" s="460"/>
    </row>
    <row r="26" spans="1:18" ht="20.100000000000001" customHeight="1">
      <c r="B26" s="543"/>
      <c r="C26" s="501" t="s">
        <v>376</v>
      </c>
      <c r="D26" s="501" t="s">
        <v>381</v>
      </c>
      <c r="E26" s="501" t="s">
        <v>348</v>
      </c>
      <c r="F26" s="501" t="s">
        <v>375</v>
      </c>
      <c r="G26" s="441">
        <v>190</v>
      </c>
      <c r="H26" s="441">
        <v>190</v>
      </c>
      <c r="I26" s="441">
        <v>190</v>
      </c>
      <c r="J26" s="441">
        <v>190</v>
      </c>
      <c r="K26" s="441">
        <v>190</v>
      </c>
      <c r="L26" s="441" t="s">
        <v>69</v>
      </c>
      <c r="M26" s="548" t="s">
        <v>69</v>
      </c>
      <c r="N26" s="549">
        <v>190</v>
      </c>
      <c r="P26" s="446"/>
      <c r="Q26" s="447"/>
      <c r="R26" s="460"/>
    </row>
    <row r="27" spans="1:18" s="556" customFormat="1" ht="20.100000000000001" customHeight="1">
      <c r="A27" s="551"/>
      <c r="B27" s="552"/>
      <c r="C27" s="501" t="s">
        <v>377</v>
      </c>
      <c r="D27" s="501" t="s">
        <v>381</v>
      </c>
      <c r="E27" s="501" t="s">
        <v>348</v>
      </c>
      <c r="F27" s="501" t="s">
        <v>375</v>
      </c>
      <c r="G27" s="553">
        <v>215</v>
      </c>
      <c r="H27" s="553">
        <v>215</v>
      </c>
      <c r="I27" s="553">
        <v>215</v>
      </c>
      <c r="J27" s="553">
        <v>215</v>
      </c>
      <c r="K27" s="553">
        <v>215</v>
      </c>
      <c r="L27" s="553" t="s">
        <v>69</v>
      </c>
      <c r="M27" s="554" t="s">
        <v>69</v>
      </c>
      <c r="N27" s="555">
        <v>215</v>
      </c>
      <c r="P27" s="446"/>
      <c r="Q27" s="447"/>
      <c r="R27" s="557"/>
    </row>
    <row r="28" spans="1:18" ht="20.100000000000001" customHeight="1">
      <c r="B28" s="547" t="s">
        <v>382</v>
      </c>
      <c r="C28" s="501" t="s">
        <v>352</v>
      </c>
      <c r="D28" s="501" t="s">
        <v>347</v>
      </c>
      <c r="E28" s="501" t="s">
        <v>348</v>
      </c>
      <c r="F28" s="501" t="s">
        <v>348</v>
      </c>
      <c r="G28" s="441">
        <v>215</v>
      </c>
      <c r="H28" s="441" t="s">
        <v>69</v>
      </c>
      <c r="I28" s="441">
        <v>215</v>
      </c>
      <c r="J28" s="441" t="s">
        <v>69</v>
      </c>
      <c r="K28" s="441">
        <v>215</v>
      </c>
      <c r="L28" s="441" t="s">
        <v>69</v>
      </c>
      <c r="M28" s="548" t="s">
        <v>69</v>
      </c>
      <c r="N28" s="549">
        <v>215</v>
      </c>
      <c r="P28" s="446"/>
      <c r="Q28" s="447"/>
      <c r="R28" s="460"/>
    </row>
    <row r="29" spans="1:18" ht="20.100000000000001" customHeight="1">
      <c r="B29" s="543"/>
      <c r="C29" s="501" t="s">
        <v>310</v>
      </c>
      <c r="D29" s="501" t="s">
        <v>347</v>
      </c>
      <c r="E29" s="501" t="s">
        <v>348</v>
      </c>
      <c r="F29" s="501" t="s">
        <v>348</v>
      </c>
      <c r="G29" s="441">
        <v>128.5</v>
      </c>
      <c r="H29" s="441">
        <v>138.47</v>
      </c>
      <c r="I29" s="441">
        <v>141.69999999999999</v>
      </c>
      <c r="J29" s="441">
        <v>144.16</v>
      </c>
      <c r="K29" s="441">
        <v>153.99</v>
      </c>
      <c r="L29" s="441" t="s">
        <v>69</v>
      </c>
      <c r="M29" s="548" t="s">
        <v>69</v>
      </c>
      <c r="N29" s="549">
        <v>141.59</v>
      </c>
      <c r="P29" s="446"/>
      <c r="Q29" s="447"/>
      <c r="R29" s="460"/>
    </row>
    <row r="30" spans="1:18" ht="20.100000000000001" customHeight="1">
      <c r="B30" s="552"/>
      <c r="C30" s="501" t="s">
        <v>333</v>
      </c>
      <c r="D30" s="501" t="s">
        <v>347</v>
      </c>
      <c r="E30" s="501" t="s">
        <v>348</v>
      </c>
      <c r="F30" s="501" t="s">
        <v>348</v>
      </c>
      <c r="G30" s="441">
        <v>188</v>
      </c>
      <c r="H30" s="441">
        <v>188</v>
      </c>
      <c r="I30" s="441">
        <v>188</v>
      </c>
      <c r="J30" s="441">
        <v>188</v>
      </c>
      <c r="K30" s="441">
        <v>188</v>
      </c>
      <c r="L30" s="441" t="s">
        <v>69</v>
      </c>
      <c r="M30" s="548" t="s">
        <v>69</v>
      </c>
      <c r="N30" s="549">
        <v>188</v>
      </c>
      <c r="P30" s="446"/>
      <c r="Q30" s="447"/>
      <c r="R30" s="460"/>
    </row>
    <row r="31" spans="1:18" ht="20.100000000000001" customHeight="1">
      <c r="B31" s="547" t="s">
        <v>383</v>
      </c>
      <c r="C31" s="501" t="s">
        <v>310</v>
      </c>
      <c r="D31" s="501" t="s">
        <v>371</v>
      </c>
      <c r="E31" s="501" t="s">
        <v>348</v>
      </c>
      <c r="F31" s="501" t="s">
        <v>348</v>
      </c>
      <c r="G31" s="441">
        <v>64</v>
      </c>
      <c r="H31" s="441">
        <v>64</v>
      </c>
      <c r="I31" s="441">
        <v>64</v>
      </c>
      <c r="J31" s="441">
        <v>64</v>
      </c>
      <c r="K31" s="441">
        <v>64</v>
      </c>
      <c r="L31" s="441" t="s">
        <v>69</v>
      </c>
      <c r="M31" s="548" t="s">
        <v>69</v>
      </c>
      <c r="N31" s="549">
        <v>64</v>
      </c>
      <c r="P31" s="446"/>
      <c r="Q31" s="447"/>
      <c r="R31" s="460"/>
    </row>
    <row r="32" spans="1:18" ht="20.100000000000001" customHeight="1">
      <c r="B32" s="547" t="s">
        <v>384</v>
      </c>
      <c r="C32" s="501" t="s">
        <v>385</v>
      </c>
      <c r="D32" s="501" t="s">
        <v>347</v>
      </c>
      <c r="E32" s="501" t="s">
        <v>348</v>
      </c>
      <c r="F32" s="501" t="s">
        <v>348</v>
      </c>
      <c r="G32" s="441">
        <v>105</v>
      </c>
      <c r="H32" s="441">
        <v>112.79</v>
      </c>
      <c r="I32" s="441">
        <v>149</v>
      </c>
      <c r="J32" s="441">
        <v>141.82</v>
      </c>
      <c r="K32" s="441">
        <v>167</v>
      </c>
      <c r="L32" s="441">
        <v>164.82</v>
      </c>
      <c r="M32" s="548" t="s">
        <v>69</v>
      </c>
      <c r="N32" s="549">
        <v>135.57</v>
      </c>
      <c r="P32" s="446"/>
      <c r="Q32" s="447"/>
      <c r="R32" s="460"/>
    </row>
    <row r="33" spans="1:18" ht="20.100000000000001" customHeight="1">
      <c r="B33" s="552"/>
      <c r="C33" s="501" t="s">
        <v>309</v>
      </c>
      <c r="D33" s="501" t="s">
        <v>347</v>
      </c>
      <c r="E33" s="501" t="s">
        <v>348</v>
      </c>
      <c r="F33" s="501" t="s">
        <v>348</v>
      </c>
      <c r="G33" s="441">
        <v>110</v>
      </c>
      <c r="H33" s="441">
        <v>110</v>
      </c>
      <c r="I33" s="441">
        <v>110</v>
      </c>
      <c r="J33" s="441">
        <v>110</v>
      </c>
      <c r="K33" s="441">
        <v>110</v>
      </c>
      <c r="L33" s="441" t="s">
        <v>69</v>
      </c>
      <c r="M33" s="548" t="s">
        <v>69</v>
      </c>
      <c r="N33" s="549">
        <v>110</v>
      </c>
      <c r="P33" s="446"/>
      <c r="Q33" s="447"/>
      <c r="R33" s="460"/>
    </row>
    <row r="34" spans="1:18" ht="20.100000000000001" customHeight="1">
      <c r="B34" s="547" t="s">
        <v>386</v>
      </c>
      <c r="C34" s="501" t="s">
        <v>310</v>
      </c>
      <c r="D34" s="501" t="s">
        <v>347</v>
      </c>
      <c r="E34" s="501" t="s">
        <v>348</v>
      </c>
      <c r="F34" s="501" t="s">
        <v>348</v>
      </c>
      <c r="G34" s="441">
        <v>99.71</v>
      </c>
      <c r="H34" s="441">
        <v>99.71</v>
      </c>
      <c r="I34" s="441">
        <v>99.71</v>
      </c>
      <c r="J34" s="441">
        <v>94.17</v>
      </c>
      <c r="K34" s="441">
        <v>88.63</v>
      </c>
      <c r="L34" s="441" t="s">
        <v>69</v>
      </c>
      <c r="M34" s="548" t="s">
        <v>69</v>
      </c>
      <c r="N34" s="549">
        <v>96.74</v>
      </c>
      <c r="P34" s="446"/>
      <c r="Q34" s="447"/>
      <c r="R34" s="460"/>
    </row>
    <row r="35" spans="1:18" ht="20.100000000000001" customHeight="1">
      <c r="B35" s="552"/>
      <c r="C35" s="501" t="s">
        <v>333</v>
      </c>
      <c r="D35" s="501" t="s">
        <v>347</v>
      </c>
      <c r="E35" s="501" t="s">
        <v>348</v>
      </c>
      <c r="F35" s="501" t="s">
        <v>348</v>
      </c>
      <c r="G35" s="441">
        <v>81</v>
      </c>
      <c r="H35" s="441">
        <v>81</v>
      </c>
      <c r="I35" s="441">
        <v>81</v>
      </c>
      <c r="J35" s="441">
        <v>81</v>
      </c>
      <c r="K35" s="441">
        <v>81</v>
      </c>
      <c r="L35" s="441" t="s">
        <v>69</v>
      </c>
      <c r="M35" s="548" t="s">
        <v>69</v>
      </c>
      <c r="N35" s="549">
        <v>81</v>
      </c>
      <c r="P35" s="446"/>
      <c r="Q35" s="447"/>
      <c r="R35" s="460"/>
    </row>
    <row r="36" spans="1:18" ht="20.100000000000001" customHeight="1">
      <c r="B36" s="547" t="s">
        <v>387</v>
      </c>
      <c r="C36" s="501" t="s">
        <v>385</v>
      </c>
      <c r="D36" s="501" t="s">
        <v>302</v>
      </c>
      <c r="E36" s="501" t="s">
        <v>348</v>
      </c>
      <c r="F36" s="501" t="s">
        <v>388</v>
      </c>
      <c r="G36" s="553">
        <v>93</v>
      </c>
      <c r="H36" s="553">
        <v>103</v>
      </c>
      <c r="I36" s="553">
        <v>95</v>
      </c>
      <c r="J36" s="553">
        <v>98</v>
      </c>
      <c r="K36" s="553">
        <v>81</v>
      </c>
      <c r="L36" s="558">
        <v>97</v>
      </c>
      <c r="M36" s="559" t="s">
        <v>69</v>
      </c>
      <c r="N36" s="555">
        <v>97.82</v>
      </c>
      <c r="P36" s="446"/>
      <c r="Q36" s="447"/>
      <c r="R36" s="460"/>
    </row>
    <row r="37" spans="1:18" s="556" customFormat="1" ht="20.100000000000001" customHeight="1">
      <c r="A37" s="551"/>
      <c r="B37" s="552"/>
      <c r="C37" s="501" t="s">
        <v>309</v>
      </c>
      <c r="D37" s="501" t="s">
        <v>302</v>
      </c>
      <c r="E37" s="501" t="s">
        <v>348</v>
      </c>
      <c r="F37" s="501" t="s">
        <v>388</v>
      </c>
      <c r="G37" s="553">
        <v>85</v>
      </c>
      <c r="H37" s="553">
        <v>85</v>
      </c>
      <c r="I37" s="553">
        <v>85</v>
      </c>
      <c r="J37" s="553">
        <v>85</v>
      </c>
      <c r="K37" s="553">
        <v>85</v>
      </c>
      <c r="L37" s="553" t="s">
        <v>69</v>
      </c>
      <c r="M37" s="554" t="s">
        <v>69</v>
      </c>
      <c r="N37" s="555">
        <v>85</v>
      </c>
      <c r="P37" s="446"/>
      <c r="Q37" s="447"/>
      <c r="R37" s="557"/>
    </row>
    <row r="38" spans="1:18" ht="20.100000000000001" customHeight="1">
      <c r="B38" s="547" t="s">
        <v>389</v>
      </c>
      <c r="C38" s="501" t="s">
        <v>380</v>
      </c>
      <c r="D38" s="501" t="s">
        <v>347</v>
      </c>
      <c r="E38" s="501" t="s">
        <v>348</v>
      </c>
      <c r="F38" s="501" t="s">
        <v>348</v>
      </c>
      <c r="G38" s="553">
        <v>42.5</v>
      </c>
      <c r="H38" s="553">
        <v>42.5</v>
      </c>
      <c r="I38" s="553">
        <v>42.5</v>
      </c>
      <c r="J38" s="553">
        <v>42.5</v>
      </c>
      <c r="K38" s="553">
        <v>42.5</v>
      </c>
      <c r="L38" s="558" t="s">
        <v>69</v>
      </c>
      <c r="M38" s="559" t="s">
        <v>69</v>
      </c>
      <c r="N38" s="555">
        <v>42.5</v>
      </c>
      <c r="P38" s="446"/>
      <c r="Q38" s="447"/>
      <c r="R38" s="460"/>
    </row>
    <row r="39" spans="1:18" ht="20.100000000000001" customHeight="1">
      <c r="B39" s="543"/>
      <c r="C39" s="501" t="s">
        <v>390</v>
      </c>
      <c r="D39" s="501" t="s">
        <v>347</v>
      </c>
      <c r="E39" s="501" t="s">
        <v>348</v>
      </c>
      <c r="F39" s="501" t="s">
        <v>348</v>
      </c>
      <c r="G39" s="553">
        <v>30</v>
      </c>
      <c r="H39" s="553">
        <v>30</v>
      </c>
      <c r="I39" s="553">
        <v>30</v>
      </c>
      <c r="J39" s="553">
        <v>30</v>
      </c>
      <c r="K39" s="553">
        <v>30</v>
      </c>
      <c r="L39" s="558" t="s">
        <v>69</v>
      </c>
      <c r="M39" s="559" t="s">
        <v>69</v>
      </c>
      <c r="N39" s="555">
        <v>30</v>
      </c>
      <c r="P39" s="446"/>
      <c r="Q39" s="447"/>
      <c r="R39" s="460"/>
    </row>
    <row r="40" spans="1:18" ht="20.100000000000001" customHeight="1">
      <c r="B40" s="543"/>
      <c r="C40" s="501" t="s">
        <v>373</v>
      </c>
      <c r="D40" s="501" t="s">
        <v>347</v>
      </c>
      <c r="E40" s="501" t="s">
        <v>348</v>
      </c>
      <c r="F40" s="501" t="s">
        <v>348</v>
      </c>
      <c r="G40" s="553">
        <v>60</v>
      </c>
      <c r="H40" s="553">
        <v>60</v>
      </c>
      <c r="I40" s="553">
        <v>60</v>
      </c>
      <c r="J40" s="553">
        <v>57</v>
      </c>
      <c r="K40" s="553">
        <v>57</v>
      </c>
      <c r="L40" s="558" t="s">
        <v>69</v>
      </c>
      <c r="M40" s="559" t="s">
        <v>69</v>
      </c>
      <c r="N40" s="555">
        <v>58.8</v>
      </c>
      <c r="P40" s="446"/>
      <c r="Q40" s="447"/>
      <c r="R40" s="460"/>
    </row>
    <row r="41" spans="1:18" ht="20.100000000000001" customHeight="1">
      <c r="B41" s="543"/>
      <c r="C41" s="501" t="s">
        <v>376</v>
      </c>
      <c r="D41" s="501" t="s">
        <v>347</v>
      </c>
      <c r="E41" s="501" t="s">
        <v>348</v>
      </c>
      <c r="F41" s="501" t="s">
        <v>348</v>
      </c>
      <c r="G41" s="553">
        <v>42.5</v>
      </c>
      <c r="H41" s="553">
        <v>42.5</v>
      </c>
      <c r="I41" s="553">
        <v>42.5</v>
      </c>
      <c r="J41" s="553">
        <v>42.5</v>
      </c>
      <c r="K41" s="553">
        <v>42.5</v>
      </c>
      <c r="L41" s="558" t="s">
        <v>69</v>
      </c>
      <c r="M41" s="559" t="s">
        <v>69</v>
      </c>
      <c r="N41" s="555">
        <v>42.5</v>
      </c>
      <c r="P41" s="446"/>
      <c r="Q41" s="447"/>
      <c r="R41" s="460"/>
    </row>
    <row r="42" spans="1:18" ht="20.100000000000001" customHeight="1">
      <c r="B42" s="543"/>
      <c r="C42" s="501" t="s">
        <v>327</v>
      </c>
      <c r="D42" s="501" t="s">
        <v>347</v>
      </c>
      <c r="E42" s="501" t="s">
        <v>348</v>
      </c>
      <c r="F42" s="501" t="s">
        <v>348</v>
      </c>
      <c r="G42" s="553">
        <v>52.8</v>
      </c>
      <c r="H42" s="553">
        <v>52.8</v>
      </c>
      <c r="I42" s="553">
        <v>52.8</v>
      </c>
      <c r="J42" s="553">
        <v>52.8</v>
      </c>
      <c r="K42" s="553">
        <v>52.8</v>
      </c>
      <c r="L42" s="558" t="s">
        <v>69</v>
      </c>
      <c r="M42" s="559" t="s">
        <v>69</v>
      </c>
      <c r="N42" s="555">
        <v>52.8</v>
      </c>
      <c r="P42" s="446"/>
      <c r="Q42" s="447"/>
      <c r="R42" s="460"/>
    </row>
    <row r="43" spans="1:18" ht="20.100000000000001" customHeight="1">
      <c r="B43" s="543"/>
      <c r="C43" s="501" t="s">
        <v>391</v>
      </c>
      <c r="D43" s="501" t="s">
        <v>347</v>
      </c>
      <c r="E43" s="501" t="s">
        <v>348</v>
      </c>
      <c r="F43" s="501" t="s">
        <v>348</v>
      </c>
      <c r="G43" s="553">
        <v>35</v>
      </c>
      <c r="H43" s="553">
        <v>35</v>
      </c>
      <c r="I43" s="553">
        <v>35</v>
      </c>
      <c r="J43" s="553">
        <v>35</v>
      </c>
      <c r="K43" s="553">
        <v>35</v>
      </c>
      <c r="L43" s="558" t="s">
        <v>69</v>
      </c>
      <c r="M43" s="559" t="s">
        <v>69</v>
      </c>
      <c r="N43" s="555">
        <v>35</v>
      </c>
      <c r="P43" s="446"/>
      <c r="Q43" s="447"/>
      <c r="R43" s="460"/>
    </row>
    <row r="44" spans="1:18" s="556" customFormat="1" ht="20.100000000000001" customHeight="1">
      <c r="A44" s="551"/>
      <c r="B44" s="552"/>
      <c r="C44" s="501" t="s">
        <v>377</v>
      </c>
      <c r="D44" s="501" t="s">
        <v>347</v>
      </c>
      <c r="E44" s="501" t="s">
        <v>348</v>
      </c>
      <c r="F44" s="501" t="s">
        <v>348</v>
      </c>
      <c r="G44" s="553">
        <v>51</v>
      </c>
      <c r="H44" s="553">
        <v>51</v>
      </c>
      <c r="I44" s="553">
        <v>51</v>
      </c>
      <c r="J44" s="553">
        <v>51</v>
      </c>
      <c r="K44" s="553">
        <v>51</v>
      </c>
      <c r="L44" s="553" t="s">
        <v>69</v>
      </c>
      <c r="M44" s="554" t="s">
        <v>69</v>
      </c>
      <c r="N44" s="555">
        <v>51</v>
      </c>
      <c r="P44" s="446"/>
      <c r="Q44" s="447"/>
      <c r="R44" s="557"/>
    </row>
    <row r="45" spans="1:18" ht="20.100000000000001" customHeight="1">
      <c r="B45" s="547" t="s">
        <v>392</v>
      </c>
      <c r="C45" s="501" t="s">
        <v>380</v>
      </c>
      <c r="D45" s="501" t="s">
        <v>393</v>
      </c>
      <c r="E45" s="501" t="s">
        <v>348</v>
      </c>
      <c r="F45" s="501" t="s">
        <v>394</v>
      </c>
      <c r="G45" s="553">
        <v>187</v>
      </c>
      <c r="H45" s="553">
        <v>187</v>
      </c>
      <c r="I45" s="553">
        <v>187</v>
      </c>
      <c r="J45" s="553">
        <v>187</v>
      </c>
      <c r="K45" s="553">
        <v>187</v>
      </c>
      <c r="L45" s="558" t="s">
        <v>69</v>
      </c>
      <c r="M45" s="559" t="s">
        <v>69</v>
      </c>
      <c r="N45" s="555">
        <v>187</v>
      </c>
      <c r="P45" s="446"/>
      <c r="Q45" s="447"/>
      <c r="R45" s="460"/>
    </row>
    <row r="46" spans="1:18" ht="20.100000000000001" customHeight="1">
      <c r="B46" s="543"/>
      <c r="C46" s="501" t="s">
        <v>376</v>
      </c>
      <c r="D46" s="501" t="s">
        <v>393</v>
      </c>
      <c r="E46" s="501" t="s">
        <v>348</v>
      </c>
      <c r="F46" s="501" t="s">
        <v>394</v>
      </c>
      <c r="G46" s="553">
        <v>184.11</v>
      </c>
      <c r="H46" s="553">
        <v>184.11</v>
      </c>
      <c r="I46" s="553">
        <v>184.11</v>
      </c>
      <c r="J46" s="553">
        <v>184.11</v>
      </c>
      <c r="K46" s="553">
        <v>184.11</v>
      </c>
      <c r="L46" s="558" t="s">
        <v>69</v>
      </c>
      <c r="M46" s="559" t="s">
        <v>69</v>
      </c>
      <c r="N46" s="555">
        <v>184.11</v>
      </c>
      <c r="P46" s="446"/>
      <c r="Q46" s="447"/>
      <c r="R46" s="460"/>
    </row>
    <row r="47" spans="1:18" ht="20.100000000000001" customHeight="1">
      <c r="B47" s="543"/>
      <c r="C47" s="501" t="s">
        <v>395</v>
      </c>
      <c r="D47" s="501" t="s">
        <v>393</v>
      </c>
      <c r="E47" s="501" t="s">
        <v>348</v>
      </c>
      <c r="F47" s="501" t="s">
        <v>394</v>
      </c>
      <c r="G47" s="553">
        <v>250</v>
      </c>
      <c r="H47" s="553">
        <v>250</v>
      </c>
      <c r="I47" s="553">
        <v>250</v>
      </c>
      <c r="J47" s="553">
        <v>250</v>
      </c>
      <c r="K47" s="553">
        <v>250</v>
      </c>
      <c r="L47" s="558" t="s">
        <v>69</v>
      </c>
      <c r="M47" s="559" t="s">
        <v>69</v>
      </c>
      <c r="N47" s="555">
        <v>250</v>
      </c>
      <c r="P47" s="446"/>
      <c r="Q47" s="447"/>
      <c r="R47" s="460"/>
    </row>
    <row r="48" spans="1:18" s="556" customFormat="1" ht="20.100000000000001" customHeight="1">
      <c r="A48" s="551"/>
      <c r="B48" s="552"/>
      <c r="C48" s="501" t="s">
        <v>333</v>
      </c>
      <c r="D48" s="501" t="s">
        <v>393</v>
      </c>
      <c r="E48" s="501" t="s">
        <v>348</v>
      </c>
      <c r="F48" s="501" t="s">
        <v>394</v>
      </c>
      <c r="G48" s="553">
        <v>270</v>
      </c>
      <c r="H48" s="553">
        <v>270</v>
      </c>
      <c r="I48" s="553">
        <v>270</v>
      </c>
      <c r="J48" s="553">
        <v>270</v>
      </c>
      <c r="K48" s="553">
        <v>270</v>
      </c>
      <c r="L48" s="553" t="s">
        <v>69</v>
      </c>
      <c r="M48" s="554" t="s">
        <v>69</v>
      </c>
      <c r="N48" s="555">
        <v>270</v>
      </c>
      <c r="P48" s="446"/>
      <c r="Q48" s="447"/>
      <c r="R48" s="557"/>
    </row>
    <row r="49" spans="1:18" s="556" customFormat="1" ht="20.100000000000001" customHeight="1">
      <c r="A49" s="551"/>
      <c r="B49" s="547" t="s">
        <v>396</v>
      </c>
      <c r="C49" s="501" t="s">
        <v>397</v>
      </c>
      <c r="D49" s="501" t="s">
        <v>347</v>
      </c>
      <c r="E49" s="501" t="s">
        <v>348</v>
      </c>
      <c r="F49" s="501" t="s">
        <v>348</v>
      </c>
      <c r="G49" s="553">
        <v>64</v>
      </c>
      <c r="H49" s="553">
        <v>64</v>
      </c>
      <c r="I49" s="553">
        <v>64</v>
      </c>
      <c r="J49" s="553">
        <v>64</v>
      </c>
      <c r="K49" s="553">
        <v>64</v>
      </c>
      <c r="L49" s="553" t="s">
        <v>69</v>
      </c>
      <c r="M49" s="554" t="s">
        <v>69</v>
      </c>
      <c r="N49" s="555">
        <v>64</v>
      </c>
      <c r="P49" s="446"/>
      <c r="Q49" s="447"/>
      <c r="R49" s="557"/>
    </row>
    <row r="50" spans="1:18" ht="20.100000000000001" customHeight="1">
      <c r="B50" s="543"/>
      <c r="C50" s="501" t="s">
        <v>373</v>
      </c>
      <c r="D50" s="501" t="s">
        <v>347</v>
      </c>
      <c r="E50" s="501" t="s">
        <v>348</v>
      </c>
      <c r="F50" s="501" t="s">
        <v>348</v>
      </c>
      <c r="G50" s="553">
        <v>110</v>
      </c>
      <c r="H50" s="553">
        <v>110</v>
      </c>
      <c r="I50" s="553">
        <v>105</v>
      </c>
      <c r="J50" s="553">
        <v>105</v>
      </c>
      <c r="K50" s="553">
        <v>100</v>
      </c>
      <c r="L50" s="558" t="s">
        <v>69</v>
      </c>
      <c r="M50" s="559" t="s">
        <v>69</v>
      </c>
      <c r="N50" s="555">
        <v>106</v>
      </c>
      <c r="P50" s="446"/>
      <c r="Q50" s="447"/>
      <c r="R50" s="460"/>
    </row>
    <row r="51" spans="1:18" ht="20.100000000000001" customHeight="1">
      <c r="B51" s="543"/>
      <c r="C51" s="501" t="s">
        <v>352</v>
      </c>
      <c r="D51" s="501" t="s">
        <v>347</v>
      </c>
      <c r="E51" s="501" t="s">
        <v>348</v>
      </c>
      <c r="F51" s="501" t="s">
        <v>348</v>
      </c>
      <c r="G51" s="553">
        <v>91.58</v>
      </c>
      <c r="H51" s="553">
        <v>91.58</v>
      </c>
      <c r="I51" s="553">
        <v>91.58</v>
      </c>
      <c r="J51" s="553">
        <v>91.58</v>
      </c>
      <c r="K51" s="553">
        <v>91.58</v>
      </c>
      <c r="L51" s="558" t="s">
        <v>69</v>
      </c>
      <c r="M51" s="559" t="s">
        <v>69</v>
      </c>
      <c r="N51" s="555">
        <v>91.58</v>
      </c>
      <c r="P51" s="446"/>
      <c r="Q51" s="447"/>
      <c r="R51" s="460"/>
    </row>
    <row r="52" spans="1:18" ht="20.100000000000001" customHeight="1">
      <c r="B52" s="543"/>
      <c r="C52" s="501" t="s">
        <v>395</v>
      </c>
      <c r="D52" s="501" t="s">
        <v>347</v>
      </c>
      <c r="E52" s="501" t="s">
        <v>348</v>
      </c>
      <c r="F52" s="501" t="s">
        <v>348</v>
      </c>
      <c r="G52" s="553">
        <v>44.25</v>
      </c>
      <c r="H52" s="553">
        <v>44.25</v>
      </c>
      <c r="I52" s="553">
        <v>44.25</v>
      </c>
      <c r="J52" s="553">
        <v>44.25</v>
      </c>
      <c r="K52" s="553">
        <v>44.25</v>
      </c>
      <c r="L52" s="558" t="s">
        <v>69</v>
      </c>
      <c r="M52" s="559" t="s">
        <v>69</v>
      </c>
      <c r="N52" s="555">
        <v>44.25</v>
      </c>
      <c r="P52" s="446"/>
      <c r="Q52" s="447"/>
      <c r="R52" s="460"/>
    </row>
    <row r="53" spans="1:18" ht="20.100000000000001" customHeight="1">
      <c r="B53" s="543"/>
      <c r="C53" s="501" t="s">
        <v>310</v>
      </c>
      <c r="D53" s="501" t="s">
        <v>347</v>
      </c>
      <c r="E53" s="501" t="s">
        <v>348</v>
      </c>
      <c r="F53" s="501" t="s">
        <v>348</v>
      </c>
      <c r="G53" s="553">
        <v>98</v>
      </c>
      <c r="H53" s="553">
        <v>98</v>
      </c>
      <c r="I53" s="553">
        <v>96</v>
      </c>
      <c r="J53" s="553">
        <v>96</v>
      </c>
      <c r="K53" s="553">
        <v>110</v>
      </c>
      <c r="L53" s="558" t="s">
        <v>69</v>
      </c>
      <c r="M53" s="559" t="s">
        <v>69</v>
      </c>
      <c r="N53" s="555">
        <v>99.97</v>
      </c>
      <c r="P53" s="446"/>
      <c r="Q53" s="447"/>
      <c r="R53" s="460"/>
    </row>
    <row r="54" spans="1:18" ht="20.100000000000001" customHeight="1">
      <c r="B54" s="543"/>
      <c r="C54" s="501" t="s">
        <v>333</v>
      </c>
      <c r="D54" s="501" t="s">
        <v>347</v>
      </c>
      <c r="E54" s="501" t="s">
        <v>348</v>
      </c>
      <c r="F54" s="501" t="s">
        <v>348</v>
      </c>
      <c r="G54" s="553">
        <v>65</v>
      </c>
      <c r="H54" s="553">
        <v>65</v>
      </c>
      <c r="I54" s="553">
        <v>65</v>
      </c>
      <c r="J54" s="553">
        <v>65</v>
      </c>
      <c r="K54" s="553">
        <v>65</v>
      </c>
      <c r="L54" s="558" t="s">
        <v>69</v>
      </c>
      <c r="M54" s="559" t="s">
        <v>69</v>
      </c>
      <c r="N54" s="555">
        <v>65</v>
      </c>
      <c r="P54" s="446"/>
      <c r="Q54" s="447"/>
      <c r="R54" s="460"/>
    </row>
    <row r="55" spans="1:18" s="556" customFormat="1" ht="20.100000000000001" customHeight="1">
      <c r="A55" s="551"/>
      <c r="B55" s="552"/>
      <c r="C55" s="501" t="s">
        <v>377</v>
      </c>
      <c r="D55" s="501" t="s">
        <v>347</v>
      </c>
      <c r="E55" s="501" t="s">
        <v>348</v>
      </c>
      <c r="F55" s="501" t="s">
        <v>348</v>
      </c>
      <c r="G55" s="553">
        <v>123</v>
      </c>
      <c r="H55" s="553">
        <v>123</v>
      </c>
      <c r="I55" s="553">
        <v>122.5</v>
      </c>
      <c r="J55" s="553">
        <v>121.5</v>
      </c>
      <c r="K55" s="553">
        <v>121.5</v>
      </c>
      <c r="L55" s="553" t="s">
        <v>69</v>
      </c>
      <c r="M55" s="554" t="s">
        <v>69</v>
      </c>
      <c r="N55" s="555">
        <v>122.3</v>
      </c>
      <c r="P55" s="446"/>
      <c r="Q55" s="447"/>
      <c r="R55" s="557"/>
    </row>
    <row r="56" spans="1:18" ht="20.100000000000001" customHeight="1">
      <c r="B56" s="547" t="s">
        <v>398</v>
      </c>
      <c r="C56" s="501" t="s">
        <v>309</v>
      </c>
      <c r="D56" s="501" t="s">
        <v>399</v>
      </c>
      <c r="E56" s="501" t="s">
        <v>348</v>
      </c>
      <c r="F56" s="501" t="s">
        <v>348</v>
      </c>
      <c r="G56" s="553">
        <v>60</v>
      </c>
      <c r="H56" s="553">
        <v>60</v>
      </c>
      <c r="I56" s="553">
        <v>60</v>
      </c>
      <c r="J56" s="553">
        <v>60</v>
      </c>
      <c r="K56" s="553">
        <v>60</v>
      </c>
      <c r="L56" s="558" t="s">
        <v>69</v>
      </c>
      <c r="M56" s="559" t="s">
        <v>69</v>
      </c>
      <c r="N56" s="555">
        <v>60</v>
      </c>
      <c r="P56" s="446"/>
      <c r="Q56" s="447"/>
      <c r="R56" s="460"/>
    </row>
    <row r="57" spans="1:18" ht="20.100000000000001" customHeight="1">
      <c r="B57" s="543"/>
      <c r="C57" s="501" t="s">
        <v>310</v>
      </c>
      <c r="D57" s="501" t="s">
        <v>400</v>
      </c>
      <c r="E57" s="501" t="s">
        <v>348</v>
      </c>
      <c r="F57" s="501" t="s">
        <v>348</v>
      </c>
      <c r="G57" s="553">
        <v>88</v>
      </c>
      <c r="H57" s="553">
        <v>86</v>
      </c>
      <c r="I57" s="553">
        <v>87</v>
      </c>
      <c r="J57" s="553">
        <v>87</v>
      </c>
      <c r="K57" s="553">
        <v>87</v>
      </c>
      <c r="L57" s="558" t="s">
        <v>69</v>
      </c>
      <c r="M57" s="559" t="s">
        <v>69</v>
      </c>
      <c r="N57" s="555">
        <v>86.97</v>
      </c>
      <c r="P57" s="446"/>
      <c r="Q57" s="447"/>
      <c r="R57" s="460"/>
    </row>
    <row r="58" spans="1:18" ht="20.100000000000001" customHeight="1">
      <c r="B58" s="543"/>
      <c r="C58" s="501" t="s">
        <v>369</v>
      </c>
      <c r="D58" s="501" t="s">
        <v>347</v>
      </c>
      <c r="E58" s="501" t="s">
        <v>348</v>
      </c>
      <c r="F58" s="501" t="s">
        <v>348</v>
      </c>
      <c r="G58" s="553">
        <v>50</v>
      </c>
      <c r="H58" s="553">
        <v>50</v>
      </c>
      <c r="I58" s="553">
        <v>50</v>
      </c>
      <c r="J58" s="553">
        <v>50</v>
      </c>
      <c r="K58" s="553">
        <v>50</v>
      </c>
      <c r="L58" s="558" t="s">
        <v>69</v>
      </c>
      <c r="M58" s="559" t="s">
        <v>69</v>
      </c>
      <c r="N58" s="555">
        <v>50</v>
      </c>
      <c r="P58" s="446"/>
      <c r="Q58" s="447"/>
      <c r="R58" s="460"/>
    </row>
    <row r="59" spans="1:18" ht="20.100000000000001" customHeight="1">
      <c r="B59" s="543"/>
      <c r="C59" s="501" t="s">
        <v>397</v>
      </c>
      <c r="D59" s="501" t="s">
        <v>347</v>
      </c>
      <c r="E59" s="501" t="s">
        <v>348</v>
      </c>
      <c r="F59" s="501" t="s">
        <v>348</v>
      </c>
      <c r="G59" s="553">
        <v>62.61</v>
      </c>
      <c r="H59" s="553">
        <v>62.61</v>
      </c>
      <c r="I59" s="553">
        <v>62.61</v>
      </c>
      <c r="J59" s="553">
        <v>62.61</v>
      </c>
      <c r="K59" s="553">
        <v>62.61</v>
      </c>
      <c r="L59" s="558" t="s">
        <v>69</v>
      </c>
      <c r="M59" s="559" t="s">
        <v>69</v>
      </c>
      <c r="N59" s="555">
        <v>62.61</v>
      </c>
      <c r="P59" s="446"/>
      <c r="Q59" s="447"/>
      <c r="R59" s="460"/>
    </row>
    <row r="60" spans="1:18" ht="20.100000000000001" customHeight="1">
      <c r="B60" s="543"/>
      <c r="C60" s="501" t="s">
        <v>332</v>
      </c>
      <c r="D60" s="501" t="s">
        <v>347</v>
      </c>
      <c r="E60" s="501" t="s">
        <v>348</v>
      </c>
      <c r="F60" s="501" t="s">
        <v>348</v>
      </c>
      <c r="G60" s="553">
        <v>45</v>
      </c>
      <c r="H60" s="553">
        <v>45</v>
      </c>
      <c r="I60" s="553">
        <v>45</v>
      </c>
      <c r="J60" s="553">
        <v>45</v>
      </c>
      <c r="K60" s="553">
        <v>45</v>
      </c>
      <c r="L60" s="558" t="s">
        <v>69</v>
      </c>
      <c r="M60" s="559" t="s">
        <v>69</v>
      </c>
      <c r="N60" s="555">
        <v>45</v>
      </c>
      <c r="P60" s="446"/>
      <c r="Q60" s="447"/>
      <c r="R60" s="460"/>
    </row>
    <row r="61" spans="1:18" ht="20.100000000000001" customHeight="1">
      <c r="B61" s="543"/>
      <c r="C61" s="501" t="s">
        <v>333</v>
      </c>
      <c r="D61" s="501" t="s">
        <v>347</v>
      </c>
      <c r="E61" s="501" t="s">
        <v>348</v>
      </c>
      <c r="F61" s="501" t="s">
        <v>348</v>
      </c>
      <c r="G61" s="553">
        <v>61</v>
      </c>
      <c r="H61" s="553">
        <v>61</v>
      </c>
      <c r="I61" s="553">
        <v>61</v>
      </c>
      <c r="J61" s="553">
        <v>61</v>
      </c>
      <c r="K61" s="553">
        <v>61</v>
      </c>
      <c r="L61" s="558" t="s">
        <v>69</v>
      </c>
      <c r="M61" s="559" t="s">
        <v>69</v>
      </c>
      <c r="N61" s="555">
        <v>61</v>
      </c>
      <c r="P61" s="446"/>
      <c r="Q61" s="447"/>
      <c r="R61" s="460"/>
    </row>
    <row r="62" spans="1:18" s="556" customFormat="1" ht="20.100000000000001" customHeight="1">
      <c r="A62" s="551"/>
      <c r="B62" s="552"/>
      <c r="C62" s="501" t="s">
        <v>391</v>
      </c>
      <c r="D62" s="501" t="s">
        <v>347</v>
      </c>
      <c r="E62" s="501" t="s">
        <v>348</v>
      </c>
      <c r="F62" s="501" t="s">
        <v>348</v>
      </c>
      <c r="G62" s="553">
        <v>60</v>
      </c>
      <c r="H62" s="553">
        <v>60</v>
      </c>
      <c r="I62" s="553">
        <v>60</v>
      </c>
      <c r="J62" s="553">
        <v>60</v>
      </c>
      <c r="K62" s="553">
        <v>60</v>
      </c>
      <c r="L62" s="553" t="s">
        <v>69</v>
      </c>
      <c r="M62" s="554" t="s">
        <v>69</v>
      </c>
      <c r="N62" s="555">
        <v>60</v>
      </c>
      <c r="P62" s="446"/>
      <c r="Q62" s="447"/>
      <c r="R62" s="557"/>
    </row>
    <row r="63" spans="1:18" ht="20.100000000000001" customHeight="1">
      <c r="B63" s="547" t="s">
        <v>401</v>
      </c>
      <c r="C63" s="501" t="s">
        <v>310</v>
      </c>
      <c r="D63" s="501" t="s">
        <v>347</v>
      </c>
      <c r="E63" s="501" t="s">
        <v>348</v>
      </c>
      <c r="F63" s="501" t="s">
        <v>348</v>
      </c>
      <c r="G63" s="441">
        <v>104.4</v>
      </c>
      <c r="H63" s="441">
        <v>102.08</v>
      </c>
      <c r="I63" s="441">
        <v>102.08</v>
      </c>
      <c r="J63" s="441">
        <v>98.6</v>
      </c>
      <c r="K63" s="441">
        <v>102.08</v>
      </c>
      <c r="L63" s="441" t="s">
        <v>69</v>
      </c>
      <c r="M63" s="548" t="s">
        <v>69</v>
      </c>
      <c r="N63" s="549">
        <v>101.64</v>
      </c>
      <c r="P63" s="446"/>
      <c r="Q63" s="447"/>
      <c r="R63" s="460"/>
    </row>
    <row r="64" spans="1:18" ht="20.100000000000001" customHeight="1">
      <c r="B64" s="543"/>
      <c r="C64" s="501" t="s">
        <v>333</v>
      </c>
      <c r="D64" s="501" t="s">
        <v>347</v>
      </c>
      <c r="E64" s="501" t="s">
        <v>348</v>
      </c>
      <c r="F64" s="501" t="s">
        <v>348</v>
      </c>
      <c r="G64" s="441">
        <v>135</v>
      </c>
      <c r="H64" s="441">
        <v>135</v>
      </c>
      <c r="I64" s="441">
        <v>135</v>
      </c>
      <c r="J64" s="441">
        <v>135</v>
      </c>
      <c r="K64" s="441">
        <v>135</v>
      </c>
      <c r="L64" s="441" t="s">
        <v>69</v>
      </c>
      <c r="M64" s="548" t="s">
        <v>69</v>
      </c>
      <c r="N64" s="549">
        <v>135</v>
      </c>
      <c r="P64" s="446"/>
      <c r="Q64" s="447"/>
      <c r="R64" s="460"/>
    </row>
    <row r="65" spans="1:18" ht="20.100000000000001" customHeight="1">
      <c r="B65" s="552"/>
      <c r="C65" s="501" t="s">
        <v>377</v>
      </c>
      <c r="D65" s="501" t="s">
        <v>347</v>
      </c>
      <c r="E65" s="501" t="s">
        <v>348</v>
      </c>
      <c r="F65" s="501" t="s">
        <v>348</v>
      </c>
      <c r="G65" s="441">
        <v>105</v>
      </c>
      <c r="H65" s="441">
        <v>105</v>
      </c>
      <c r="I65" s="441">
        <v>105</v>
      </c>
      <c r="J65" s="441">
        <v>105</v>
      </c>
      <c r="K65" s="441">
        <v>105</v>
      </c>
      <c r="L65" s="441" t="s">
        <v>69</v>
      </c>
      <c r="M65" s="548" t="s">
        <v>69</v>
      </c>
      <c r="N65" s="549">
        <v>105</v>
      </c>
      <c r="P65" s="446"/>
      <c r="Q65" s="447"/>
      <c r="R65" s="460"/>
    </row>
    <row r="66" spans="1:18" ht="20.100000000000001" customHeight="1">
      <c r="B66" s="547" t="s">
        <v>402</v>
      </c>
      <c r="C66" s="501" t="s">
        <v>310</v>
      </c>
      <c r="D66" s="501" t="s">
        <v>347</v>
      </c>
      <c r="E66" s="501" t="s">
        <v>348</v>
      </c>
      <c r="F66" s="501" t="s">
        <v>348</v>
      </c>
      <c r="G66" s="553">
        <v>130</v>
      </c>
      <c r="H66" s="553">
        <v>134</v>
      </c>
      <c r="I66" s="553">
        <v>138</v>
      </c>
      <c r="J66" s="553">
        <v>134</v>
      </c>
      <c r="K66" s="553">
        <v>134</v>
      </c>
      <c r="L66" s="558" t="s">
        <v>69</v>
      </c>
      <c r="M66" s="559" t="s">
        <v>69</v>
      </c>
      <c r="N66" s="555">
        <v>133.97</v>
      </c>
      <c r="P66" s="446"/>
      <c r="Q66" s="447"/>
      <c r="R66" s="460"/>
    </row>
    <row r="67" spans="1:18" s="556" customFormat="1" ht="20.100000000000001" customHeight="1">
      <c r="A67" s="551"/>
      <c r="B67" s="552"/>
      <c r="C67" s="501" t="s">
        <v>377</v>
      </c>
      <c r="D67" s="501" t="s">
        <v>347</v>
      </c>
      <c r="E67" s="501" t="s">
        <v>348</v>
      </c>
      <c r="F67" s="501" t="s">
        <v>348</v>
      </c>
      <c r="G67" s="553">
        <v>120</v>
      </c>
      <c r="H67" s="553">
        <v>120</v>
      </c>
      <c r="I67" s="553">
        <v>116.2</v>
      </c>
      <c r="J67" s="553">
        <v>116.2</v>
      </c>
      <c r="K67" s="553">
        <v>116.2</v>
      </c>
      <c r="L67" s="553" t="s">
        <v>69</v>
      </c>
      <c r="M67" s="554" t="s">
        <v>69</v>
      </c>
      <c r="N67" s="555">
        <v>117.72</v>
      </c>
      <c r="P67" s="446"/>
      <c r="Q67" s="447"/>
      <c r="R67" s="557"/>
    </row>
    <row r="68" spans="1:18" ht="20.100000000000001" customHeight="1">
      <c r="B68" s="547" t="s">
        <v>403</v>
      </c>
      <c r="C68" s="501" t="s">
        <v>385</v>
      </c>
      <c r="D68" s="501" t="s">
        <v>404</v>
      </c>
      <c r="E68" s="501" t="s">
        <v>348</v>
      </c>
      <c r="F68" s="501" t="s">
        <v>348</v>
      </c>
      <c r="G68" s="441">
        <v>299</v>
      </c>
      <c r="H68" s="441">
        <v>341</v>
      </c>
      <c r="I68" s="441">
        <v>320</v>
      </c>
      <c r="J68" s="441">
        <v>348.5</v>
      </c>
      <c r="K68" s="441">
        <v>377.5</v>
      </c>
      <c r="L68" s="441" t="s">
        <v>69</v>
      </c>
      <c r="M68" s="548" t="s">
        <v>69</v>
      </c>
      <c r="N68" s="549">
        <v>337.2</v>
      </c>
      <c r="P68" s="446"/>
      <c r="Q68" s="447"/>
      <c r="R68" s="460"/>
    </row>
    <row r="69" spans="1:18" ht="20.100000000000001" customHeight="1">
      <c r="B69" s="543"/>
      <c r="C69" s="501" t="s">
        <v>352</v>
      </c>
      <c r="D69" s="501" t="s">
        <v>404</v>
      </c>
      <c r="E69" s="501" t="s">
        <v>348</v>
      </c>
      <c r="F69" s="501" t="s">
        <v>348</v>
      </c>
      <c r="G69" s="441" t="s">
        <v>69</v>
      </c>
      <c r="H69" s="441" t="s">
        <v>69</v>
      </c>
      <c r="I69" s="441">
        <v>280</v>
      </c>
      <c r="J69" s="441" t="s">
        <v>69</v>
      </c>
      <c r="K69" s="441">
        <v>278</v>
      </c>
      <c r="L69" s="441" t="s">
        <v>69</v>
      </c>
      <c r="M69" s="548" t="s">
        <v>69</v>
      </c>
      <c r="N69" s="549">
        <v>278.64</v>
      </c>
      <c r="P69" s="446"/>
      <c r="Q69" s="447"/>
      <c r="R69" s="460"/>
    </row>
    <row r="70" spans="1:18" ht="20.100000000000001" customHeight="1">
      <c r="B70" s="543"/>
      <c r="C70" s="501" t="s">
        <v>309</v>
      </c>
      <c r="D70" s="501" t="s">
        <v>404</v>
      </c>
      <c r="E70" s="501" t="s">
        <v>348</v>
      </c>
      <c r="F70" s="501" t="s">
        <v>348</v>
      </c>
      <c r="G70" s="441">
        <v>325</v>
      </c>
      <c r="H70" s="441">
        <v>325</v>
      </c>
      <c r="I70" s="441">
        <v>325</v>
      </c>
      <c r="J70" s="441">
        <v>325</v>
      </c>
      <c r="K70" s="441">
        <v>325</v>
      </c>
      <c r="L70" s="441" t="s">
        <v>69</v>
      </c>
      <c r="M70" s="548" t="s">
        <v>69</v>
      </c>
      <c r="N70" s="549">
        <v>325</v>
      </c>
      <c r="P70" s="446"/>
      <c r="Q70" s="447"/>
      <c r="R70" s="460"/>
    </row>
    <row r="71" spans="1:18" s="556" customFormat="1" ht="20.100000000000001" customHeight="1">
      <c r="A71" s="551"/>
      <c r="B71" s="552"/>
      <c r="C71" s="501" t="s">
        <v>327</v>
      </c>
      <c r="D71" s="501" t="s">
        <v>347</v>
      </c>
      <c r="E71" s="501" t="s">
        <v>348</v>
      </c>
      <c r="F71" s="501" t="s">
        <v>348</v>
      </c>
      <c r="G71" s="441">
        <v>429.5</v>
      </c>
      <c r="H71" s="441">
        <v>429.5</v>
      </c>
      <c r="I71" s="441">
        <v>429.5</v>
      </c>
      <c r="J71" s="441">
        <v>429.5</v>
      </c>
      <c r="K71" s="441">
        <v>429.5</v>
      </c>
      <c r="L71" s="441" t="s">
        <v>69</v>
      </c>
      <c r="M71" s="548" t="s">
        <v>69</v>
      </c>
      <c r="N71" s="549">
        <v>429.5</v>
      </c>
      <c r="P71" s="446"/>
      <c r="Q71" s="447"/>
      <c r="R71" s="557"/>
    </row>
    <row r="72" spans="1:18" ht="20.100000000000001" customHeight="1">
      <c r="B72" s="543" t="s">
        <v>405</v>
      </c>
      <c r="C72" s="501" t="s">
        <v>310</v>
      </c>
      <c r="D72" s="501" t="s">
        <v>406</v>
      </c>
      <c r="E72" s="501" t="s">
        <v>298</v>
      </c>
      <c r="F72" s="501" t="s">
        <v>348</v>
      </c>
      <c r="G72" s="441">
        <v>100</v>
      </c>
      <c r="H72" s="441">
        <v>110</v>
      </c>
      <c r="I72" s="441">
        <v>120</v>
      </c>
      <c r="J72" s="441">
        <v>130</v>
      </c>
      <c r="K72" s="441">
        <v>135</v>
      </c>
      <c r="L72" s="442" t="s">
        <v>69</v>
      </c>
      <c r="M72" s="560" t="s">
        <v>69</v>
      </c>
      <c r="N72" s="549">
        <v>120.88</v>
      </c>
      <c r="P72" s="446"/>
      <c r="Q72" s="447"/>
      <c r="R72" s="460"/>
    </row>
    <row r="73" spans="1:18" ht="20.100000000000001" customHeight="1">
      <c r="B73" s="543"/>
      <c r="C73" s="501" t="s">
        <v>310</v>
      </c>
      <c r="D73" s="501" t="s">
        <v>407</v>
      </c>
      <c r="E73" s="501" t="s">
        <v>298</v>
      </c>
      <c r="F73" s="501" t="s">
        <v>408</v>
      </c>
      <c r="G73" s="441">
        <v>65</v>
      </c>
      <c r="H73" s="441">
        <v>63</v>
      </c>
      <c r="I73" s="441">
        <v>70</v>
      </c>
      <c r="J73" s="441">
        <v>72</v>
      </c>
      <c r="K73" s="441">
        <v>75</v>
      </c>
      <c r="L73" s="442" t="s">
        <v>69</v>
      </c>
      <c r="M73" s="560" t="s">
        <v>69</v>
      </c>
      <c r="N73" s="549">
        <v>69.2</v>
      </c>
      <c r="P73" s="446"/>
      <c r="Q73" s="447"/>
      <c r="R73" s="460"/>
    </row>
    <row r="74" spans="1:18" ht="20.100000000000001" customHeight="1">
      <c r="B74" s="543"/>
      <c r="C74" s="501" t="s">
        <v>352</v>
      </c>
      <c r="D74" s="501" t="s">
        <v>409</v>
      </c>
      <c r="E74" s="501" t="s">
        <v>298</v>
      </c>
      <c r="F74" s="501" t="s">
        <v>348</v>
      </c>
      <c r="G74" s="441">
        <v>67</v>
      </c>
      <c r="H74" s="441">
        <v>67</v>
      </c>
      <c r="I74" s="441">
        <v>67</v>
      </c>
      <c r="J74" s="441">
        <v>67</v>
      </c>
      <c r="K74" s="441">
        <v>67</v>
      </c>
      <c r="L74" s="442" t="s">
        <v>69</v>
      </c>
      <c r="M74" s="560" t="s">
        <v>69</v>
      </c>
      <c r="N74" s="549">
        <v>67</v>
      </c>
      <c r="P74" s="446"/>
      <c r="Q74" s="447"/>
      <c r="R74" s="460"/>
    </row>
    <row r="75" spans="1:18" ht="20.100000000000001" customHeight="1">
      <c r="B75" s="543"/>
      <c r="C75" s="501" t="s">
        <v>310</v>
      </c>
      <c r="D75" s="501" t="s">
        <v>409</v>
      </c>
      <c r="E75" s="501" t="s">
        <v>298</v>
      </c>
      <c r="F75" s="501" t="s">
        <v>348</v>
      </c>
      <c r="G75" s="441">
        <v>54</v>
      </c>
      <c r="H75" s="441">
        <v>52</v>
      </c>
      <c r="I75" s="441">
        <v>50</v>
      </c>
      <c r="J75" s="441">
        <v>56</v>
      </c>
      <c r="K75" s="441">
        <v>58</v>
      </c>
      <c r="L75" s="442" t="s">
        <v>69</v>
      </c>
      <c r="M75" s="560" t="s">
        <v>69</v>
      </c>
      <c r="N75" s="549">
        <v>54.19</v>
      </c>
      <c r="P75" s="446"/>
      <c r="Q75" s="447"/>
      <c r="R75" s="460"/>
    </row>
    <row r="76" spans="1:18" ht="20.100000000000001" customHeight="1">
      <c r="B76" s="543"/>
      <c r="C76" s="501" t="s">
        <v>327</v>
      </c>
      <c r="D76" s="501" t="s">
        <v>347</v>
      </c>
      <c r="E76" s="501" t="s">
        <v>298</v>
      </c>
      <c r="F76" s="501" t="s">
        <v>408</v>
      </c>
      <c r="G76" s="441">
        <v>79.47</v>
      </c>
      <c r="H76" s="441">
        <v>79.47</v>
      </c>
      <c r="I76" s="441">
        <v>79.47</v>
      </c>
      <c r="J76" s="441">
        <v>79.47</v>
      </c>
      <c r="K76" s="441">
        <v>79.47</v>
      </c>
      <c r="L76" s="442" t="s">
        <v>69</v>
      </c>
      <c r="M76" s="560" t="s">
        <v>69</v>
      </c>
      <c r="N76" s="549">
        <v>79.47</v>
      </c>
      <c r="P76" s="446"/>
      <c r="Q76" s="447"/>
      <c r="R76" s="460"/>
    </row>
    <row r="77" spans="1:18" s="556" customFormat="1" ht="20.100000000000001" customHeight="1">
      <c r="A77" s="551"/>
      <c r="B77" s="543"/>
      <c r="C77" s="501" t="s">
        <v>333</v>
      </c>
      <c r="D77" s="501" t="s">
        <v>347</v>
      </c>
      <c r="E77" s="501" t="s">
        <v>298</v>
      </c>
      <c r="F77" s="501" t="s">
        <v>408</v>
      </c>
      <c r="G77" s="441">
        <v>101</v>
      </c>
      <c r="H77" s="441">
        <v>101</v>
      </c>
      <c r="I77" s="441">
        <v>101</v>
      </c>
      <c r="J77" s="441">
        <v>101</v>
      </c>
      <c r="K77" s="441">
        <v>101</v>
      </c>
      <c r="L77" s="441" t="s">
        <v>69</v>
      </c>
      <c r="M77" s="548" t="s">
        <v>69</v>
      </c>
      <c r="N77" s="549">
        <v>101</v>
      </c>
      <c r="P77" s="446"/>
      <c r="Q77" s="447"/>
      <c r="R77" s="557"/>
    </row>
    <row r="78" spans="1:18" s="556" customFormat="1" ht="20.100000000000001" customHeight="1">
      <c r="A78" s="551"/>
      <c r="B78" s="552"/>
      <c r="C78" s="501" t="s">
        <v>391</v>
      </c>
      <c r="D78" s="501" t="s">
        <v>347</v>
      </c>
      <c r="E78" s="501" t="s">
        <v>298</v>
      </c>
      <c r="F78" s="501" t="s">
        <v>408</v>
      </c>
      <c r="G78" s="441">
        <v>76</v>
      </c>
      <c r="H78" s="441">
        <v>76</v>
      </c>
      <c r="I78" s="441">
        <v>76</v>
      </c>
      <c r="J78" s="441">
        <v>76</v>
      </c>
      <c r="K78" s="441">
        <v>76</v>
      </c>
      <c r="L78" s="441" t="s">
        <v>69</v>
      </c>
      <c r="M78" s="548" t="s">
        <v>69</v>
      </c>
      <c r="N78" s="549">
        <v>76</v>
      </c>
      <c r="P78" s="446"/>
      <c r="Q78" s="447"/>
      <c r="R78" s="557"/>
    </row>
    <row r="79" spans="1:18" ht="20.100000000000001" customHeight="1">
      <c r="B79" s="547" t="s">
        <v>410</v>
      </c>
      <c r="C79" s="501" t="s">
        <v>385</v>
      </c>
      <c r="D79" s="501" t="s">
        <v>411</v>
      </c>
      <c r="E79" s="501" t="s">
        <v>348</v>
      </c>
      <c r="F79" s="501" t="s">
        <v>412</v>
      </c>
      <c r="G79" s="441">
        <v>103.69</v>
      </c>
      <c r="H79" s="441">
        <v>93.07</v>
      </c>
      <c r="I79" s="441">
        <v>92.54</v>
      </c>
      <c r="J79" s="441">
        <v>89.49</v>
      </c>
      <c r="K79" s="441">
        <v>100.36</v>
      </c>
      <c r="L79" s="441">
        <v>94.18</v>
      </c>
      <c r="M79" s="548" t="s">
        <v>69</v>
      </c>
      <c r="N79" s="549">
        <v>96.56</v>
      </c>
      <c r="P79" s="446"/>
      <c r="Q79" s="447"/>
      <c r="R79" s="460"/>
    </row>
    <row r="80" spans="1:18" ht="20.100000000000001" customHeight="1">
      <c r="B80" s="543"/>
      <c r="C80" s="501" t="s">
        <v>352</v>
      </c>
      <c r="D80" s="501" t="s">
        <v>411</v>
      </c>
      <c r="E80" s="501" t="s">
        <v>348</v>
      </c>
      <c r="F80" s="501" t="s">
        <v>412</v>
      </c>
      <c r="G80" s="441">
        <v>124</v>
      </c>
      <c r="H80" s="441">
        <v>123</v>
      </c>
      <c r="I80" s="441">
        <v>119</v>
      </c>
      <c r="J80" s="441">
        <v>124</v>
      </c>
      <c r="K80" s="441">
        <v>128</v>
      </c>
      <c r="L80" s="441">
        <v>129</v>
      </c>
      <c r="M80" s="548" t="s">
        <v>69</v>
      </c>
      <c r="N80" s="549">
        <v>124.65</v>
      </c>
      <c r="P80" s="446"/>
      <c r="Q80" s="447"/>
      <c r="R80" s="460"/>
    </row>
    <row r="81" spans="1:18" ht="20.100000000000001" customHeight="1">
      <c r="B81" s="543"/>
      <c r="C81" s="501" t="s">
        <v>385</v>
      </c>
      <c r="D81" s="501" t="s">
        <v>413</v>
      </c>
      <c r="E81" s="501" t="s">
        <v>348</v>
      </c>
      <c r="F81" s="501" t="s">
        <v>348</v>
      </c>
      <c r="G81" s="441" t="s">
        <v>69</v>
      </c>
      <c r="H81" s="441">
        <v>90</v>
      </c>
      <c r="I81" s="441" t="s">
        <v>69</v>
      </c>
      <c r="J81" s="441" t="s">
        <v>69</v>
      </c>
      <c r="K81" s="441" t="s">
        <v>69</v>
      </c>
      <c r="L81" s="441">
        <v>90</v>
      </c>
      <c r="M81" s="548" t="s">
        <v>69</v>
      </c>
      <c r="N81" s="549">
        <v>90</v>
      </c>
      <c r="P81" s="446"/>
      <c r="Q81" s="447"/>
      <c r="R81" s="460"/>
    </row>
    <row r="82" spans="1:18" ht="20.100000000000001" customHeight="1">
      <c r="B82" s="543"/>
      <c r="C82" s="501" t="s">
        <v>369</v>
      </c>
      <c r="D82" s="501" t="s">
        <v>413</v>
      </c>
      <c r="E82" s="501" t="s">
        <v>348</v>
      </c>
      <c r="F82" s="501" t="s">
        <v>348</v>
      </c>
      <c r="G82" s="441">
        <v>135</v>
      </c>
      <c r="H82" s="441">
        <v>135</v>
      </c>
      <c r="I82" s="441">
        <v>135</v>
      </c>
      <c r="J82" s="441">
        <v>135</v>
      </c>
      <c r="K82" s="441">
        <v>135</v>
      </c>
      <c r="L82" s="441" t="s">
        <v>69</v>
      </c>
      <c r="M82" s="548" t="s">
        <v>69</v>
      </c>
      <c r="N82" s="549">
        <v>135</v>
      </c>
      <c r="P82" s="446"/>
      <c r="Q82" s="447"/>
      <c r="R82" s="460"/>
    </row>
    <row r="83" spans="1:18" ht="20.100000000000001" customHeight="1">
      <c r="B83" s="543"/>
      <c r="C83" s="501" t="s">
        <v>310</v>
      </c>
      <c r="D83" s="501" t="s">
        <v>413</v>
      </c>
      <c r="E83" s="501" t="s">
        <v>348</v>
      </c>
      <c r="F83" s="501" t="s">
        <v>348</v>
      </c>
      <c r="G83" s="441">
        <v>150</v>
      </c>
      <c r="H83" s="441">
        <v>138</v>
      </c>
      <c r="I83" s="441">
        <v>128</v>
      </c>
      <c r="J83" s="441">
        <v>144</v>
      </c>
      <c r="K83" s="441">
        <v>160</v>
      </c>
      <c r="L83" s="441" t="s">
        <v>69</v>
      </c>
      <c r="M83" s="548" t="s">
        <v>69</v>
      </c>
      <c r="N83" s="549">
        <v>145.34</v>
      </c>
      <c r="P83" s="446"/>
      <c r="Q83" s="447"/>
      <c r="R83" s="460"/>
    </row>
    <row r="84" spans="1:18" ht="20.100000000000001" customHeight="1">
      <c r="B84" s="547" t="s">
        <v>414</v>
      </c>
      <c r="C84" s="501" t="s">
        <v>385</v>
      </c>
      <c r="D84" s="501" t="s">
        <v>415</v>
      </c>
      <c r="E84" s="501" t="s">
        <v>298</v>
      </c>
      <c r="F84" s="501" t="s">
        <v>416</v>
      </c>
      <c r="G84" s="561" t="s">
        <v>69</v>
      </c>
      <c r="H84" s="561">
        <v>90.67</v>
      </c>
      <c r="I84" s="561" t="s">
        <v>69</v>
      </c>
      <c r="J84" s="561">
        <v>78.680000000000007</v>
      </c>
      <c r="K84" s="561" t="s">
        <v>69</v>
      </c>
      <c r="L84" s="561">
        <v>72.17</v>
      </c>
      <c r="M84" s="561" t="s">
        <v>69</v>
      </c>
      <c r="N84" s="562">
        <v>86.26</v>
      </c>
      <c r="P84" s="446"/>
      <c r="Q84" s="447"/>
      <c r="R84" s="460"/>
    </row>
    <row r="85" spans="1:18" ht="20.100000000000001" customHeight="1">
      <c r="B85" s="543"/>
      <c r="C85" s="501" t="s">
        <v>352</v>
      </c>
      <c r="D85" s="501" t="s">
        <v>415</v>
      </c>
      <c r="E85" s="501" t="s">
        <v>298</v>
      </c>
      <c r="F85" s="501" t="s">
        <v>416</v>
      </c>
      <c r="G85" s="561">
        <v>159</v>
      </c>
      <c r="H85" s="561">
        <v>134.03</v>
      </c>
      <c r="I85" s="561">
        <v>144</v>
      </c>
      <c r="J85" s="561">
        <v>133.9</v>
      </c>
      <c r="K85" s="561">
        <v>120</v>
      </c>
      <c r="L85" s="561" t="s">
        <v>69</v>
      </c>
      <c r="M85" s="561" t="s">
        <v>69</v>
      </c>
      <c r="N85" s="562">
        <v>137.78</v>
      </c>
      <c r="P85" s="446"/>
      <c r="Q85" s="447"/>
      <c r="R85" s="460"/>
    </row>
    <row r="86" spans="1:18" ht="20.100000000000001" customHeight="1">
      <c r="B86" s="543"/>
      <c r="C86" s="501" t="s">
        <v>385</v>
      </c>
      <c r="D86" s="501" t="s">
        <v>417</v>
      </c>
      <c r="E86" s="501" t="s">
        <v>298</v>
      </c>
      <c r="F86" s="501" t="s">
        <v>416</v>
      </c>
      <c r="G86" s="561">
        <v>98</v>
      </c>
      <c r="H86" s="561">
        <v>109.5</v>
      </c>
      <c r="I86" s="561">
        <v>76</v>
      </c>
      <c r="J86" s="561">
        <v>73</v>
      </c>
      <c r="K86" s="561">
        <v>68</v>
      </c>
      <c r="L86" s="561" t="s">
        <v>69</v>
      </c>
      <c r="M86" s="561" t="s">
        <v>69</v>
      </c>
      <c r="N86" s="562">
        <v>85.44</v>
      </c>
      <c r="P86" s="446"/>
      <c r="Q86" s="447"/>
      <c r="R86" s="460"/>
    </row>
    <row r="87" spans="1:18" ht="20.100000000000001" customHeight="1">
      <c r="B87" s="543"/>
      <c r="C87" s="501" t="s">
        <v>385</v>
      </c>
      <c r="D87" s="501" t="s">
        <v>418</v>
      </c>
      <c r="E87" s="501" t="s">
        <v>298</v>
      </c>
      <c r="F87" s="501" t="s">
        <v>419</v>
      </c>
      <c r="G87" s="561" t="s">
        <v>69</v>
      </c>
      <c r="H87" s="561">
        <v>92.73</v>
      </c>
      <c r="I87" s="561" t="s">
        <v>69</v>
      </c>
      <c r="J87" s="561">
        <v>89</v>
      </c>
      <c r="K87" s="561" t="s">
        <v>69</v>
      </c>
      <c r="L87" s="561">
        <v>87</v>
      </c>
      <c r="M87" s="561" t="s">
        <v>69</v>
      </c>
      <c r="N87" s="562">
        <v>90.14</v>
      </c>
      <c r="P87" s="446"/>
      <c r="Q87" s="447"/>
      <c r="R87" s="460"/>
    </row>
    <row r="88" spans="1:18" ht="20.100000000000001" customHeight="1">
      <c r="B88" s="543"/>
      <c r="C88" s="501" t="s">
        <v>309</v>
      </c>
      <c r="D88" s="501" t="s">
        <v>418</v>
      </c>
      <c r="E88" s="501" t="s">
        <v>298</v>
      </c>
      <c r="F88" s="501" t="s">
        <v>419</v>
      </c>
      <c r="G88" s="561">
        <v>95</v>
      </c>
      <c r="H88" s="561">
        <v>95</v>
      </c>
      <c r="I88" s="561">
        <v>95</v>
      </c>
      <c r="J88" s="561">
        <v>95</v>
      </c>
      <c r="K88" s="561">
        <v>95</v>
      </c>
      <c r="L88" s="561" t="s">
        <v>69</v>
      </c>
      <c r="M88" s="561" t="s">
        <v>69</v>
      </c>
      <c r="N88" s="562">
        <v>95</v>
      </c>
      <c r="P88" s="446"/>
      <c r="Q88" s="447"/>
      <c r="R88" s="460"/>
    </row>
    <row r="89" spans="1:18" ht="20.100000000000001" customHeight="1">
      <c r="B89" s="552"/>
      <c r="C89" s="501" t="s">
        <v>373</v>
      </c>
      <c r="D89" s="501" t="s">
        <v>347</v>
      </c>
      <c r="E89" s="501" t="s">
        <v>298</v>
      </c>
      <c r="F89" s="501" t="s">
        <v>420</v>
      </c>
      <c r="G89" s="561">
        <v>85</v>
      </c>
      <c r="H89" s="561">
        <v>90</v>
      </c>
      <c r="I89" s="561">
        <v>95</v>
      </c>
      <c r="J89" s="561">
        <v>100</v>
      </c>
      <c r="K89" s="561">
        <v>100</v>
      </c>
      <c r="L89" s="561" t="s">
        <v>69</v>
      </c>
      <c r="M89" s="561" t="s">
        <v>69</v>
      </c>
      <c r="N89" s="562">
        <v>94</v>
      </c>
      <c r="P89" s="446"/>
      <c r="Q89" s="447"/>
      <c r="R89" s="460"/>
    </row>
    <row r="90" spans="1:18" ht="20.100000000000001" customHeight="1">
      <c r="B90" s="547" t="s">
        <v>421</v>
      </c>
      <c r="C90" s="501" t="s">
        <v>397</v>
      </c>
      <c r="D90" s="501" t="s">
        <v>347</v>
      </c>
      <c r="E90" s="501" t="s">
        <v>348</v>
      </c>
      <c r="F90" s="501" t="s">
        <v>348</v>
      </c>
      <c r="G90" s="561">
        <v>93.5</v>
      </c>
      <c r="H90" s="561">
        <v>93.5</v>
      </c>
      <c r="I90" s="561">
        <v>93.5</v>
      </c>
      <c r="J90" s="561">
        <v>93.5</v>
      </c>
      <c r="K90" s="561">
        <v>93.5</v>
      </c>
      <c r="L90" s="561" t="s">
        <v>69</v>
      </c>
      <c r="M90" s="561" t="s">
        <v>69</v>
      </c>
      <c r="N90" s="562">
        <v>93.5</v>
      </c>
      <c r="P90" s="446"/>
      <c r="Q90" s="447"/>
      <c r="R90" s="460"/>
    </row>
    <row r="91" spans="1:18" ht="20.100000000000001" customHeight="1">
      <c r="B91" s="543"/>
      <c r="C91" s="501" t="s">
        <v>332</v>
      </c>
      <c r="D91" s="501" t="s">
        <v>347</v>
      </c>
      <c r="E91" s="501" t="s">
        <v>348</v>
      </c>
      <c r="F91" s="501" t="s">
        <v>348</v>
      </c>
      <c r="G91" s="561">
        <v>56.7</v>
      </c>
      <c r="H91" s="561">
        <v>56.7</v>
      </c>
      <c r="I91" s="561">
        <v>56.7</v>
      </c>
      <c r="J91" s="561">
        <v>56.7</v>
      </c>
      <c r="K91" s="561">
        <v>56.7</v>
      </c>
      <c r="L91" s="561" t="s">
        <v>69</v>
      </c>
      <c r="M91" s="561" t="s">
        <v>69</v>
      </c>
      <c r="N91" s="562">
        <v>56.7</v>
      </c>
      <c r="P91" s="446"/>
      <c r="Q91" s="447"/>
      <c r="R91" s="460"/>
    </row>
    <row r="92" spans="1:18" ht="20.100000000000001" customHeight="1">
      <c r="B92" s="543"/>
      <c r="C92" s="501" t="s">
        <v>333</v>
      </c>
      <c r="D92" s="501" t="s">
        <v>347</v>
      </c>
      <c r="E92" s="501" t="s">
        <v>348</v>
      </c>
      <c r="F92" s="501" t="s">
        <v>348</v>
      </c>
      <c r="G92" s="561">
        <v>88</v>
      </c>
      <c r="H92" s="561">
        <v>88</v>
      </c>
      <c r="I92" s="561">
        <v>88</v>
      </c>
      <c r="J92" s="561">
        <v>88</v>
      </c>
      <c r="K92" s="561">
        <v>88</v>
      </c>
      <c r="L92" s="561" t="s">
        <v>69</v>
      </c>
      <c r="M92" s="561" t="s">
        <v>69</v>
      </c>
      <c r="N92" s="562">
        <v>88</v>
      </c>
      <c r="P92" s="446"/>
      <c r="Q92" s="447"/>
      <c r="R92" s="460"/>
    </row>
    <row r="93" spans="1:18" ht="20.100000000000001" customHeight="1">
      <c r="B93" s="543"/>
      <c r="C93" s="501" t="s">
        <v>391</v>
      </c>
      <c r="D93" s="501" t="s">
        <v>347</v>
      </c>
      <c r="E93" s="501" t="s">
        <v>348</v>
      </c>
      <c r="F93" s="501" t="s">
        <v>348</v>
      </c>
      <c r="G93" s="561">
        <v>94</v>
      </c>
      <c r="H93" s="561">
        <v>94</v>
      </c>
      <c r="I93" s="561">
        <v>94</v>
      </c>
      <c r="J93" s="561">
        <v>94</v>
      </c>
      <c r="K93" s="561">
        <v>94</v>
      </c>
      <c r="L93" s="561" t="s">
        <v>69</v>
      </c>
      <c r="M93" s="561" t="s">
        <v>69</v>
      </c>
      <c r="N93" s="562">
        <v>94</v>
      </c>
      <c r="P93" s="446"/>
      <c r="Q93" s="447"/>
      <c r="R93" s="460"/>
    </row>
    <row r="94" spans="1:18" s="556" customFormat="1" ht="20.100000000000001" customHeight="1">
      <c r="A94" s="551"/>
      <c r="B94" s="552"/>
      <c r="C94" s="501" t="s">
        <v>377</v>
      </c>
      <c r="D94" s="501" t="s">
        <v>347</v>
      </c>
      <c r="E94" s="501" t="s">
        <v>348</v>
      </c>
      <c r="F94" s="501" t="s">
        <v>348</v>
      </c>
      <c r="G94" s="441">
        <v>130</v>
      </c>
      <c r="H94" s="441">
        <v>130</v>
      </c>
      <c r="I94" s="441">
        <v>131</v>
      </c>
      <c r="J94" s="441">
        <v>131.5</v>
      </c>
      <c r="K94" s="441">
        <v>131.5</v>
      </c>
      <c r="L94" s="441" t="s">
        <v>69</v>
      </c>
      <c r="M94" s="548" t="s">
        <v>69</v>
      </c>
      <c r="N94" s="549">
        <v>130.80000000000001</v>
      </c>
      <c r="P94" s="446"/>
      <c r="Q94" s="447"/>
      <c r="R94" s="557"/>
    </row>
    <row r="95" spans="1:18" ht="20.100000000000001" customHeight="1">
      <c r="B95" s="547" t="s">
        <v>422</v>
      </c>
      <c r="C95" s="501" t="s">
        <v>385</v>
      </c>
      <c r="D95" s="501" t="s">
        <v>423</v>
      </c>
      <c r="E95" s="501" t="s">
        <v>298</v>
      </c>
      <c r="F95" s="501" t="s">
        <v>348</v>
      </c>
      <c r="G95" s="441" t="s">
        <v>69</v>
      </c>
      <c r="H95" s="441">
        <v>125</v>
      </c>
      <c r="I95" s="441">
        <v>129</v>
      </c>
      <c r="J95" s="441">
        <v>137</v>
      </c>
      <c r="K95" s="441">
        <v>129</v>
      </c>
      <c r="L95" s="441" t="s">
        <v>69</v>
      </c>
      <c r="M95" s="548" t="s">
        <v>69</v>
      </c>
      <c r="N95" s="549">
        <v>129.1</v>
      </c>
      <c r="P95" s="446"/>
      <c r="Q95" s="447"/>
      <c r="R95" s="460"/>
    </row>
    <row r="96" spans="1:18" ht="20.100000000000001" customHeight="1">
      <c r="B96" s="543"/>
      <c r="C96" s="501" t="s">
        <v>373</v>
      </c>
      <c r="D96" s="501" t="s">
        <v>423</v>
      </c>
      <c r="E96" s="501" t="s">
        <v>298</v>
      </c>
      <c r="F96" s="501" t="s">
        <v>348</v>
      </c>
      <c r="G96" s="441">
        <v>100</v>
      </c>
      <c r="H96" s="441">
        <v>100</v>
      </c>
      <c r="I96" s="441">
        <v>100</v>
      </c>
      <c r="J96" s="441">
        <v>100</v>
      </c>
      <c r="K96" s="441">
        <v>100</v>
      </c>
      <c r="L96" s="441" t="s">
        <v>69</v>
      </c>
      <c r="M96" s="548" t="s">
        <v>69</v>
      </c>
      <c r="N96" s="549">
        <v>100</v>
      </c>
      <c r="P96" s="446"/>
      <c r="Q96" s="447"/>
      <c r="R96" s="460"/>
    </row>
    <row r="97" spans="1:18" ht="20.100000000000001" customHeight="1">
      <c r="B97" s="543"/>
      <c r="C97" s="501" t="s">
        <v>352</v>
      </c>
      <c r="D97" s="501" t="s">
        <v>423</v>
      </c>
      <c r="E97" s="501" t="s">
        <v>298</v>
      </c>
      <c r="F97" s="501" t="s">
        <v>348</v>
      </c>
      <c r="G97" s="441">
        <v>148.54</v>
      </c>
      <c r="H97" s="441">
        <v>148.54</v>
      </c>
      <c r="I97" s="441">
        <v>148.54</v>
      </c>
      <c r="J97" s="441">
        <v>148.54</v>
      </c>
      <c r="K97" s="441">
        <v>148.54</v>
      </c>
      <c r="L97" s="441" t="s">
        <v>69</v>
      </c>
      <c r="M97" s="548" t="s">
        <v>69</v>
      </c>
      <c r="N97" s="549">
        <v>148.54</v>
      </c>
      <c r="P97" s="446"/>
      <c r="Q97" s="447"/>
      <c r="R97" s="460"/>
    </row>
    <row r="98" spans="1:18" ht="20.100000000000001" customHeight="1">
      <c r="B98" s="543"/>
      <c r="C98" s="501" t="s">
        <v>310</v>
      </c>
      <c r="D98" s="501" t="s">
        <v>423</v>
      </c>
      <c r="E98" s="501" t="s">
        <v>298</v>
      </c>
      <c r="F98" s="501" t="s">
        <v>348</v>
      </c>
      <c r="G98" s="441">
        <v>125</v>
      </c>
      <c r="H98" s="441">
        <v>95</v>
      </c>
      <c r="I98" s="441">
        <v>130</v>
      </c>
      <c r="J98" s="441">
        <v>160</v>
      </c>
      <c r="K98" s="441">
        <v>130</v>
      </c>
      <c r="L98" s="441" t="s">
        <v>69</v>
      </c>
      <c r="M98" s="548" t="s">
        <v>69</v>
      </c>
      <c r="N98" s="549">
        <v>128.03</v>
      </c>
      <c r="P98" s="446"/>
      <c r="Q98" s="447"/>
      <c r="R98" s="460"/>
    </row>
    <row r="99" spans="1:18" ht="20.100000000000001" customHeight="1">
      <c r="B99" s="543"/>
      <c r="C99" s="501" t="s">
        <v>385</v>
      </c>
      <c r="D99" s="501" t="s">
        <v>424</v>
      </c>
      <c r="E99" s="501" t="s">
        <v>298</v>
      </c>
      <c r="F99" s="501" t="s">
        <v>348</v>
      </c>
      <c r="G99" s="441" t="s">
        <v>69</v>
      </c>
      <c r="H99" s="441">
        <v>68</v>
      </c>
      <c r="I99" s="441">
        <v>65</v>
      </c>
      <c r="J99" s="441">
        <v>64</v>
      </c>
      <c r="K99" s="441">
        <v>64</v>
      </c>
      <c r="L99" s="441" t="s">
        <v>69</v>
      </c>
      <c r="M99" s="548" t="s">
        <v>69</v>
      </c>
      <c r="N99" s="549">
        <v>65.62</v>
      </c>
      <c r="P99" s="446"/>
      <c r="Q99" s="447"/>
      <c r="R99" s="460"/>
    </row>
    <row r="100" spans="1:18" ht="20.100000000000001" customHeight="1">
      <c r="B100" s="543"/>
      <c r="C100" s="501" t="s">
        <v>397</v>
      </c>
      <c r="D100" s="501" t="s">
        <v>424</v>
      </c>
      <c r="E100" s="501" t="s">
        <v>298</v>
      </c>
      <c r="F100" s="501" t="s">
        <v>348</v>
      </c>
      <c r="G100" s="441">
        <v>85.7</v>
      </c>
      <c r="H100" s="441">
        <v>85.7</v>
      </c>
      <c r="I100" s="441">
        <v>85.7</v>
      </c>
      <c r="J100" s="441">
        <v>85.7</v>
      </c>
      <c r="K100" s="441">
        <v>85.7</v>
      </c>
      <c r="L100" s="441" t="s">
        <v>69</v>
      </c>
      <c r="M100" s="548" t="s">
        <v>69</v>
      </c>
      <c r="N100" s="549">
        <v>85.7</v>
      </c>
      <c r="P100" s="446"/>
      <c r="Q100" s="447"/>
      <c r="R100" s="460"/>
    </row>
    <row r="101" spans="1:18" ht="20.100000000000001" customHeight="1">
      <c r="B101" s="543"/>
      <c r="C101" s="501" t="s">
        <v>373</v>
      </c>
      <c r="D101" s="501" t="s">
        <v>424</v>
      </c>
      <c r="E101" s="501" t="s">
        <v>298</v>
      </c>
      <c r="F101" s="501" t="s">
        <v>348</v>
      </c>
      <c r="G101" s="441">
        <v>75</v>
      </c>
      <c r="H101" s="441">
        <v>75</v>
      </c>
      <c r="I101" s="441">
        <v>75</v>
      </c>
      <c r="J101" s="441">
        <v>75</v>
      </c>
      <c r="K101" s="441">
        <v>75</v>
      </c>
      <c r="L101" s="441" t="s">
        <v>69</v>
      </c>
      <c r="M101" s="548" t="s">
        <v>69</v>
      </c>
      <c r="N101" s="549">
        <v>75</v>
      </c>
      <c r="P101" s="446"/>
      <c r="Q101" s="447"/>
      <c r="R101" s="460"/>
    </row>
    <row r="102" spans="1:18" ht="20.100000000000001" customHeight="1">
      <c r="B102" s="543"/>
      <c r="C102" s="501" t="s">
        <v>352</v>
      </c>
      <c r="D102" s="501" t="s">
        <v>424</v>
      </c>
      <c r="E102" s="501" t="s">
        <v>298</v>
      </c>
      <c r="F102" s="501" t="s">
        <v>348</v>
      </c>
      <c r="G102" s="441">
        <v>95</v>
      </c>
      <c r="H102" s="441">
        <v>95</v>
      </c>
      <c r="I102" s="441">
        <v>95</v>
      </c>
      <c r="J102" s="441">
        <v>95</v>
      </c>
      <c r="K102" s="441">
        <v>95</v>
      </c>
      <c r="L102" s="441" t="s">
        <v>69</v>
      </c>
      <c r="M102" s="548" t="s">
        <v>69</v>
      </c>
      <c r="N102" s="549">
        <v>95</v>
      </c>
      <c r="P102" s="446"/>
      <c r="Q102" s="447"/>
      <c r="R102" s="460"/>
    </row>
    <row r="103" spans="1:18" ht="20.100000000000001" customHeight="1">
      <c r="B103" s="543"/>
      <c r="C103" s="501" t="s">
        <v>385</v>
      </c>
      <c r="D103" s="501" t="s">
        <v>425</v>
      </c>
      <c r="E103" s="501" t="s">
        <v>298</v>
      </c>
      <c r="F103" s="501" t="s">
        <v>426</v>
      </c>
      <c r="G103" s="441">
        <v>70</v>
      </c>
      <c r="H103" s="441">
        <v>72</v>
      </c>
      <c r="I103" s="441">
        <v>75.150000000000006</v>
      </c>
      <c r="J103" s="441">
        <v>81.5</v>
      </c>
      <c r="K103" s="441">
        <v>77</v>
      </c>
      <c r="L103" s="441" t="s">
        <v>69</v>
      </c>
      <c r="M103" s="548" t="s">
        <v>69</v>
      </c>
      <c r="N103" s="549">
        <v>75.23</v>
      </c>
      <c r="P103" s="446"/>
      <c r="Q103" s="447"/>
      <c r="R103" s="460"/>
    </row>
    <row r="104" spans="1:18" ht="20.100000000000001" customHeight="1">
      <c r="B104" s="543"/>
      <c r="C104" s="501" t="s">
        <v>373</v>
      </c>
      <c r="D104" s="501" t="s">
        <v>425</v>
      </c>
      <c r="E104" s="501" t="s">
        <v>298</v>
      </c>
      <c r="F104" s="501" t="s">
        <v>426</v>
      </c>
      <c r="G104" s="441">
        <v>60</v>
      </c>
      <c r="H104" s="441">
        <v>60</v>
      </c>
      <c r="I104" s="441">
        <v>60</v>
      </c>
      <c r="J104" s="441">
        <v>60</v>
      </c>
      <c r="K104" s="441">
        <v>60</v>
      </c>
      <c r="L104" s="441" t="s">
        <v>69</v>
      </c>
      <c r="M104" s="548" t="s">
        <v>69</v>
      </c>
      <c r="N104" s="549">
        <v>60</v>
      </c>
      <c r="P104" s="446"/>
      <c r="Q104" s="447"/>
      <c r="R104" s="460"/>
    </row>
    <row r="105" spans="1:18" ht="20.100000000000001" customHeight="1">
      <c r="B105" s="543"/>
      <c r="C105" s="501" t="s">
        <v>352</v>
      </c>
      <c r="D105" s="501" t="s">
        <v>425</v>
      </c>
      <c r="E105" s="501" t="s">
        <v>298</v>
      </c>
      <c r="F105" s="501" t="s">
        <v>426</v>
      </c>
      <c r="G105" s="441">
        <v>110</v>
      </c>
      <c r="H105" s="441">
        <v>110</v>
      </c>
      <c r="I105" s="441">
        <v>110</v>
      </c>
      <c r="J105" s="441">
        <v>110</v>
      </c>
      <c r="K105" s="441">
        <v>110</v>
      </c>
      <c r="L105" s="441" t="s">
        <v>69</v>
      </c>
      <c r="M105" s="548" t="s">
        <v>69</v>
      </c>
      <c r="N105" s="549">
        <v>110</v>
      </c>
      <c r="P105" s="446"/>
      <c r="Q105" s="447"/>
      <c r="R105" s="460"/>
    </row>
    <row r="106" spans="1:18" ht="20.100000000000001" customHeight="1">
      <c r="B106" s="543"/>
      <c r="C106" s="501" t="s">
        <v>309</v>
      </c>
      <c r="D106" s="501" t="s">
        <v>425</v>
      </c>
      <c r="E106" s="501" t="s">
        <v>298</v>
      </c>
      <c r="F106" s="501" t="s">
        <v>426</v>
      </c>
      <c r="G106" s="441">
        <v>110</v>
      </c>
      <c r="H106" s="441">
        <v>110</v>
      </c>
      <c r="I106" s="441">
        <v>110</v>
      </c>
      <c r="J106" s="441">
        <v>110</v>
      </c>
      <c r="K106" s="441">
        <v>110</v>
      </c>
      <c r="L106" s="441" t="s">
        <v>69</v>
      </c>
      <c r="M106" s="548" t="s">
        <v>69</v>
      </c>
      <c r="N106" s="549">
        <v>110</v>
      </c>
      <c r="P106" s="446"/>
      <c r="Q106" s="447"/>
      <c r="R106" s="460"/>
    </row>
    <row r="107" spans="1:18" s="556" customFormat="1" ht="20.100000000000001" customHeight="1">
      <c r="A107" s="551"/>
      <c r="B107" s="552"/>
      <c r="C107" s="501" t="s">
        <v>310</v>
      </c>
      <c r="D107" s="501" t="s">
        <v>425</v>
      </c>
      <c r="E107" s="501" t="s">
        <v>298</v>
      </c>
      <c r="F107" s="501" t="s">
        <v>426</v>
      </c>
      <c r="G107" s="441">
        <v>37</v>
      </c>
      <c r="H107" s="441">
        <v>26</v>
      </c>
      <c r="I107" s="441">
        <v>40</v>
      </c>
      <c r="J107" s="441">
        <v>50</v>
      </c>
      <c r="K107" s="441">
        <v>57</v>
      </c>
      <c r="L107" s="441" t="s">
        <v>69</v>
      </c>
      <c r="M107" s="548" t="s">
        <v>69</v>
      </c>
      <c r="N107" s="549">
        <v>43.6</v>
      </c>
      <c r="P107" s="446"/>
      <c r="Q107" s="447"/>
      <c r="R107" s="557"/>
    </row>
    <row r="108" spans="1:18" ht="20.100000000000001" customHeight="1">
      <c r="B108" s="547" t="s">
        <v>427</v>
      </c>
      <c r="C108" s="501" t="s">
        <v>428</v>
      </c>
      <c r="D108" s="501" t="s">
        <v>347</v>
      </c>
      <c r="E108" s="501" t="s">
        <v>348</v>
      </c>
      <c r="F108" s="501" t="s">
        <v>348</v>
      </c>
      <c r="G108" s="441">
        <v>38</v>
      </c>
      <c r="H108" s="441">
        <v>38</v>
      </c>
      <c r="I108" s="441">
        <v>38</v>
      </c>
      <c r="J108" s="441">
        <v>38</v>
      </c>
      <c r="K108" s="441">
        <v>38</v>
      </c>
      <c r="L108" s="441" t="s">
        <v>69</v>
      </c>
      <c r="M108" s="548" t="s">
        <v>69</v>
      </c>
      <c r="N108" s="549">
        <v>38</v>
      </c>
      <c r="P108" s="446"/>
      <c r="Q108" s="447"/>
      <c r="R108" s="460"/>
    </row>
    <row r="109" spans="1:18" ht="20.100000000000001" customHeight="1">
      <c r="B109" s="543"/>
      <c r="C109" s="501" t="s">
        <v>429</v>
      </c>
      <c r="D109" s="501" t="s">
        <v>347</v>
      </c>
      <c r="E109" s="501" t="s">
        <v>348</v>
      </c>
      <c r="F109" s="501" t="s">
        <v>348</v>
      </c>
      <c r="G109" s="441">
        <v>70.2</v>
      </c>
      <c r="H109" s="441">
        <v>70.2</v>
      </c>
      <c r="I109" s="441">
        <v>70.2</v>
      </c>
      <c r="J109" s="441">
        <v>70.2</v>
      </c>
      <c r="K109" s="441">
        <v>70.2</v>
      </c>
      <c r="L109" s="441" t="s">
        <v>69</v>
      </c>
      <c r="M109" s="548" t="s">
        <v>69</v>
      </c>
      <c r="N109" s="549">
        <v>70.2</v>
      </c>
      <c r="P109" s="446"/>
      <c r="Q109" s="447"/>
      <c r="R109" s="460"/>
    </row>
    <row r="110" spans="1:18" ht="20.100000000000001" customHeight="1">
      <c r="B110" s="543"/>
      <c r="C110" s="501" t="s">
        <v>391</v>
      </c>
      <c r="D110" s="501" t="s">
        <v>347</v>
      </c>
      <c r="E110" s="501" t="s">
        <v>348</v>
      </c>
      <c r="F110" s="501" t="s">
        <v>348</v>
      </c>
      <c r="G110" s="441">
        <v>35</v>
      </c>
      <c r="H110" s="441">
        <v>35</v>
      </c>
      <c r="I110" s="441">
        <v>35</v>
      </c>
      <c r="J110" s="441">
        <v>35</v>
      </c>
      <c r="K110" s="441">
        <v>35</v>
      </c>
      <c r="L110" s="441" t="s">
        <v>69</v>
      </c>
      <c r="M110" s="548" t="s">
        <v>69</v>
      </c>
      <c r="N110" s="549">
        <v>35</v>
      </c>
      <c r="P110" s="446"/>
      <c r="Q110" s="447"/>
      <c r="R110" s="460"/>
    </row>
    <row r="111" spans="1:18" ht="20.100000000000001" customHeight="1">
      <c r="B111" s="543"/>
      <c r="C111" s="501" t="s">
        <v>377</v>
      </c>
      <c r="D111" s="501" t="s">
        <v>347</v>
      </c>
      <c r="E111" s="501" t="s">
        <v>348</v>
      </c>
      <c r="F111" s="501" t="s">
        <v>348</v>
      </c>
      <c r="G111" s="441">
        <v>53</v>
      </c>
      <c r="H111" s="441">
        <v>53</v>
      </c>
      <c r="I111" s="441">
        <v>53</v>
      </c>
      <c r="J111" s="441">
        <v>53</v>
      </c>
      <c r="K111" s="441">
        <v>53</v>
      </c>
      <c r="L111" s="441" t="s">
        <v>69</v>
      </c>
      <c r="M111" s="548" t="s">
        <v>69</v>
      </c>
      <c r="N111" s="549">
        <v>53</v>
      </c>
      <c r="P111" s="446"/>
      <c r="Q111" s="447"/>
      <c r="R111" s="460"/>
    </row>
    <row r="112" spans="1:18" ht="20.100000000000001" customHeight="1" thickBot="1">
      <c r="B112" s="452"/>
      <c r="C112" s="563" t="s">
        <v>430</v>
      </c>
      <c r="D112" s="563" t="s">
        <v>347</v>
      </c>
      <c r="E112" s="563" t="s">
        <v>348</v>
      </c>
      <c r="F112" s="563" t="s">
        <v>348</v>
      </c>
      <c r="G112" s="564">
        <v>41</v>
      </c>
      <c r="H112" s="564">
        <v>41</v>
      </c>
      <c r="I112" s="564">
        <v>41</v>
      </c>
      <c r="J112" s="564">
        <v>41</v>
      </c>
      <c r="K112" s="564">
        <v>41</v>
      </c>
      <c r="L112" s="564" t="s">
        <v>69</v>
      </c>
      <c r="M112" s="564" t="s">
        <v>69</v>
      </c>
      <c r="N112" s="565">
        <v>41</v>
      </c>
      <c r="P112" s="446"/>
      <c r="Q112" s="447"/>
      <c r="R112" s="460"/>
    </row>
    <row r="113" spans="13:17" ht="16.350000000000001" customHeight="1">
      <c r="N113" s="143" t="s">
        <v>77</v>
      </c>
      <c r="P113" s="446"/>
      <c r="Q113" s="447"/>
    </row>
    <row r="114" spans="13:17" ht="16.350000000000001" customHeight="1">
      <c r="M114" s="566"/>
      <c r="N114" s="361"/>
      <c r="P114" s="446"/>
      <c r="Q114" s="447"/>
    </row>
    <row r="115" spans="13:17" ht="16.350000000000001" customHeight="1">
      <c r="P115" s="446"/>
      <c r="Q115" s="447"/>
    </row>
    <row r="116" spans="13:17" ht="16.350000000000001" customHeight="1">
      <c r="P116" s="446"/>
      <c r="Q116" s="447"/>
    </row>
    <row r="117" spans="13:17" ht="16.350000000000001" customHeight="1">
      <c r="Q117" s="460"/>
    </row>
    <row r="118" spans="13:17" ht="16.350000000000001" customHeight="1">
      <c r="Q118" s="460"/>
    </row>
    <row r="119" spans="13:17" ht="16.350000000000001" customHeight="1">
      <c r="Q119" s="460"/>
    </row>
  </sheetData>
  <mergeCells count="6">
    <mergeCell ref="B4:N4"/>
    <mergeCell ref="B5:N5"/>
    <mergeCell ref="B6:N6"/>
    <mergeCell ref="B7:N7"/>
    <mergeCell ref="B8:N8"/>
    <mergeCell ref="B9:N9"/>
  </mergeCells>
  <printOptions horizontalCentered="1" verticalCentered="1"/>
  <pageMargins left="0.70866141732283472" right="0.70866141732283472" top="0.74803149606299213" bottom="0.74803149606299213" header="0.31496062992125984" footer="0.31496062992125984"/>
  <pageSetup paperSize="9" scale="34" orientation="portrait" r:id="rId1"/>
  <headerFooter scaleWithDoc="0" alignWithMargins="0">
    <oddHeader>&amp;R&amp;"Verdana,Normal"&amp;8 16</oddHeader>
    <oddFooter>&amp;R&amp;"Verdana,Cursiva"&amp;8Subdirección General de Análisis, Coordinación y Estadística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51118-5408-42AF-B783-FC7DB33CBDFC}">
  <sheetPr>
    <pageSetUpPr fitToPage="1"/>
  </sheetPr>
  <dimension ref="A2:K74"/>
  <sheetViews>
    <sheetView showGridLines="0" zoomScaleNormal="100" zoomScaleSheetLayoutView="80" workbookViewId="0"/>
  </sheetViews>
  <sheetFormatPr baseColWidth="10" defaultColWidth="12.5703125" defaultRowHeight="15"/>
  <cols>
    <col min="1" max="1" width="2.7109375" style="567" customWidth="1"/>
    <col min="2" max="2" width="36.28515625" style="541" bestFit="1" customWidth="1"/>
    <col min="3" max="3" width="12.7109375" style="541" customWidth="1"/>
    <col min="4" max="4" width="31.28515625" style="541" bestFit="1" customWidth="1"/>
    <col min="5" max="5" width="7.7109375" style="541" customWidth="1"/>
    <col min="6" max="6" width="21.7109375" style="541" customWidth="1"/>
    <col min="7" max="7" width="52.5703125" style="541" customWidth="1"/>
    <col min="8" max="8" width="3.7109375" style="403" customWidth="1"/>
    <col min="9" max="9" width="8.28515625" style="403" bestFit="1" customWidth="1"/>
    <col min="10" max="10" width="10.85546875" style="568" bestFit="1" customWidth="1"/>
    <col min="11" max="11" width="9.28515625" style="403" customWidth="1"/>
    <col min="12" max="12" width="12.5703125" style="403"/>
    <col min="13" max="14" width="14.7109375" style="403" bestFit="1" customWidth="1"/>
    <col min="15" max="15" width="12.85546875" style="403" bestFit="1" customWidth="1"/>
    <col min="16" max="16384" width="12.5703125" style="403"/>
  </cols>
  <sheetData>
    <row r="2" spans="1:11">
      <c r="G2" s="406"/>
      <c r="H2" s="407"/>
    </row>
    <row r="3" spans="1:11" ht="8.25" customHeight="1">
      <c r="H3" s="407"/>
    </row>
    <row r="4" spans="1:11" ht="0.75" customHeight="1" thickBot="1">
      <c r="H4" s="407"/>
    </row>
    <row r="5" spans="1:11" ht="26.25" customHeight="1" thickBot="1">
      <c r="B5" s="485" t="s">
        <v>431</v>
      </c>
      <c r="C5" s="486"/>
      <c r="D5" s="486"/>
      <c r="E5" s="486"/>
      <c r="F5" s="486"/>
      <c r="G5" s="487"/>
      <c r="H5" s="409"/>
    </row>
    <row r="6" spans="1:11" ht="15" customHeight="1">
      <c r="B6" s="489"/>
      <c r="C6" s="489"/>
      <c r="D6" s="489"/>
      <c r="E6" s="489"/>
      <c r="F6" s="489"/>
      <c r="G6" s="489"/>
      <c r="H6" s="411"/>
    </row>
    <row r="7" spans="1:11" ht="15" customHeight="1">
      <c r="B7" s="489" t="s">
        <v>355</v>
      </c>
      <c r="C7" s="489"/>
      <c r="D7" s="489"/>
      <c r="E7" s="489"/>
      <c r="F7" s="489"/>
      <c r="G7" s="489"/>
      <c r="H7" s="411"/>
    </row>
    <row r="8" spans="1:11" ht="15" customHeight="1">
      <c r="B8" s="569"/>
      <c r="C8" s="569"/>
      <c r="D8" s="569"/>
      <c r="E8" s="569"/>
      <c r="F8" s="569"/>
      <c r="G8" s="569"/>
      <c r="H8" s="411"/>
    </row>
    <row r="9" spans="1:11" ht="16.5" customHeight="1">
      <c r="B9" s="418" t="s">
        <v>356</v>
      </c>
      <c r="C9" s="418"/>
      <c r="D9" s="418"/>
      <c r="E9" s="418"/>
      <c r="F9" s="418"/>
      <c r="G9" s="418"/>
      <c r="H9" s="411"/>
    </row>
    <row r="10" spans="1:11" ht="12" customHeight="1">
      <c r="B10" s="570"/>
      <c r="C10" s="570"/>
      <c r="D10" s="570"/>
      <c r="E10" s="570"/>
      <c r="F10" s="570"/>
      <c r="G10" s="570"/>
      <c r="H10" s="411"/>
      <c r="J10" s="571"/>
    </row>
    <row r="11" spans="1:11" ht="17.25" customHeight="1">
      <c r="A11" s="572"/>
      <c r="B11" s="573" t="s">
        <v>108</v>
      </c>
      <c r="C11" s="573"/>
      <c r="D11" s="573"/>
      <c r="E11" s="573"/>
      <c r="F11" s="573"/>
      <c r="G11" s="573"/>
      <c r="H11" s="574"/>
    </row>
    <row r="12" spans="1:11" ht="6.75" customHeight="1" thickBot="1">
      <c r="A12" s="572"/>
      <c r="B12" s="570"/>
      <c r="C12" s="570"/>
      <c r="D12" s="570"/>
      <c r="E12" s="570"/>
      <c r="F12" s="570"/>
      <c r="G12" s="570"/>
      <c r="H12" s="574"/>
    </row>
    <row r="13" spans="1:11" ht="16.350000000000001" customHeight="1">
      <c r="A13" s="572"/>
      <c r="B13" s="423" t="s">
        <v>240</v>
      </c>
      <c r="C13" s="424" t="s">
        <v>287</v>
      </c>
      <c r="D13" s="425" t="s">
        <v>288</v>
      </c>
      <c r="E13" s="424" t="s">
        <v>289</v>
      </c>
      <c r="F13" s="425" t="s">
        <v>290</v>
      </c>
      <c r="G13" s="497" t="s">
        <v>357</v>
      </c>
      <c r="H13" s="575"/>
    </row>
    <row r="14" spans="1:11" ht="16.350000000000001" customHeight="1">
      <c r="A14" s="572"/>
      <c r="B14" s="432"/>
      <c r="C14" s="433"/>
      <c r="D14" s="498" t="s">
        <v>293</v>
      </c>
      <c r="E14" s="433"/>
      <c r="F14" s="434"/>
      <c r="G14" s="499" t="s">
        <v>358</v>
      </c>
      <c r="H14" s="576"/>
    </row>
    <row r="15" spans="1:11" ht="30" customHeight="1">
      <c r="A15" s="572"/>
      <c r="B15" s="439" t="s">
        <v>372</v>
      </c>
      <c r="C15" s="440" t="s">
        <v>359</v>
      </c>
      <c r="D15" s="440" t="s">
        <v>374</v>
      </c>
      <c r="E15" s="440" t="s">
        <v>348</v>
      </c>
      <c r="F15" s="440" t="s">
        <v>375</v>
      </c>
      <c r="G15" s="577">
        <v>228.71</v>
      </c>
      <c r="H15" s="467"/>
      <c r="I15" s="578"/>
      <c r="J15" s="447"/>
      <c r="K15" s="579"/>
    </row>
    <row r="16" spans="1:11" ht="30" customHeight="1">
      <c r="A16" s="572"/>
      <c r="B16" s="439"/>
      <c r="C16" s="440" t="s">
        <v>359</v>
      </c>
      <c r="D16" s="440" t="s">
        <v>378</v>
      </c>
      <c r="E16" s="440" t="s">
        <v>348</v>
      </c>
      <c r="F16" s="440" t="s">
        <v>432</v>
      </c>
      <c r="G16" s="577">
        <v>247.87</v>
      </c>
      <c r="H16" s="467"/>
      <c r="I16" s="578"/>
      <c r="J16" s="447"/>
      <c r="K16" s="579"/>
    </row>
    <row r="17" spans="1:11" s="556" customFormat="1" ht="30" customHeight="1">
      <c r="A17" s="580"/>
      <c r="B17" s="449"/>
      <c r="C17" s="440" t="s">
        <v>359</v>
      </c>
      <c r="D17" s="440" t="s">
        <v>381</v>
      </c>
      <c r="E17" s="440" t="s">
        <v>348</v>
      </c>
      <c r="F17" s="440" t="s">
        <v>375</v>
      </c>
      <c r="G17" s="577">
        <v>212.47</v>
      </c>
      <c r="H17" s="581"/>
      <c r="I17" s="578"/>
      <c r="J17" s="447"/>
      <c r="K17" s="582"/>
    </row>
    <row r="18" spans="1:11" s="448" customFormat="1" ht="30" customHeight="1">
      <c r="A18" s="567"/>
      <c r="B18" s="451" t="s">
        <v>384</v>
      </c>
      <c r="C18" s="440" t="s">
        <v>359</v>
      </c>
      <c r="D18" s="440" t="s">
        <v>347</v>
      </c>
      <c r="E18" s="440" t="s">
        <v>348</v>
      </c>
      <c r="F18" s="440" t="s">
        <v>433</v>
      </c>
      <c r="G18" s="577">
        <v>134.88999999999999</v>
      </c>
      <c r="H18" s="445"/>
      <c r="I18" s="578"/>
      <c r="J18" s="447"/>
      <c r="K18" s="504"/>
    </row>
    <row r="19" spans="1:11" s="448" customFormat="1" ht="30" customHeight="1">
      <c r="A19" s="567"/>
      <c r="B19" s="451" t="s">
        <v>387</v>
      </c>
      <c r="C19" s="440" t="s">
        <v>359</v>
      </c>
      <c r="D19" s="440" t="s">
        <v>347</v>
      </c>
      <c r="E19" s="440" t="s">
        <v>348</v>
      </c>
      <c r="F19" s="440" t="s">
        <v>434</v>
      </c>
      <c r="G19" s="577">
        <v>96.76</v>
      </c>
      <c r="H19" s="445"/>
      <c r="I19" s="578"/>
      <c r="J19" s="447"/>
      <c r="K19" s="504"/>
    </row>
    <row r="20" spans="1:11" s="448" customFormat="1" ht="30" customHeight="1">
      <c r="A20" s="567"/>
      <c r="B20" s="451" t="s">
        <v>389</v>
      </c>
      <c r="C20" s="440" t="s">
        <v>359</v>
      </c>
      <c r="D20" s="440" t="s">
        <v>347</v>
      </c>
      <c r="E20" s="440" t="s">
        <v>348</v>
      </c>
      <c r="F20" s="440" t="s">
        <v>348</v>
      </c>
      <c r="G20" s="577">
        <v>47.04</v>
      </c>
      <c r="H20" s="445"/>
      <c r="I20" s="578"/>
      <c r="J20" s="447"/>
      <c r="K20" s="504"/>
    </row>
    <row r="21" spans="1:11" s="448" customFormat="1" ht="30" customHeight="1">
      <c r="A21" s="567"/>
      <c r="B21" s="583" t="s">
        <v>392</v>
      </c>
      <c r="C21" s="440" t="s">
        <v>359</v>
      </c>
      <c r="D21" s="440" t="s">
        <v>393</v>
      </c>
      <c r="E21" s="440" t="s">
        <v>348</v>
      </c>
      <c r="F21" s="440" t="s">
        <v>435</v>
      </c>
      <c r="G21" s="584">
        <v>201.71</v>
      </c>
      <c r="H21" s="445"/>
      <c r="I21" s="578"/>
      <c r="J21" s="447"/>
      <c r="K21" s="504"/>
    </row>
    <row r="22" spans="1:11" s="448" customFormat="1" ht="30" customHeight="1">
      <c r="A22" s="567"/>
      <c r="B22" s="451" t="s">
        <v>396</v>
      </c>
      <c r="C22" s="440" t="s">
        <v>359</v>
      </c>
      <c r="D22" s="440" t="s">
        <v>347</v>
      </c>
      <c r="E22" s="440" t="s">
        <v>348</v>
      </c>
      <c r="F22" s="440" t="s">
        <v>348</v>
      </c>
      <c r="G22" s="577">
        <v>85.01</v>
      </c>
      <c r="H22" s="445"/>
      <c r="I22" s="578"/>
      <c r="J22" s="447"/>
      <c r="K22" s="504"/>
    </row>
    <row r="23" spans="1:11" s="448" customFormat="1" ht="30" customHeight="1">
      <c r="A23" s="567"/>
      <c r="B23" s="451" t="s">
        <v>398</v>
      </c>
      <c r="C23" s="440" t="s">
        <v>359</v>
      </c>
      <c r="D23" s="440" t="s">
        <v>347</v>
      </c>
      <c r="E23" s="440" t="s">
        <v>348</v>
      </c>
      <c r="F23" s="440" t="s">
        <v>348</v>
      </c>
      <c r="G23" s="577">
        <v>78.92</v>
      </c>
      <c r="H23" s="445"/>
      <c r="I23" s="578"/>
      <c r="J23" s="447"/>
      <c r="K23" s="504"/>
    </row>
    <row r="24" spans="1:11" s="448" customFormat="1" ht="30" customHeight="1">
      <c r="A24" s="567"/>
      <c r="B24" s="451" t="s">
        <v>403</v>
      </c>
      <c r="C24" s="440" t="s">
        <v>359</v>
      </c>
      <c r="D24" s="440" t="s">
        <v>347</v>
      </c>
      <c r="E24" s="440" t="s">
        <v>348</v>
      </c>
      <c r="F24" s="440" t="s">
        <v>348</v>
      </c>
      <c r="G24" s="577">
        <v>310.51</v>
      </c>
      <c r="H24" s="445"/>
      <c r="I24" s="578"/>
      <c r="J24" s="447"/>
      <c r="K24" s="504"/>
    </row>
    <row r="25" spans="1:11" s="448" customFormat="1" ht="30" customHeight="1">
      <c r="A25" s="567"/>
      <c r="B25" s="451" t="s">
        <v>405</v>
      </c>
      <c r="C25" s="440" t="s">
        <v>359</v>
      </c>
      <c r="D25" s="440" t="s">
        <v>347</v>
      </c>
      <c r="E25" s="440" t="s">
        <v>298</v>
      </c>
      <c r="F25" s="440" t="s">
        <v>436</v>
      </c>
      <c r="G25" s="577">
        <v>66.05</v>
      </c>
      <c r="H25" s="445"/>
      <c r="I25" s="578"/>
      <c r="J25" s="447"/>
      <c r="K25" s="504"/>
    </row>
    <row r="26" spans="1:11" s="448" customFormat="1" ht="30" customHeight="1">
      <c r="A26" s="567"/>
      <c r="B26" s="451" t="s">
        <v>410</v>
      </c>
      <c r="C26" s="440" t="s">
        <v>359</v>
      </c>
      <c r="D26" s="440" t="s">
        <v>437</v>
      </c>
      <c r="E26" s="440" t="s">
        <v>348</v>
      </c>
      <c r="F26" s="440" t="s">
        <v>412</v>
      </c>
      <c r="G26" s="577">
        <v>107.31</v>
      </c>
      <c r="H26" s="445"/>
      <c r="I26" s="578"/>
      <c r="J26" s="447"/>
      <c r="K26" s="504"/>
    </row>
    <row r="27" spans="1:11" s="448" customFormat="1" ht="30" customHeight="1">
      <c r="A27" s="567"/>
      <c r="B27" s="451" t="s">
        <v>414</v>
      </c>
      <c r="C27" s="440" t="s">
        <v>359</v>
      </c>
      <c r="D27" s="440" t="s">
        <v>347</v>
      </c>
      <c r="E27" s="440" t="s">
        <v>298</v>
      </c>
      <c r="F27" s="440" t="s">
        <v>438</v>
      </c>
      <c r="G27" s="577">
        <v>87.54</v>
      </c>
      <c r="H27" s="445"/>
      <c r="I27" s="578"/>
      <c r="J27" s="447"/>
      <c r="K27" s="504"/>
    </row>
    <row r="28" spans="1:11" ht="30" customHeight="1">
      <c r="A28" s="572"/>
      <c r="B28" s="531" t="s">
        <v>421</v>
      </c>
      <c r="C28" s="440" t="s">
        <v>359</v>
      </c>
      <c r="D28" s="440" t="s">
        <v>347</v>
      </c>
      <c r="E28" s="440" t="s">
        <v>348</v>
      </c>
      <c r="F28" s="440" t="s">
        <v>348</v>
      </c>
      <c r="G28" s="577">
        <v>93.61</v>
      </c>
      <c r="I28" s="578"/>
      <c r="J28" s="447"/>
      <c r="K28" s="579"/>
    </row>
    <row r="29" spans="1:11" ht="30" customHeight="1">
      <c r="A29" s="572"/>
      <c r="B29" s="531" t="s">
        <v>422</v>
      </c>
      <c r="C29" s="440" t="s">
        <v>359</v>
      </c>
      <c r="D29" s="440" t="s">
        <v>423</v>
      </c>
      <c r="E29" s="440" t="s">
        <v>298</v>
      </c>
      <c r="F29" s="440" t="s">
        <v>348</v>
      </c>
      <c r="G29" s="577">
        <v>135.44</v>
      </c>
      <c r="I29" s="578"/>
      <c r="J29" s="447"/>
      <c r="K29" s="579"/>
    </row>
    <row r="30" spans="1:11" ht="30" customHeight="1">
      <c r="A30" s="572"/>
      <c r="B30" s="439"/>
      <c r="C30" s="440" t="s">
        <v>359</v>
      </c>
      <c r="D30" s="440" t="s">
        <v>424</v>
      </c>
      <c r="E30" s="440" t="s">
        <v>298</v>
      </c>
      <c r="F30" s="440" t="s">
        <v>348</v>
      </c>
      <c r="G30" s="577">
        <v>71.92</v>
      </c>
      <c r="H30" s="467"/>
      <c r="I30" s="578"/>
      <c r="J30" s="447"/>
      <c r="K30" s="579"/>
    </row>
    <row r="31" spans="1:11" ht="30" customHeight="1">
      <c r="B31" s="449"/>
      <c r="C31" s="440" t="s">
        <v>359</v>
      </c>
      <c r="D31" s="440" t="s">
        <v>425</v>
      </c>
      <c r="E31" s="440" t="s">
        <v>298</v>
      </c>
      <c r="F31" s="440" t="s">
        <v>426</v>
      </c>
      <c r="G31" s="577">
        <v>75.48</v>
      </c>
      <c r="H31" s="467"/>
      <c r="I31" s="578"/>
      <c r="J31" s="447"/>
      <c r="K31" s="582"/>
    </row>
    <row r="32" spans="1:11" s="448" customFormat="1" ht="30" customHeight="1" thickBot="1">
      <c r="A32" s="567"/>
      <c r="B32" s="540" t="s">
        <v>427</v>
      </c>
      <c r="C32" s="585" t="s">
        <v>359</v>
      </c>
      <c r="D32" s="585" t="s">
        <v>347</v>
      </c>
      <c r="E32" s="585" t="s">
        <v>348</v>
      </c>
      <c r="F32" s="585" t="s">
        <v>348</v>
      </c>
      <c r="G32" s="586">
        <v>37.46</v>
      </c>
      <c r="H32" s="445"/>
      <c r="I32" s="578"/>
      <c r="J32" s="447"/>
      <c r="K32" s="504"/>
    </row>
    <row r="33" spans="1:10" ht="12.75" customHeight="1">
      <c r="A33" s="403"/>
      <c r="G33" s="143" t="s">
        <v>77</v>
      </c>
      <c r="J33" s="571"/>
    </row>
    <row r="34" spans="1:10" ht="14.25" customHeight="1">
      <c r="A34" s="403"/>
      <c r="G34" s="361"/>
    </row>
    <row r="37" spans="1:10" ht="21" customHeight="1">
      <c r="A37" s="403"/>
    </row>
    <row r="38" spans="1:10" ht="18" customHeight="1">
      <c r="A38" s="403"/>
    </row>
    <row r="74" spans="1:10" s="541" customFormat="1">
      <c r="A74" s="567"/>
      <c r="C74" s="541" t="s">
        <v>310</v>
      </c>
      <c r="H74" s="403"/>
      <c r="I74" s="403"/>
      <c r="J74" s="568"/>
    </row>
  </sheetData>
  <mergeCells count="5">
    <mergeCell ref="B5:G5"/>
    <mergeCell ref="B6:G6"/>
    <mergeCell ref="B7:G7"/>
    <mergeCell ref="B9:G9"/>
    <mergeCell ref="B11:G11"/>
  </mergeCells>
  <printOptions horizontalCentered="1" verticalCentered="1"/>
  <pageMargins left="0.70866141732283472" right="0.70866141732283472" top="0.74803149606299213" bottom="0.74803149606299213" header="0.31496062992125984" footer="0.31496062992125984"/>
  <pageSetup paperSize="9" scale="54" orientation="portrait" r:id="rId1"/>
  <headerFooter scaleWithDoc="0" alignWithMargins="0">
    <oddHeader>&amp;R&amp;"Verdana,Normal"&amp;8 17</oddHeader>
    <oddFooter>&amp;R&amp;"Verdana,Cursiva"&amp;8Subdirección General de Análisis, Coordinación y Estadística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69A82-DA3E-4396-90A7-E2A7D1EA85A4}">
  <sheetPr>
    <pageSetUpPr fitToPage="1"/>
  </sheetPr>
  <dimension ref="B3:H54"/>
  <sheetViews>
    <sheetView showGridLines="0" zoomScaleNormal="100" zoomScaleSheetLayoutView="90" workbookViewId="0"/>
  </sheetViews>
  <sheetFormatPr baseColWidth="10" defaultColWidth="11.42578125" defaultRowHeight="12.75"/>
  <cols>
    <col min="1" max="1" width="2.7109375" style="587" customWidth="1"/>
    <col min="2" max="2" width="25" style="587" customWidth="1"/>
    <col min="3" max="3" width="11.5703125" style="587" customWidth="1"/>
    <col min="4" max="4" width="11.42578125" style="587"/>
    <col min="5" max="5" width="19" style="587" customWidth="1"/>
    <col min="6" max="6" width="15" style="587" customWidth="1"/>
    <col min="7" max="7" width="16.5703125" style="587" customWidth="1"/>
    <col min="8" max="8" width="15.85546875" style="587" customWidth="1"/>
    <col min="9" max="9" width="2.7109375" style="587" customWidth="1"/>
    <col min="10" max="16384" width="11.42578125" style="587"/>
  </cols>
  <sheetData>
    <row r="3" spans="2:8" ht="18">
      <c r="B3" s="408" t="s">
        <v>439</v>
      </c>
      <c r="C3" s="408"/>
      <c r="D3" s="408"/>
      <c r="E3" s="408"/>
      <c r="F3" s="408"/>
      <c r="G3" s="408"/>
      <c r="H3" s="408"/>
    </row>
    <row r="4" spans="2:8" ht="15">
      <c r="B4" s="588" t="s">
        <v>440</v>
      </c>
      <c r="C4" s="588"/>
      <c r="D4" s="588"/>
      <c r="E4" s="588"/>
      <c r="F4" s="588"/>
      <c r="G4" s="588"/>
      <c r="H4" s="588"/>
    </row>
    <row r="5" spans="2:8" ht="15.75" thickBot="1">
      <c r="B5" s="589"/>
      <c r="C5" s="589"/>
      <c r="D5" s="589"/>
      <c r="E5" s="589"/>
      <c r="F5" s="589"/>
      <c r="G5" s="589"/>
      <c r="H5" s="589"/>
    </row>
    <row r="6" spans="2:8" ht="15" thickBot="1">
      <c r="B6" s="485" t="s">
        <v>441</v>
      </c>
      <c r="C6" s="486"/>
      <c r="D6" s="486"/>
      <c r="E6" s="486"/>
      <c r="F6" s="486"/>
      <c r="G6" s="486"/>
      <c r="H6" s="487"/>
    </row>
    <row r="7" spans="2:8" ht="9" customHeight="1">
      <c r="B7" s="590"/>
      <c r="C7" s="590"/>
      <c r="D7" s="590"/>
      <c r="E7" s="590"/>
      <c r="F7" s="590"/>
      <c r="G7" s="590"/>
      <c r="H7" s="590"/>
    </row>
    <row r="8" spans="2:8">
      <c r="B8" s="591" t="s">
        <v>442</v>
      </c>
      <c r="C8" s="591"/>
      <c r="D8" s="591"/>
      <c r="E8" s="591"/>
      <c r="F8" s="591"/>
      <c r="G8" s="591"/>
      <c r="H8" s="591"/>
    </row>
    <row r="9" spans="2:8">
      <c r="B9" s="292" t="s">
        <v>443</v>
      </c>
      <c r="C9" s="292" t="s">
        <v>444</v>
      </c>
      <c r="D9" s="292"/>
      <c r="E9" s="292"/>
      <c r="F9" s="292"/>
      <c r="G9" s="292"/>
      <c r="H9" s="292"/>
    </row>
    <row r="10" spans="2:8" ht="13.5" thickBot="1">
      <c r="B10" s="592"/>
      <c r="C10" s="592"/>
      <c r="D10" s="592"/>
      <c r="E10" s="592"/>
      <c r="F10" s="592"/>
      <c r="G10" s="592"/>
      <c r="H10" s="592"/>
    </row>
    <row r="11" spans="2:8" ht="12.75" customHeight="1">
      <c r="B11" s="593"/>
      <c r="C11" s="594" t="s">
        <v>445</v>
      </c>
      <c r="D11" s="595"/>
      <c r="E11" s="596"/>
      <c r="F11" s="597" t="s">
        <v>446</v>
      </c>
      <c r="G11" s="597" t="s">
        <v>447</v>
      </c>
      <c r="H11" s="598"/>
    </row>
    <row r="12" spans="2:8">
      <c r="B12" s="599" t="s">
        <v>448</v>
      </c>
      <c r="C12" s="600" t="s">
        <v>449</v>
      </c>
      <c r="D12" s="601"/>
      <c r="E12" s="602"/>
      <c r="F12" s="603"/>
      <c r="G12" s="603"/>
      <c r="H12" s="604" t="s">
        <v>450</v>
      </c>
    </row>
    <row r="13" spans="2:8" ht="13.5" thickBot="1">
      <c r="B13" s="599"/>
      <c r="C13" s="600" t="s">
        <v>451</v>
      </c>
      <c r="D13" s="601"/>
      <c r="E13" s="602"/>
      <c r="F13" s="605"/>
      <c r="G13" s="605"/>
      <c r="H13" s="604"/>
    </row>
    <row r="14" spans="2:8" ht="15.95" customHeight="1">
      <c r="B14" s="606" t="s">
        <v>452</v>
      </c>
      <c r="C14" s="607" t="s">
        <v>453</v>
      </c>
      <c r="D14" s="608"/>
      <c r="E14" s="609"/>
      <c r="F14" s="610">
        <v>535.57000000000005</v>
      </c>
      <c r="G14" s="610">
        <v>541.29999999999995</v>
      </c>
      <c r="H14" s="611">
        <v>5.7299999999999045</v>
      </c>
    </row>
    <row r="15" spans="2:8" ht="15.95" customHeight="1">
      <c r="B15" s="612"/>
      <c r="C15" s="613" t="s">
        <v>454</v>
      </c>
      <c r="D15" s="614"/>
      <c r="E15" s="615"/>
      <c r="F15" s="616">
        <v>529.08000000000004</v>
      </c>
      <c r="G15" s="616">
        <v>538.94000000000005</v>
      </c>
      <c r="H15" s="617">
        <v>9.8600000000000136</v>
      </c>
    </row>
    <row r="16" spans="2:8" ht="15.95" customHeight="1">
      <c r="B16" s="612"/>
      <c r="C16" s="618" t="s">
        <v>455</v>
      </c>
      <c r="D16" s="614"/>
      <c r="E16" s="615"/>
      <c r="F16" s="619">
        <v>531.20000000000005</v>
      </c>
      <c r="G16" s="619">
        <v>539.71</v>
      </c>
      <c r="H16" s="617">
        <v>8.5099999999999909</v>
      </c>
    </row>
    <row r="17" spans="2:8" ht="15.95" customHeight="1">
      <c r="B17" s="612"/>
      <c r="C17" s="620" t="s">
        <v>456</v>
      </c>
      <c r="D17" s="287"/>
      <c r="E17" s="621"/>
      <c r="F17" s="616">
        <v>514.14</v>
      </c>
      <c r="G17" s="616">
        <v>522.12</v>
      </c>
      <c r="H17" s="622">
        <v>7.9800000000000182</v>
      </c>
    </row>
    <row r="18" spans="2:8" ht="15.95" customHeight="1">
      <c r="B18" s="612"/>
      <c r="C18" s="613" t="s">
        <v>457</v>
      </c>
      <c r="D18" s="614"/>
      <c r="E18" s="615"/>
      <c r="F18" s="616">
        <v>516.51</v>
      </c>
      <c r="G18" s="616">
        <v>523.16</v>
      </c>
      <c r="H18" s="617">
        <v>6.6499999999999773</v>
      </c>
    </row>
    <row r="19" spans="2:8" ht="15.95" customHeight="1">
      <c r="B19" s="612"/>
      <c r="C19" s="618" t="s">
        <v>458</v>
      </c>
      <c r="D19" s="614"/>
      <c r="E19" s="615"/>
      <c r="F19" s="619">
        <v>516.03</v>
      </c>
      <c r="G19" s="619">
        <v>522.95000000000005</v>
      </c>
      <c r="H19" s="617">
        <v>6.9200000000000728</v>
      </c>
    </row>
    <row r="20" spans="2:8" ht="15.95" customHeight="1">
      <c r="B20" s="623"/>
      <c r="C20" s="620" t="s">
        <v>459</v>
      </c>
      <c r="D20" s="287"/>
      <c r="E20" s="621"/>
      <c r="F20" s="616">
        <v>486.01</v>
      </c>
      <c r="G20" s="616">
        <v>481.27</v>
      </c>
      <c r="H20" s="622">
        <v>-4.7400000000000091</v>
      </c>
    </row>
    <row r="21" spans="2:8" ht="15.95" customHeight="1">
      <c r="B21" s="623"/>
      <c r="C21" s="613" t="s">
        <v>460</v>
      </c>
      <c r="D21" s="614"/>
      <c r="E21" s="615"/>
      <c r="F21" s="616">
        <v>492.92</v>
      </c>
      <c r="G21" s="616">
        <v>495.19</v>
      </c>
      <c r="H21" s="617">
        <v>2.2699999999999818</v>
      </c>
    </row>
    <row r="22" spans="2:8" ht="15.95" customHeight="1" thickBot="1">
      <c r="B22" s="624"/>
      <c r="C22" s="625" t="s">
        <v>461</v>
      </c>
      <c r="D22" s="626"/>
      <c r="E22" s="627"/>
      <c r="F22" s="628">
        <v>490.51</v>
      </c>
      <c r="G22" s="628">
        <v>490.35</v>
      </c>
      <c r="H22" s="629">
        <v>-0.15999999999996817</v>
      </c>
    </row>
    <row r="23" spans="2:8" ht="15.95" customHeight="1">
      <c r="B23" s="606" t="s">
        <v>462</v>
      </c>
      <c r="C23" s="607" t="s">
        <v>463</v>
      </c>
      <c r="D23" s="608"/>
      <c r="E23" s="609"/>
      <c r="F23" s="610">
        <v>335.63</v>
      </c>
      <c r="G23" s="610">
        <v>316.20999999999998</v>
      </c>
      <c r="H23" s="611">
        <v>-19.420000000000016</v>
      </c>
    </row>
    <row r="24" spans="2:8" ht="15.95" customHeight="1">
      <c r="B24" s="612"/>
      <c r="C24" s="613" t="s">
        <v>464</v>
      </c>
      <c r="D24" s="614"/>
      <c r="E24" s="615"/>
      <c r="F24" s="616">
        <v>345.56</v>
      </c>
      <c r="G24" s="616">
        <v>347.77</v>
      </c>
      <c r="H24" s="617">
        <v>2.2099999999999795</v>
      </c>
    </row>
    <row r="25" spans="2:8" ht="15.95" customHeight="1">
      <c r="B25" s="612"/>
      <c r="C25" s="618" t="s">
        <v>465</v>
      </c>
      <c r="D25" s="614"/>
      <c r="E25" s="615"/>
      <c r="F25" s="619">
        <v>336.64</v>
      </c>
      <c r="G25" s="619">
        <v>319.42</v>
      </c>
      <c r="H25" s="617">
        <v>-17.21999999999997</v>
      </c>
    </row>
    <row r="26" spans="2:8" ht="15.95" customHeight="1">
      <c r="B26" s="612"/>
      <c r="C26" s="620" t="s">
        <v>457</v>
      </c>
      <c r="D26" s="287"/>
      <c r="E26" s="621"/>
      <c r="F26" s="616">
        <v>374.35</v>
      </c>
      <c r="G26" s="616">
        <v>371.21</v>
      </c>
      <c r="H26" s="622">
        <v>-3.1400000000000432</v>
      </c>
    </row>
    <row r="27" spans="2:8" ht="15.95" customHeight="1">
      <c r="B27" s="612"/>
      <c r="C27" s="613" t="s">
        <v>466</v>
      </c>
      <c r="D27" s="614"/>
      <c r="E27" s="615"/>
      <c r="F27" s="616">
        <v>440.65</v>
      </c>
      <c r="G27" s="616">
        <v>428.02</v>
      </c>
      <c r="H27" s="617">
        <v>-12.629999999999995</v>
      </c>
    </row>
    <row r="28" spans="2:8" ht="15.95" customHeight="1">
      <c r="B28" s="612"/>
      <c r="C28" s="618" t="s">
        <v>458</v>
      </c>
      <c r="D28" s="614"/>
      <c r="E28" s="615"/>
      <c r="F28" s="619">
        <v>395.12</v>
      </c>
      <c r="G28" s="619">
        <v>389.01</v>
      </c>
      <c r="H28" s="617">
        <v>-6.1100000000000136</v>
      </c>
    </row>
    <row r="29" spans="2:8" ht="15.95" customHeight="1">
      <c r="B29" s="623"/>
      <c r="C29" s="630" t="s">
        <v>459</v>
      </c>
      <c r="D29" s="631"/>
      <c r="E29" s="621"/>
      <c r="F29" s="616">
        <v>385.2</v>
      </c>
      <c r="G29" s="616">
        <v>374.77</v>
      </c>
      <c r="H29" s="622">
        <v>-10.430000000000007</v>
      </c>
    </row>
    <row r="30" spans="2:8" ht="15.95" customHeight="1">
      <c r="B30" s="623"/>
      <c r="C30" s="630" t="s">
        <v>467</v>
      </c>
      <c r="D30" s="631"/>
      <c r="E30" s="621"/>
      <c r="F30" s="616">
        <v>396.71</v>
      </c>
      <c r="G30" s="616">
        <v>394.06</v>
      </c>
      <c r="H30" s="622">
        <v>-2.6499999999999773</v>
      </c>
    </row>
    <row r="31" spans="2:8" ht="15.95" customHeight="1">
      <c r="B31" s="623"/>
      <c r="C31" s="632" t="s">
        <v>468</v>
      </c>
      <c r="D31" s="633"/>
      <c r="E31" s="615"/>
      <c r="F31" s="616">
        <v>452.19</v>
      </c>
      <c r="G31" s="616">
        <v>434.38</v>
      </c>
      <c r="H31" s="617">
        <v>-17.810000000000002</v>
      </c>
    </row>
    <row r="32" spans="2:8" ht="15.95" customHeight="1" thickBot="1">
      <c r="B32" s="624"/>
      <c r="C32" s="625" t="s">
        <v>461</v>
      </c>
      <c r="D32" s="626"/>
      <c r="E32" s="627"/>
      <c r="F32" s="628">
        <v>401.23</v>
      </c>
      <c r="G32" s="628">
        <v>393.58</v>
      </c>
      <c r="H32" s="629">
        <v>-7.6500000000000341</v>
      </c>
    </row>
    <row r="33" spans="2:8" ht="15.95" customHeight="1">
      <c r="B33" s="606" t="s">
        <v>469</v>
      </c>
      <c r="C33" s="607" t="s">
        <v>453</v>
      </c>
      <c r="D33" s="608"/>
      <c r="E33" s="609"/>
      <c r="F33" s="610">
        <v>540.88</v>
      </c>
      <c r="G33" s="610">
        <v>536.98</v>
      </c>
      <c r="H33" s="611">
        <v>-3.8999999999999773</v>
      </c>
    </row>
    <row r="34" spans="2:8" ht="15.95" customHeight="1">
      <c r="B34" s="612"/>
      <c r="C34" s="613" t="s">
        <v>454</v>
      </c>
      <c r="D34" s="614"/>
      <c r="E34" s="615"/>
      <c r="F34" s="616">
        <v>533.96</v>
      </c>
      <c r="G34" s="616">
        <v>540.98</v>
      </c>
      <c r="H34" s="617">
        <v>7.0199999999999818</v>
      </c>
    </row>
    <row r="35" spans="2:8" ht="15.95" customHeight="1">
      <c r="B35" s="612"/>
      <c r="C35" s="618" t="s">
        <v>455</v>
      </c>
      <c r="D35" s="614"/>
      <c r="E35" s="615"/>
      <c r="F35" s="619">
        <v>535.26</v>
      </c>
      <c r="G35" s="619">
        <v>540.22</v>
      </c>
      <c r="H35" s="617">
        <v>4.9600000000000364</v>
      </c>
    </row>
    <row r="36" spans="2:8" ht="15.95" customHeight="1">
      <c r="B36" s="612"/>
      <c r="C36" s="620" t="s">
        <v>456</v>
      </c>
      <c r="D36" s="287"/>
      <c r="E36" s="621"/>
      <c r="F36" s="616">
        <v>523.34</v>
      </c>
      <c r="G36" s="616">
        <v>502.61</v>
      </c>
      <c r="H36" s="622">
        <v>-20.730000000000018</v>
      </c>
    </row>
    <row r="37" spans="2:8" ht="15.95" customHeight="1">
      <c r="B37" s="612"/>
      <c r="C37" s="630" t="s">
        <v>457</v>
      </c>
      <c r="D37" s="631"/>
      <c r="E37" s="621"/>
      <c r="F37" s="616">
        <v>515.04</v>
      </c>
      <c r="G37" s="616">
        <v>512.4</v>
      </c>
      <c r="H37" s="622">
        <v>-2.6399999999999864</v>
      </c>
    </row>
    <row r="38" spans="2:8" ht="15.95" customHeight="1">
      <c r="B38" s="612"/>
      <c r="C38" s="632" t="s">
        <v>466</v>
      </c>
      <c r="D38" s="633"/>
      <c r="E38" s="615"/>
      <c r="F38" s="616">
        <v>524.69000000000005</v>
      </c>
      <c r="G38" s="616">
        <v>507.7</v>
      </c>
      <c r="H38" s="617">
        <v>-16.990000000000066</v>
      </c>
    </row>
    <row r="39" spans="2:8" ht="15.95" customHeight="1">
      <c r="B39" s="623"/>
      <c r="C39" s="618" t="s">
        <v>458</v>
      </c>
      <c r="D39" s="614"/>
      <c r="E39" s="615"/>
      <c r="F39" s="619">
        <v>516.47</v>
      </c>
      <c r="G39" s="619">
        <v>511.06</v>
      </c>
      <c r="H39" s="617">
        <v>-5.410000000000025</v>
      </c>
    </row>
    <row r="40" spans="2:8" ht="15.95" customHeight="1">
      <c r="B40" s="623"/>
      <c r="C40" s="630" t="s">
        <v>459</v>
      </c>
      <c r="D40" s="634"/>
      <c r="E40" s="635"/>
      <c r="F40" s="616">
        <v>441.65</v>
      </c>
      <c r="G40" s="616">
        <v>432.59</v>
      </c>
      <c r="H40" s="622">
        <v>-9.0600000000000023</v>
      </c>
    </row>
    <row r="41" spans="2:8" ht="15.95" customHeight="1">
      <c r="B41" s="623"/>
      <c r="C41" s="630" t="s">
        <v>467</v>
      </c>
      <c r="D41" s="631"/>
      <c r="E41" s="621"/>
      <c r="F41" s="616">
        <v>475.19</v>
      </c>
      <c r="G41" s="616">
        <v>485.14</v>
      </c>
      <c r="H41" s="622">
        <v>9.9499999999999886</v>
      </c>
    </row>
    <row r="42" spans="2:8" ht="15.95" customHeight="1">
      <c r="B42" s="623"/>
      <c r="C42" s="632" t="s">
        <v>468</v>
      </c>
      <c r="D42" s="633"/>
      <c r="E42" s="615"/>
      <c r="F42" s="616">
        <v>501.64</v>
      </c>
      <c r="G42" s="616">
        <v>481.62</v>
      </c>
      <c r="H42" s="617">
        <v>-20.019999999999982</v>
      </c>
    </row>
    <row r="43" spans="2:8" ht="15.95" customHeight="1" thickBot="1">
      <c r="B43" s="624"/>
      <c r="C43" s="625" t="s">
        <v>461</v>
      </c>
      <c r="D43" s="626"/>
      <c r="E43" s="627"/>
      <c r="F43" s="628">
        <v>470.27</v>
      </c>
      <c r="G43" s="628">
        <v>476.32</v>
      </c>
      <c r="H43" s="636">
        <v>6.0500000000000114</v>
      </c>
    </row>
    <row r="44" spans="2:8" ht="15.95" customHeight="1">
      <c r="B44" s="612" t="s">
        <v>470</v>
      </c>
      <c r="C44" s="620" t="s">
        <v>453</v>
      </c>
      <c r="D44" s="287"/>
      <c r="E44" s="621"/>
      <c r="F44" s="610">
        <v>536.51</v>
      </c>
      <c r="G44" s="610">
        <v>541.79999999999995</v>
      </c>
      <c r="H44" s="622">
        <v>5.2899999999999636</v>
      </c>
    </row>
    <row r="45" spans="2:8" ht="15.95" customHeight="1">
      <c r="B45" s="612"/>
      <c r="C45" s="613" t="s">
        <v>454</v>
      </c>
      <c r="D45" s="614"/>
      <c r="E45" s="615"/>
      <c r="F45" s="616">
        <v>525.77</v>
      </c>
      <c r="G45" s="616">
        <v>529.85</v>
      </c>
      <c r="H45" s="617">
        <v>4.0800000000000409</v>
      </c>
    </row>
    <row r="46" spans="2:8" ht="15.95" customHeight="1">
      <c r="B46" s="612"/>
      <c r="C46" s="618" t="s">
        <v>455</v>
      </c>
      <c r="D46" s="614"/>
      <c r="E46" s="615"/>
      <c r="F46" s="619">
        <v>529.80999999999995</v>
      </c>
      <c r="G46" s="619">
        <v>534.35</v>
      </c>
      <c r="H46" s="617">
        <v>4.5400000000000773</v>
      </c>
    </row>
    <row r="47" spans="2:8" ht="15.95" customHeight="1">
      <c r="B47" s="612"/>
      <c r="C47" s="620" t="s">
        <v>456</v>
      </c>
      <c r="D47" s="287"/>
      <c r="E47" s="621"/>
      <c r="F47" s="616">
        <v>523.65</v>
      </c>
      <c r="G47" s="616">
        <v>522.01</v>
      </c>
      <c r="H47" s="622">
        <v>-1.6399999999999864</v>
      </c>
    </row>
    <row r="48" spans="2:8" ht="15.95" customHeight="1">
      <c r="B48" s="612"/>
      <c r="C48" s="613" t="s">
        <v>457</v>
      </c>
      <c r="D48" s="614"/>
      <c r="E48" s="615"/>
      <c r="F48" s="616">
        <v>525.35</v>
      </c>
      <c r="G48" s="616">
        <v>525.29</v>
      </c>
      <c r="H48" s="617">
        <v>-6.0000000000059117E-2</v>
      </c>
    </row>
    <row r="49" spans="2:8" ht="15.95" customHeight="1">
      <c r="B49" s="612"/>
      <c r="C49" s="618" t="s">
        <v>458</v>
      </c>
      <c r="D49" s="614"/>
      <c r="E49" s="615"/>
      <c r="F49" s="619">
        <v>525</v>
      </c>
      <c r="G49" s="619">
        <v>524.62</v>
      </c>
      <c r="H49" s="617">
        <v>-0.37999999999999545</v>
      </c>
    </row>
    <row r="50" spans="2:8" ht="15.95" customHeight="1">
      <c r="B50" s="623"/>
      <c r="C50" s="620" t="s">
        <v>459</v>
      </c>
      <c r="D50" s="287"/>
      <c r="E50" s="621"/>
      <c r="F50" s="616">
        <v>462.94</v>
      </c>
      <c r="G50" s="616">
        <v>478.18</v>
      </c>
      <c r="H50" s="622">
        <v>15.240000000000009</v>
      </c>
    </row>
    <row r="51" spans="2:8" ht="15.95" customHeight="1">
      <c r="B51" s="623"/>
      <c r="C51" s="613" t="s">
        <v>460</v>
      </c>
      <c r="D51" s="614"/>
      <c r="E51" s="615"/>
      <c r="F51" s="616">
        <v>487.43</v>
      </c>
      <c r="G51" s="616">
        <v>486.87</v>
      </c>
      <c r="H51" s="617">
        <v>-0.56000000000000227</v>
      </c>
    </row>
    <row r="52" spans="2:8" ht="15.95" customHeight="1" thickBot="1">
      <c r="B52" s="637"/>
      <c r="C52" s="625" t="s">
        <v>461</v>
      </c>
      <c r="D52" s="626"/>
      <c r="E52" s="627"/>
      <c r="F52" s="628">
        <v>474.93</v>
      </c>
      <c r="G52" s="628">
        <v>482.44</v>
      </c>
      <c r="H52" s="629">
        <v>7.5099999999999909</v>
      </c>
    </row>
    <row r="53" spans="2:8">
      <c r="H53" s="143" t="s">
        <v>77</v>
      </c>
    </row>
    <row r="54" spans="2:8">
      <c r="G54" s="143"/>
    </row>
  </sheetData>
  <mergeCells count="10">
    <mergeCell ref="B14:B19"/>
    <mergeCell ref="B23:B28"/>
    <mergeCell ref="B33:B38"/>
    <mergeCell ref="B44:B49"/>
    <mergeCell ref="B3:H3"/>
    <mergeCell ref="B4:H4"/>
    <mergeCell ref="B6:H6"/>
    <mergeCell ref="B8:H8"/>
    <mergeCell ref="F11:F13"/>
    <mergeCell ref="G11:G13"/>
  </mergeCells>
  <printOptions horizontalCentered="1" verticalCentered="1"/>
  <pageMargins left="0.7" right="0.7" top="0.75" bottom="0.75" header="0.3" footer="0.3"/>
  <pageSetup paperSize="9" scale="74" fitToHeight="0" orientation="portrait" r:id="rId1"/>
  <headerFooter scaleWithDoc="0" alignWithMargins="0">
    <oddHeader>&amp;R&amp;"Verdana,Normal"&amp;8 18</oddHeader>
    <oddFooter>&amp;R&amp;"Verdana,Cursiva"&amp;8SG. Análisis, Coordinación y Estadística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67790-FAB5-40D8-BED1-F80F3870F8D5}">
  <sheetPr>
    <pageSetUpPr fitToPage="1"/>
  </sheetPr>
  <dimension ref="B2:G48"/>
  <sheetViews>
    <sheetView showGridLines="0" zoomScaleNormal="100" zoomScaleSheetLayoutView="90" workbookViewId="0"/>
  </sheetViews>
  <sheetFormatPr baseColWidth="10" defaultColWidth="9.140625" defaultRowHeight="11.25"/>
  <cols>
    <col min="1" max="1" width="1" style="287" customWidth="1"/>
    <col min="2" max="2" width="48" style="287" customWidth="1"/>
    <col min="3" max="3" width="19.140625" style="287" customWidth="1"/>
    <col min="4" max="4" width="19" style="287" customWidth="1"/>
    <col min="5" max="5" width="35.42578125" style="287" customWidth="1"/>
    <col min="6" max="6" width="4.140625" style="287" customWidth="1"/>
    <col min="7" max="16384" width="9.140625" style="287"/>
  </cols>
  <sheetData>
    <row r="2" spans="2:7" ht="10.15" customHeight="1" thickBot="1">
      <c r="B2" s="638"/>
      <c r="C2" s="638"/>
      <c r="D2" s="638"/>
      <c r="E2" s="638"/>
    </row>
    <row r="3" spans="2:7" ht="18.600000000000001" customHeight="1" thickBot="1">
      <c r="B3" s="485" t="s">
        <v>471</v>
      </c>
      <c r="C3" s="486"/>
      <c r="D3" s="486"/>
      <c r="E3" s="487"/>
    </row>
    <row r="4" spans="2:7" ht="13.15" customHeight="1" thickBot="1">
      <c r="B4" s="639" t="s">
        <v>472</v>
      </c>
      <c r="C4" s="639"/>
      <c r="D4" s="639"/>
      <c r="E4" s="639"/>
      <c r="F4" s="292"/>
      <c r="G4" s="292"/>
    </row>
    <row r="5" spans="2:7" ht="40.15" customHeight="1">
      <c r="B5" s="640" t="s">
        <v>473</v>
      </c>
      <c r="C5" s="641" t="s">
        <v>474</v>
      </c>
      <c r="D5" s="641" t="s">
        <v>475</v>
      </c>
      <c r="E5" s="642" t="s">
        <v>197</v>
      </c>
      <c r="F5" s="292"/>
      <c r="G5" s="292"/>
    </row>
    <row r="6" spans="2:7" ht="12.95" customHeight="1">
      <c r="B6" s="643" t="s">
        <v>476</v>
      </c>
      <c r="C6" s="644">
        <v>288.70999999999998</v>
      </c>
      <c r="D6" s="644">
        <v>290.33</v>
      </c>
      <c r="E6" s="645">
        <v>1.6200000000000045</v>
      </c>
    </row>
    <row r="7" spans="2:7" ht="12.95" customHeight="1">
      <c r="B7" s="646" t="s">
        <v>477</v>
      </c>
      <c r="C7" s="647">
        <v>278.04000000000002</v>
      </c>
      <c r="D7" s="647">
        <v>279.89999999999998</v>
      </c>
      <c r="E7" s="645">
        <v>1.8599999999999568</v>
      </c>
    </row>
    <row r="8" spans="2:7" ht="12.95" customHeight="1">
      <c r="B8" s="646" t="s">
        <v>478</v>
      </c>
      <c r="C8" s="647">
        <v>152.88999999999999</v>
      </c>
      <c r="D8" s="647">
        <v>153.15</v>
      </c>
      <c r="E8" s="645">
        <v>0.26000000000001933</v>
      </c>
    </row>
    <row r="9" spans="2:7" ht="12.95" customHeight="1">
      <c r="B9" s="646" t="s">
        <v>479</v>
      </c>
      <c r="C9" s="647">
        <v>290.66000000000003</v>
      </c>
      <c r="D9" s="647">
        <v>292.31</v>
      </c>
      <c r="E9" s="645">
        <v>1.6499999999999773</v>
      </c>
    </row>
    <row r="10" spans="2:7" ht="12.95" customHeight="1" thickBot="1">
      <c r="B10" s="648" t="s">
        <v>480</v>
      </c>
      <c r="C10" s="649">
        <v>293.19</v>
      </c>
      <c r="D10" s="649">
        <v>295.33999999999997</v>
      </c>
      <c r="E10" s="650">
        <v>2.1499999999999773</v>
      </c>
    </row>
    <row r="11" spans="2:7" ht="12.95" customHeight="1" thickBot="1">
      <c r="B11" s="651"/>
      <c r="C11" s="652"/>
      <c r="D11" s="653"/>
      <c r="E11" s="654"/>
    </row>
    <row r="12" spans="2:7" ht="15.75" customHeight="1" thickBot="1">
      <c r="B12" s="485" t="s">
        <v>481</v>
      </c>
      <c r="C12" s="486"/>
      <c r="D12" s="486"/>
      <c r="E12" s="487"/>
    </row>
    <row r="13" spans="2:7" ht="12" customHeight="1" thickBot="1">
      <c r="B13" s="655"/>
      <c r="C13" s="655"/>
      <c r="D13" s="655"/>
      <c r="E13" s="655"/>
    </row>
    <row r="14" spans="2:7" ht="40.15" customHeight="1">
      <c r="B14" s="656" t="s">
        <v>482</v>
      </c>
      <c r="C14" s="641" t="s">
        <v>474</v>
      </c>
      <c r="D14" s="641" t="s">
        <v>475</v>
      </c>
      <c r="E14" s="657" t="s">
        <v>197</v>
      </c>
    </row>
    <row r="15" spans="2:7" ht="12.95" customHeight="1">
      <c r="B15" s="658" t="s">
        <v>483</v>
      </c>
      <c r="C15" s="659"/>
      <c r="D15" s="659"/>
      <c r="E15" s="660"/>
    </row>
    <row r="16" spans="2:7" ht="12.95" customHeight="1">
      <c r="B16" s="658" t="s">
        <v>484</v>
      </c>
      <c r="C16" s="661">
        <v>123.41</v>
      </c>
      <c r="D16" s="661">
        <v>123.92</v>
      </c>
      <c r="E16" s="662">
        <v>0.51000000000000512</v>
      </c>
    </row>
    <row r="17" spans="2:5" ht="12.95" customHeight="1">
      <c r="B17" s="658" t="s">
        <v>485</v>
      </c>
      <c r="C17" s="661">
        <v>247.59</v>
      </c>
      <c r="D17" s="661">
        <v>256.66000000000003</v>
      </c>
      <c r="E17" s="662">
        <v>9.0700000000000216</v>
      </c>
    </row>
    <row r="18" spans="2:5" ht="12.95" customHeight="1">
      <c r="B18" s="658" t="s">
        <v>486</v>
      </c>
      <c r="C18" s="661">
        <v>102.31</v>
      </c>
      <c r="D18" s="661">
        <v>98.33</v>
      </c>
      <c r="E18" s="662">
        <v>-3.980000000000004</v>
      </c>
    </row>
    <row r="19" spans="2:5" ht="12.95" customHeight="1">
      <c r="B19" s="658" t="s">
        <v>487</v>
      </c>
      <c r="C19" s="661">
        <v>198.7</v>
      </c>
      <c r="D19" s="661">
        <v>201.82</v>
      </c>
      <c r="E19" s="662">
        <v>3.1200000000000045</v>
      </c>
    </row>
    <row r="20" spans="2:5" ht="12.95" customHeight="1">
      <c r="B20" s="663" t="s">
        <v>488</v>
      </c>
      <c r="C20" s="664">
        <v>179.48</v>
      </c>
      <c r="D20" s="664">
        <v>182.91</v>
      </c>
      <c r="E20" s="665">
        <v>3.4300000000000068</v>
      </c>
    </row>
    <row r="21" spans="2:5" ht="12.95" customHeight="1">
      <c r="B21" s="658" t="s">
        <v>489</v>
      </c>
      <c r="C21" s="666"/>
      <c r="D21" s="666"/>
      <c r="E21" s="667"/>
    </row>
    <row r="22" spans="2:5" ht="12.95" customHeight="1">
      <c r="B22" s="658" t="s">
        <v>490</v>
      </c>
      <c r="C22" s="666">
        <v>178.21</v>
      </c>
      <c r="D22" s="666">
        <v>178.21</v>
      </c>
      <c r="E22" s="667">
        <v>0</v>
      </c>
    </row>
    <row r="23" spans="2:5" ht="12.95" customHeight="1">
      <c r="B23" s="658" t="s">
        <v>491</v>
      </c>
      <c r="C23" s="666">
        <v>337.07</v>
      </c>
      <c r="D23" s="666">
        <v>337.83</v>
      </c>
      <c r="E23" s="667">
        <v>0.75999999999999091</v>
      </c>
    </row>
    <row r="24" spans="2:5" ht="12.95" customHeight="1">
      <c r="B24" s="658" t="s">
        <v>492</v>
      </c>
      <c r="C24" s="666">
        <v>345</v>
      </c>
      <c r="D24" s="666">
        <v>345</v>
      </c>
      <c r="E24" s="667">
        <v>0</v>
      </c>
    </row>
    <row r="25" spans="2:5" ht="12.95" customHeight="1">
      <c r="B25" s="658" t="s">
        <v>493</v>
      </c>
      <c r="C25" s="666">
        <v>242.49</v>
      </c>
      <c r="D25" s="666">
        <v>242.37</v>
      </c>
      <c r="E25" s="667">
        <v>-0.12000000000000455</v>
      </c>
    </row>
    <row r="26" spans="2:5" ht="12.95" customHeight="1" thickBot="1">
      <c r="B26" s="668" t="s">
        <v>494</v>
      </c>
      <c r="C26" s="669">
        <v>294.45999999999998</v>
      </c>
      <c r="D26" s="669">
        <v>294.85000000000002</v>
      </c>
      <c r="E26" s="670">
        <v>0.3900000000000432</v>
      </c>
    </row>
    <row r="27" spans="2:5" ht="12.95" customHeight="1">
      <c r="B27" s="671"/>
      <c r="C27" s="672"/>
      <c r="D27" s="672"/>
      <c r="E27" s="673"/>
    </row>
    <row r="28" spans="2:5" ht="18.600000000000001" customHeight="1">
      <c r="B28" s="588" t="s">
        <v>495</v>
      </c>
      <c r="C28" s="588"/>
      <c r="D28" s="588"/>
      <c r="E28" s="588"/>
    </row>
    <row r="29" spans="2:5" ht="10.5" customHeight="1" thickBot="1">
      <c r="B29" s="589"/>
      <c r="C29" s="589"/>
      <c r="D29" s="589"/>
      <c r="E29" s="589"/>
    </row>
    <row r="30" spans="2:5" ht="18.600000000000001" customHeight="1" thickBot="1">
      <c r="B30" s="485" t="s">
        <v>496</v>
      </c>
      <c r="C30" s="486"/>
      <c r="D30" s="486"/>
      <c r="E30" s="487"/>
    </row>
    <row r="31" spans="2:5" ht="14.45" customHeight="1" thickBot="1">
      <c r="B31" s="674" t="s">
        <v>497</v>
      </c>
      <c r="C31" s="674"/>
      <c r="D31" s="674"/>
      <c r="E31" s="674"/>
    </row>
    <row r="32" spans="2:5" ht="40.15" customHeight="1">
      <c r="B32" s="675" t="s">
        <v>498</v>
      </c>
      <c r="C32" s="641" t="s">
        <v>474</v>
      </c>
      <c r="D32" s="641" t="s">
        <v>475</v>
      </c>
      <c r="E32" s="676" t="s">
        <v>197</v>
      </c>
    </row>
    <row r="33" spans="2:5" ht="15" customHeight="1">
      <c r="B33" s="677" t="s">
        <v>499</v>
      </c>
      <c r="C33" s="678">
        <v>801.02</v>
      </c>
      <c r="D33" s="678">
        <v>811.64</v>
      </c>
      <c r="E33" s="679">
        <v>10.620000000000005</v>
      </c>
    </row>
    <row r="34" spans="2:5" ht="14.25" customHeight="1">
      <c r="B34" s="680" t="s">
        <v>500</v>
      </c>
      <c r="C34" s="681">
        <v>775.11</v>
      </c>
      <c r="D34" s="681">
        <v>788.06</v>
      </c>
      <c r="E34" s="679">
        <v>12.949999999999932</v>
      </c>
    </row>
    <row r="35" spans="2:5" ht="12" thickBot="1">
      <c r="B35" s="682" t="s">
        <v>501</v>
      </c>
      <c r="C35" s="683">
        <v>788.06</v>
      </c>
      <c r="D35" s="683">
        <v>799.85</v>
      </c>
      <c r="E35" s="684">
        <v>11.790000000000077</v>
      </c>
    </row>
    <row r="36" spans="2:5">
      <c r="B36" s="685"/>
      <c r="E36" s="686"/>
    </row>
    <row r="37" spans="2:5" ht="12" thickBot="1">
      <c r="B37" s="687" t="s">
        <v>502</v>
      </c>
      <c r="C37" s="688"/>
      <c r="D37" s="688"/>
      <c r="E37" s="689"/>
    </row>
    <row r="38" spans="2:5" ht="40.15" customHeight="1">
      <c r="B38" s="675" t="s">
        <v>503</v>
      </c>
      <c r="C38" s="641" t="s">
        <v>474</v>
      </c>
      <c r="D38" s="641" t="s">
        <v>475</v>
      </c>
      <c r="E38" s="676" t="s">
        <v>197</v>
      </c>
    </row>
    <row r="39" spans="2:5">
      <c r="B39" s="690" t="s">
        <v>397</v>
      </c>
      <c r="C39" s="691">
        <v>967.1</v>
      </c>
      <c r="D39" s="691">
        <v>960.43</v>
      </c>
      <c r="E39" s="692">
        <v>-6.6700000000000728</v>
      </c>
    </row>
    <row r="40" spans="2:5">
      <c r="B40" s="693" t="s">
        <v>369</v>
      </c>
      <c r="C40" s="694">
        <v>943.16</v>
      </c>
      <c r="D40" s="694">
        <v>943.16</v>
      </c>
      <c r="E40" s="679">
        <v>0</v>
      </c>
    </row>
    <row r="41" spans="2:5">
      <c r="B41" s="693" t="s">
        <v>300</v>
      </c>
      <c r="C41" s="694">
        <v>750.07</v>
      </c>
      <c r="D41" s="694">
        <v>801.39</v>
      </c>
      <c r="E41" s="679">
        <v>51.319999999999936</v>
      </c>
    </row>
    <row r="42" spans="2:5">
      <c r="B42" s="693" t="s">
        <v>380</v>
      </c>
      <c r="C42" s="694">
        <v>834.79</v>
      </c>
      <c r="D42" s="694">
        <v>834.79</v>
      </c>
      <c r="E42" s="679">
        <v>0</v>
      </c>
    </row>
    <row r="43" spans="2:5">
      <c r="B43" s="693" t="s">
        <v>504</v>
      </c>
      <c r="C43" s="694">
        <v>842.76</v>
      </c>
      <c r="D43" s="694">
        <v>842.76</v>
      </c>
      <c r="E43" s="679">
        <v>0</v>
      </c>
    </row>
    <row r="44" spans="2:5">
      <c r="B44" s="693" t="s">
        <v>391</v>
      </c>
      <c r="C44" s="694">
        <v>769.71</v>
      </c>
      <c r="D44" s="694">
        <v>805.96</v>
      </c>
      <c r="E44" s="679">
        <v>36.25</v>
      </c>
    </row>
    <row r="45" spans="2:5">
      <c r="B45" s="693" t="s">
        <v>377</v>
      </c>
      <c r="C45" s="694">
        <v>819.14</v>
      </c>
      <c r="D45" s="694">
        <v>835.69</v>
      </c>
      <c r="E45" s="679">
        <v>16.550000000000068</v>
      </c>
    </row>
    <row r="46" spans="2:5">
      <c r="B46" s="695" t="s">
        <v>328</v>
      </c>
      <c r="C46" s="696">
        <v>866.36</v>
      </c>
      <c r="D46" s="696">
        <v>884.36</v>
      </c>
      <c r="E46" s="697">
        <v>18</v>
      </c>
    </row>
    <row r="47" spans="2:5" ht="12" thickBot="1">
      <c r="B47" s="682" t="s">
        <v>501</v>
      </c>
      <c r="C47" s="698">
        <v>829.65</v>
      </c>
      <c r="D47" s="698">
        <v>843.65</v>
      </c>
      <c r="E47" s="684">
        <v>14</v>
      </c>
    </row>
    <row r="48" spans="2:5">
      <c r="D48" s="287">
        <v>26</v>
      </c>
      <c r="E48" s="143" t="s">
        <v>77</v>
      </c>
    </row>
  </sheetData>
  <mergeCells count="8">
    <mergeCell ref="B31:E31"/>
    <mergeCell ref="B37:E37"/>
    <mergeCell ref="B3:E3"/>
    <mergeCell ref="B4:E4"/>
    <mergeCell ref="B12:E12"/>
    <mergeCell ref="B13:E13"/>
    <mergeCell ref="B28:E28"/>
    <mergeCell ref="B30:E30"/>
  </mergeCells>
  <printOptions horizontalCentered="1" verticalCentered="1"/>
  <pageMargins left="0.7" right="0.7" top="0.75" bottom="0.75" header="0.3" footer="0.3"/>
  <pageSetup paperSize="9" scale="71" firstPageNumber="0" fitToHeight="0" orientation="portrait" r:id="rId1"/>
  <headerFooter scaleWithDoc="0" alignWithMargins="0">
    <oddHeader>&amp;R&amp;"Verdana,Normal"&amp;8 19</oddHeader>
    <oddFooter>&amp;R&amp;"Verdana,Cursiva"&amp;8SG. Análisis, Coordinación y Estadística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63402-CE3C-47E1-A268-2FBC25BC8448}">
  <sheetPr>
    <pageSetUpPr fitToPage="1"/>
  </sheetPr>
  <dimension ref="B1:T34"/>
  <sheetViews>
    <sheetView showGridLines="0" topLeftCell="A2" zoomScaleNormal="100" zoomScaleSheetLayoutView="90" workbookViewId="0">
      <selection activeCell="A2" sqref="A2"/>
    </sheetView>
  </sheetViews>
  <sheetFormatPr baseColWidth="10" defaultColWidth="11.42578125" defaultRowHeight="12.75"/>
  <cols>
    <col min="1" max="1" width="2.140625" style="587" customWidth="1"/>
    <col min="2" max="2" width="32.85546875" style="587" customWidth="1"/>
    <col min="3" max="3" width="14.7109375" style="587" customWidth="1"/>
    <col min="4" max="4" width="15" style="587" customWidth="1"/>
    <col min="5" max="5" width="11.7109375" style="587" customWidth="1"/>
    <col min="6" max="6" width="14.85546875" style="587" customWidth="1"/>
    <col min="7" max="7" width="15.140625" style="587" customWidth="1"/>
    <col min="8" max="8" width="11.7109375" style="587" customWidth="1"/>
    <col min="9" max="9" width="15.5703125" style="587" customWidth="1"/>
    <col min="10" max="10" width="14.85546875" style="587" customWidth="1"/>
    <col min="11" max="11" width="13.28515625" style="587" customWidth="1"/>
    <col min="12" max="12" width="3.28515625" style="587" customWidth="1"/>
    <col min="13" max="13" width="11.42578125" style="587"/>
    <col min="14" max="14" width="16.140625" style="587" customWidth="1"/>
    <col min="15" max="16384" width="11.42578125" style="587"/>
  </cols>
  <sheetData>
    <row r="1" spans="2:20" hidden="1">
      <c r="B1" s="699"/>
      <c r="C1" s="699"/>
      <c r="D1" s="699"/>
      <c r="E1" s="699"/>
      <c r="F1" s="699"/>
      <c r="G1" s="699"/>
      <c r="H1" s="699"/>
      <c r="I1" s="699"/>
      <c r="J1" s="699"/>
      <c r="K1" s="700"/>
      <c r="L1" s="701" t="s">
        <v>505</v>
      </c>
      <c r="M1" s="702"/>
      <c r="N1" s="702"/>
      <c r="O1" s="702"/>
      <c r="P1" s="702"/>
      <c r="Q1" s="702"/>
      <c r="R1" s="702"/>
      <c r="S1" s="702"/>
      <c r="T1" s="702"/>
    </row>
    <row r="2" spans="2:20" ht="21.6" customHeight="1">
      <c r="B2" s="699"/>
      <c r="C2" s="699"/>
      <c r="D2" s="699"/>
      <c r="E2" s="699"/>
      <c r="F2" s="699"/>
      <c r="G2" s="699"/>
      <c r="H2" s="699"/>
      <c r="I2" s="699"/>
      <c r="J2" s="699"/>
      <c r="K2" s="703"/>
      <c r="L2" s="704"/>
      <c r="M2" s="705"/>
      <c r="N2" s="705"/>
      <c r="O2" s="705"/>
      <c r="P2" s="705"/>
      <c r="Q2" s="705"/>
      <c r="R2" s="705"/>
      <c r="S2" s="705"/>
      <c r="T2" s="705"/>
    </row>
    <row r="3" spans="2:20" ht="9.6" customHeight="1">
      <c r="B3" s="699"/>
      <c r="C3" s="699"/>
      <c r="D3" s="699"/>
      <c r="E3" s="699"/>
      <c r="F3" s="699"/>
      <c r="G3" s="699"/>
      <c r="H3" s="699"/>
      <c r="I3" s="699"/>
      <c r="J3" s="699"/>
      <c r="K3" s="699"/>
      <c r="L3" s="699"/>
      <c r="M3" s="699"/>
      <c r="N3" s="699"/>
      <c r="O3" s="699"/>
      <c r="P3" s="699"/>
      <c r="Q3" s="699"/>
      <c r="R3" s="699"/>
      <c r="S3" s="699"/>
      <c r="T3" s="699"/>
    </row>
    <row r="4" spans="2:20" ht="23.45" customHeight="1" thickBot="1">
      <c r="B4" s="410" t="s">
        <v>506</v>
      </c>
      <c r="C4" s="410"/>
      <c r="D4" s="410"/>
      <c r="E4" s="410"/>
      <c r="F4" s="410"/>
      <c r="G4" s="410"/>
      <c r="H4" s="410"/>
      <c r="I4" s="410"/>
      <c r="J4" s="410"/>
      <c r="K4" s="410"/>
      <c r="L4" s="705"/>
      <c r="M4" s="705"/>
      <c r="N4" s="705"/>
      <c r="O4" s="705"/>
      <c r="P4" s="705"/>
      <c r="Q4" s="705"/>
      <c r="R4" s="705"/>
      <c r="S4" s="699"/>
      <c r="T4" s="699"/>
    </row>
    <row r="5" spans="2:20" ht="21" customHeight="1" thickBot="1">
      <c r="B5" s="485" t="s">
        <v>507</v>
      </c>
      <c r="C5" s="486"/>
      <c r="D5" s="486"/>
      <c r="E5" s="486"/>
      <c r="F5" s="486"/>
      <c r="G5" s="486"/>
      <c r="H5" s="486"/>
      <c r="I5" s="486"/>
      <c r="J5" s="486"/>
      <c r="K5" s="487"/>
      <c r="L5" s="706"/>
      <c r="M5" s="706"/>
      <c r="N5" s="706"/>
      <c r="O5" s="706"/>
      <c r="P5" s="706"/>
      <c r="Q5" s="706"/>
      <c r="R5" s="706"/>
      <c r="S5" s="699"/>
      <c r="T5" s="699"/>
    </row>
    <row r="6" spans="2:20" ht="13.15" customHeight="1">
      <c r="L6" s="705"/>
      <c r="M6" s="705"/>
      <c r="N6" s="705"/>
      <c r="O6" s="705"/>
      <c r="P6" s="705"/>
      <c r="Q6" s="705"/>
      <c r="R6" s="706"/>
      <c r="S6" s="699"/>
      <c r="T6" s="699"/>
    </row>
    <row r="7" spans="2:20" ht="13.15" customHeight="1">
      <c r="B7" s="707" t="s">
        <v>508</v>
      </c>
      <c r="C7" s="707"/>
      <c r="D7" s="707"/>
      <c r="E7" s="707"/>
      <c r="F7" s="707"/>
      <c r="G7" s="707"/>
      <c r="H7" s="707"/>
      <c r="I7" s="707"/>
      <c r="J7" s="707"/>
      <c r="K7" s="707"/>
      <c r="L7" s="705"/>
      <c r="M7" s="705"/>
      <c r="N7" s="705"/>
      <c r="O7" s="705"/>
      <c r="P7" s="705"/>
      <c r="Q7" s="705"/>
      <c r="R7" s="706"/>
      <c r="S7" s="699"/>
      <c r="T7" s="699"/>
    </row>
    <row r="8" spans="2:20" ht="13.5" thickBot="1">
      <c r="B8" s="287"/>
      <c r="C8" s="287"/>
      <c r="D8" s="287"/>
      <c r="E8" s="287"/>
      <c r="F8" s="287"/>
      <c r="G8" s="287"/>
      <c r="H8" s="287"/>
      <c r="I8" s="287"/>
      <c r="J8" s="287"/>
      <c r="K8" s="287"/>
    </row>
    <row r="9" spans="2:20" ht="19.899999999999999" customHeight="1">
      <c r="B9" s="708" t="s">
        <v>509</v>
      </c>
      <c r="C9" s="709" t="s">
        <v>510</v>
      </c>
      <c r="D9" s="710"/>
      <c r="E9" s="711"/>
      <c r="F9" s="709" t="s">
        <v>511</v>
      </c>
      <c r="G9" s="710"/>
      <c r="H9" s="711"/>
      <c r="I9" s="709" t="s">
        <v>512</v>
      </c>
      <c r="J9" s="710"/>
      <c r="K9" s="712"/>
    </row>
    <row r="10" spans="2:20" ht="37.15" customHeight="1">
      <c r="B10" s="713"/>
      <c r="C10" s="714" t="s">
        <v>446</v>
      </c>
      <c r="D10" s="714" t="s">
        <v>447</v>
      </c>
      <c r="E10" s="715" t="s">
        <v>513</v>
      </c>
      <c r="F10" s="714" t="s">
        <v>446</v>
      </c>
      <c r="G10" s="714" t="s">
        <v>447</v>
      </c>
      <c r="H10" s="715" t="s">
        <v>513</v>
      </c>
      <c r="I10" s="714" t="s">
        <v>446</v>
      </c>
      <c r="J10" s="714" t="s">
        <v>447</v>
      </c>
      <c r="K10" s="716" t="s">
        <v>513</v>
      </c>
    </row>
    <row r="11" spans="2:20" ht="30" customHeight="1" thickBot="1">
      <c r="B11" s="717" t="s">
        <v>514</v>
      </c>
      <c r="C11" s="718">
        <v>208.62</v>
      </c>
      <c r="D11" s="718">
        <v>208.42</v>
      </c>
      <c r="E11" s="719">
        <v>-0.20000000000001705</v>
      </c>
      <c r="F11" s="718">
        <v>201.92</v>
      </c>
      <c r="G11" s="718">
        <v>201.44</v>
      </c>
      <c r="H11" s="719">
        <v>-0.47999999999998977</v>
      </c>
      <c r="I11" s="718">
        <v>209.22</v>
      </c>
      <c r="J11" s="718">
        <v>207.68</v>
      </c>
      <c r="K11" s="720">
        <v>-1.539999999999992</v>
      </c>
    </row>
    <row r="12" spans="2:20" ht="19.899999999999999" customHeight="1">
      <c r="B12" s="287"/>
      <c r="C12" s="287"/>
      <c r="D12" s="287"/>
      <c r="E12" s="287"/>
      <c r="F12" s="287"/>
      <c r="G12" s="287"/>
      <c r="H12" s="287"/>
      <c r="I12" s="287"/>
      <c r="J12" s="287"/>
      <c r="K12" s="287"/>
    </row>
    <row r="13" spans="2:20" ht="19.899999999999999" customHeight="1" thickBot="1">
      <c r="B13" s="287"/>
      <c r="C13" s="287"/>
      <c r="D13" s="287"/>
      <c r="E13" s="287"/>
      <c r="F13" s="287"/>
      <c r="G13" s="287"/>
      <c r="H13" s="287"/>
      <c r="I13" s="287"/>
      <c r="J13" s="287"/>
      <c r="K13" s="287"/>
    </row>
    <row r="14" spans="2:20" ht="19.899999999999999" customHeight="1">
      <c r="B14" s="708" t="s">
        <v>509</v>
      </c>
      <c r="C14" s="709" t="s">
        <v>515</v>
      </c>
      <c r="D14" s="710"/>
      <c r="E14" s="711"/>
      <c r="F14" s="709" t="s">
        <v>516</v>
      </c>
      <c r="G14" s="710"/>
      <c r="H14" s="711"/>
      <c r="I14" s="709" t="s">
        <v>517</v>
      </c>
      <c r="J14" s="710"/>
      <c r="K14" s="712"/>
    </row>
    <row r="15" spans="2:20" ht="37.15" customHeight="1">
      <c r="B15" s="713"/>
      <c r="C15" s="714" t="s">
        <v>446</v>
      </c>
      <c r="D15" s="714" t="s">
        <v>447</v>
      </c>
      <c r="E15" s="715" t="s">
        <v>197</v>
      </c>
      <c r="F15" s="714" t="s">
        <v>446</v>
      </c>
      <c r="G15" s="714" t="s">
        <v>447</v>
      </c>
      <c r="H15" s="715" t="s">
        <v>197</v>
      </c>
      <c r="I15" s="714" t="s">
        <v>446</v>
      </c>
      <c r="J15" s="714" t="s">
        <v>447</v>
      </c>
      <c r="K15" s="716" t="s">
        <v>197</v>
      </c>
    </row>
    <row r="16" spans="2:20" ht="30" customHeight="1" thickBot="1">
      <c r="B16" s="717" t="s">
        <v>514</v>
      </c>
      <c r="C16" s="718">
        <v>207.05</v>
      </c>
      <c r="D16" s="718">
        <v>203.46</v>
      </c>
      <c r="E16" s="719">
        <v>-3.5900000000000034</v>
      </c>
      <c r="F16" s="718">
        <v>203.77</v>
      </c>
      <c r="G16" s="718">
        <v>199.35</v>
      </c>
      <c r="H16" s="719">
        <v>-4.4200000000000159</v>
      </c>
      <c r="I16" s="718">
        <v>197.94</v>
      </c>
      <c r="J16" s="718">
        <v>193</v>
      </c>
      <c r="K16" s="720">
        <v>-4.9399999999999977</v>
      </c>
    </row>
    <row r="17" spans="2:11" ht="19.899999999999999" customHeight="1"/>
    <row r="18" spans="2:11" ht="19.899999999999999" customHeight="1" thickBot="1"/>
    <row r="19" spans="2:11" ht="19.899999999999999" customHeight="1" thickBot="1">
      <c r="B19" s="485" t="s">
        <v>518</v>
      </c>
      <c r="C19" s="486"/>
      <c r="D19" s="486"/>
      <c r="E19" s="486"/>
      <c r="F19" s="486"/>
      <c r="G19" s="486"/>
      <c r="H19" s="486"/>
      <c r="I19" s="486"/>
      <c r="J19" s="486"/>
      <c r="K19" s="487"/>
    </row>
    <row r="20" spans="2:11" ht="19.899999999999999" customHeight="1">
      <c r="B20" s="307"/>
    </row>
    <row r="21" spans="2:11" ht="19.899999999999999" customHeight="1" thickBot="1"/>
    <row r="22" spans="2:11" ht="19.899999999999999" customHeight="1">
      <c r="B22" s="708" t="s">
        <v>519</v>
      </c>
      <c r="C22" s="709" t="s">
        <v>520</v>
      </c>
      <c r="D22" s="710"/>
      <c r="E22" s="711"/>
      <c r="F22" s="709" t="s">
        <v>521</v>
      </c>
      <c r="G22" s="710"/>
      <c r="H22" s="711"/>
      <c r="I22" s="709" t="s">
        <v>522</v>
      </c>
      <c r="J22" s="710"/>
      <c r="K22" s="712"/>
    </row>
    <row r="23" spans="2:11" ht="37.15" customHeight="1">
      <c r="B23" s="713"/>
      <c r="C23" s="714" t="s">
        <v>446</v>
      </c>
      <c r="D23" s="714" t="s">
        <v>447</v>
      </c>
      <c r="E23" s="715" t="s">
        <v>197</v>
      </c>
      <c r="F23" s="714" t="s">
        <v>446</v>
      </c>
      <c r="G23" s="714" t="s">
        <v>447</v>
      </c>
      <c r="H23" s="715" t="s">
        <v>197</v>
      </c>
      <c r="I23" s="714" t="s">
        <v>446</v>
      </c>
      <c r="J23" s="714" t="s">
        <v>447</v>
      </c>
      <c r="K23" s="716" t="s">
        <v>197</v>
      </c>
    </row>
    <row r="24" spans="2:11" ht="30" customHeight="1">
      <c r="B24" s="721" t="s">
        <v>523</v>
      </c>
      <c r="C24" s="722" t="s">
        <v>69</v>
      </c>
      <c r="D24" s="722" t="s">
        <v>69</v>
      </c>
      <c r="E24" s="723" t="s">
        <v>69</v>
      </c>
      <c r="F24" s="722">
        <v>1.71</v>
      </c>
      <c r="G24" s="722">
        <v>1.71</v>
      </c>
      <c r="H24" s="723">
        <v>0</v>
      </c>
      <c r="I24" s="722">
        <v>1.68</v>
      </c>
      <c r="J24" s="722">
        <v>1.68</v>
      </c>
      <c r="K24" s="724">
        <v>0</v>
      </c>
    </row>
    <row r="25" spans="2:11" ht="30" customHeight="1">
      <c r="B25" s="721" t="s">
        <v>524</v>
      </c>
      <c r="C25" s="722">
        <v>1.66</v>
      </c>
      <c r="D25" s="722">
        <v>1.66</v>
      </c>
      <c r="E25" s="723">
        <v>0</v>
      </c>
      <c r="F25" s="722">
        <v>1.64</v>
      </c>
      <c r="G25" s="722">
        <v>1.64</v>
      </c>
      <c r="H25" s="723">
        <v>0</v>
      </c>
      <c r="I25" s="722">
        <v>1.62</v>
      </c>
      <c r="J25" s="722">
        <v>1.62</v>
      </c>
      <c r="K25" s="724">
        <v>0</v>
      </c>
    </row>
    <row r="26" spans="2:11" ht="30" customHeight="1">
      <c r="B26" s="721" t="s">
        <v>525</v>
      </c>
      <c r="C26" s="722">
        <v>1.65</v>
      </c>
      <c r="D26" s="722">
        <v>1.65</v>
      </c>
      <c r="E26" s="723">
        <v>0</v>
      </c>
      <c r="F26" s="722">
        <v>1.64</v>
      </c>
      <c r="G26" s="722">
        <v>1.64</v>
      </c>
      <c r="H26" s="723">
        <v>0</v>
      </c>
      <c r="I26" s="722">
        <v>1.63</v>
      </c>
      <c r="J26" s="722">
        <v>1.63</v>
      </c>
      <c r="K26" s="724">
        <v>0</v>
      </c>
    </row>
    <row r="27" spans="2:11" ht="30" customHeight="1">
      <c r="B27" s="721" t="s">
        <v>526</v>
      </c>
      <c r="C27" s="722">
        <v>1.68</v>
      </c>
      <c r="D27" s="722">
        <v>1.68</v>
      </c>
      <c r="E27" s="723">
        <v>0</v>
      </c>
      <c r="F27" s="722">
        <v>1.68</v>
      </c>
      <c r="G27" s="722">
        <v>1.68</v>
      </c>
      <c r="H27" s="723">
        <v>0</v>
      </c>
      <c r="I27" s="722">
        <v>1.66</v>
      </c>
      <c r="J27" s="722">
        <v>1.66</v>
      </c>
      <c r="K27" s="724">
        <v>0</v>
      </c>
    </row>
    <row r="28" spans="2:11" ht="30" customHeight="1">
      <c r="B28" s="721" t="s">
        <v>527</v>
      </c>
      <c r="C28" s="722">
        <v>1.66</v>
      </c>
      <c r="D28" s="722">
        <v>1.66</v>
      </c>
      <c r="E28" s="723">
        <v>0</v>
      </c>
      <c r="F28" s="722">
        <v>1.64</v>
      </c>
      <c r="G28" s="722">
        <v>1.64</v>
      </c>
      <c r="H28" s="723">
        <v>0</v>
      </c>
      <c r="I28" s="722">
        <v>2.12</v>
      </c>
      <c r="J28" s="722">
        <v>2.12</v>
      </c>
      <c r="K28" s="724">
        <v>0</v>
      </c>
    </row>
    <row r="29" spans="2:11" ht="30" customHeight="1">
      <c r="B29" s="721" t="s">
        <v>528</v>
      </c>
      <c r="C29" s="722">
        <v>1.66</v>
      </c>
      <c r="D29" s="722">
        <v>1.66</v>
      </c>
      <c r="E29" s="723">
        <v>0</v>
      </c>
      <c r="F29" s="722">
        <v>1.66</v>
      </c>
      <c r="G29" s="722">
        <v>1.66</v>
      </c>
      <c r="H29" s="723">
        <v>0</v>
      </c>
      <c r="I29" s="722">
        <v>1.68</v>
      </c>
      <c r="J29" s="722">
        <v>1.68</v>
      </c>
      <c r="K29" s="724">
        <v>0</v>
      </c>
    </row>
    <row r="30" spans="2:11" ht="30" customHeight="1">
      <c r="B30" s="721" t="s">
        <v>529</v>
      </c>
      <c r="C30" s="722">
        <v>1.65</v>
      </c>
      <c r="D30" s="722">
        <v>1.65</v>
      </c>
      <c r="E30" s="723">
        <v>0</v>
      </c>
      <c r="F30" s="722">
        <v>1.64</v>
      </c>
      <c r="G30" s="722">
        <v>1.64</v>
      </c>
      <c r="H30" s="723">
        <v>0</v>
      </c>
      <c r="I30" s="722">
        <v>1.84</v>
      </c>
      <c r="J30" s="722">
        <v>1.84</v>
      </c>
      <c r="K30" s="724">
        <v>0</v>
      </c>
    </row>
    <row r="31" spans="2:11" ht="30" customHeight="1" thickBot="1">
      <c r="B31" s="725" t="s">
        <v>530</v>
      </c>
      <c r="C31" s="726">
        <v>1.69</v>
      </c>
      <c r="D31" s="726">
        <v>1.68</v>
      </c>
      <c r="E31" s="727">
        <v>-1.0000000000000009E-2</v>
      </c>
      <c r="F31" s="726">
        <v>1.64</v>
      </c>
      <c r="G31" s="726">
        <v>1.64</v>
      </c>
      <c r="H31" s="727">
        <v>0</v>
      </c>
      <c r="I31" s="726">
        <v>1.63</v>
      </c>
      <c r="J31" s="726">
        <v>1.63</v>
      </c>
      <c r="K31" s="728">
        <v>0</v>
      </c>
    </row>
    <row r="32" spans="2:11" ht="16.5" customHeight="1">
      <c r="B32" s="729" t="s">
        <v>531</v>
      </c>
    </row>
    <row r="33" spans="11:11">
      <c r="K33" s="143" t="s">
        <v>77</v>
      </c>
    </row>
    <row r="34" spans="11:11">
      <c r="K34" s="361"/>
    </row>
  </sheetData>
  <mergeCells count="18">
    <mergeCell ref="B14:B15"/>
    <mergeCell ref="C14:E14"/>
    <mergeCell ref="F14:H14"/>
    <mergeCell ref="I14:K14"/>
    <mergeCell ref="B19:K19"/>
    <mergeCell ref="B22:B23"/>
    <mergeCell ref="C22:E22"/>
    <mergeCell ref="F22:H22"/>
    <mergeCell ref="I22:K22"/>
    <mergeCell ref="L1:T1"/>
    <mergeCell ref="B4:I4"/>
    <mergeCell ref="J4:K4"/>
    <mergeCell ref="B5:K5"/>
    <mergeCell ref="B7:K7"/>
    <mergeCell ref="B9:B10"/>
    <mergeCell ref="C9:E9"/>
    <mergeCell ref="F9:H9"/>
    <mergeCell ref="I9:K9"/>
  </mergeCells>
  <printOptions horizontalCentered="1" verticalCentered="1"/>
  <pageMargins left="0.7" right="0.7" top="0.75" bottom="0.75" header="0.3" footer="0.3"/>
  <pageSetup paperSize="9" scale="54" fitToHeight="0" orientation="portrait" r:id="rId1"/>
  <headerFooter scaleWithDoc="0" alignWithMargins="0">
    <oddHeader>&amp;R&amp;"Verdana,Normal"&amp;8 20</oddHeader>
    <oddFooter>&amp;R&amp;"Verdana,Cursiva"&amp;8SG. Análisis, Coordinación y Estadística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B3F2E-D3A8-45D5-8C93-59F2B9741A95}">
  <sheetPr>
    <pageSetUpPr fitToPage="1"/>
  </sheetPr>
  <dimension ref="B2:H54"/>
  <sheetViews>
    <sheetView showGridLines="0" zoomScaleNormal="100" zoomScaleSheetLayoutView="90" workbookViewId="0"/>
  </sheetViews>
  <sheetFormatPr baseColWidth="10" defaultColWidth="9.140625" defaultRowHeight="11.25"/>
  <cols>
    <col min="1" max="1" width="4.28515625" style="287" customWidth="1"/>
    <col min="2" max="2" width="40.85546875" style="287" customWidth="1"/>
    <col min="3" max="4" width="15.7109375" style="287" customWidth="1"/>
    <col min="5" max="5" width="35.140625" style="287" customWidth="1"/>
    <col min="6" max="6" width="4.140625" style="287" customWidth="1"/>
    <col min="7" max="8" width="10.7109375" style="287" customWidth="1"/>
    <col min="9" max="16384" width="9.140625" style="287"/>
  </cols>
  <sheetData>
    <row r="2" spans="2:8" ht="14.25">
      <c r="E2" s="288"/>
    </row>
    <row r="3" spans="2:8" ht="13.9" customHeight="1" thickBot="1">
      <c r="B3" s="638"/>
      <c r="C3" s="638"/>
      <c r="D3" s="638"/>
      <c r="E3" s="638"/>
      <c r="F3" s="638"/>
      <c r="G3" s="638"/>
      <c r="H3" s="638"/>
    </row>
    <row r="4" spans="2:8" ht="19.899999999999999" customHeight="1" thickBot="1">
      <c r="B4" s="485" t="s">
        <v>532</v>
      </c>
      <c r="C4" s="486"/>
      <c r="D4" s="486"/>
      <c r="E4" s="487"/>
      <c r="F4" s="730"/>
      <c r="G4" s="730"/>
      <c r="H4" s="638"/>
    </row>
    <row r="5" spans="2:8" ht="22.9" customHeight="1">
      <c r="B5" s="731" t="s">
        <v>533</v>
      </c>
      <c r="C5" s="731"/>
      <c r="D5" s="731"/>
      <c r="E5" s="731"/>
      <c r="G5" s="638"/>
      <c r="H5" s="638"/>
    </row>
    <row r="6" spans="2:8" ht="15" customHeight="1">
      <c r="B6" s="732"/>
      <c r="C6" s="732"/>
      <c r="D6" s="732"/>
      <c r="E6" s="732"/>
      <c r="F6" s="292"/>
      <c r="G6" s="733"/>
      <c r="H6" s="638"/>
    </row>
    <row r="7" spans="2:8" ht="0.95" customHeight="1" thickBot="1">
      <c r="B7" s="733"/>
      <c r="C7" s="733"/>
      <c r="D7" s="733"/>
      <c r="E7" s="733"/>
      <c r="F7" s="733"/>
      <c r="G7" s="733"/>
      <c r="H7" s="638"/>
    </row>
    <row r="8" spans="2:8" ht="40.15" customHeight="1">
      <c r="B8" s="734" t="s">
        <v>534</v>
      </c>
      <c r="C8" s="641" t="s">
        <v>446</v>
      </c>
      <c r="D8" s="641" t="s">
        <v>535</v>
      </c>
      <c r="E8" s="735" t="s">
        <v>450</v>
      </c>
      <c r="F8" s="638"/>
      <c r="G8" s="638"/>
      <c r="H8" s="638"/>
    </row>
    <row r="9" spans="2:8" ht="12.95" customHeight="1">
      <c r="B9" s="736" t="s">
        <v>536</v>
      </c>
      <c r="C9" s="737">
        <v>69.78</v>
      </c>
      <c r="D9" s="737">
        <v>72.78</v>
      </c>
      <c r="E9" s="738">
        <v>3</v>
      </c>
      <c r="F9" s="638"/>
      <c r="G9" s="638"/>
      <c r="H9" s="638"/>
    </row>
    <row r="10" spans="2:8" ht="32.1" customHeight="1">
      <c r="B10" s="739" t="s">
        <v>537</v>
      </c>
      <c r="C10" s="740"/>
      <c r="D10" s="740"/>
      <c r="E10" s="741"/>
      <c r="F10" s="638"/>
      <c r="G10" s="638"/>
      <c r="H10" s="638"/>
    </row>
    <row r="11" spans="2:8" ht="12.95" customHeight="1">
      <c r="B11" s="736" t="s">
        <v>538</v>
      </c>
      <c r="C11" s="737">
        <v>161.1</v>
      </c>
      <c r="D11" s="737">
        <v>159.91</v>
      </c>
      <c r="E11" s="738">
        <v>-1.1899999999999977</v>
      </c>
      <c r="F11" s="638"/>
      <c r="G11" s="638"/>
      <c r="H11" s="638"/>
    </row>
    <row r="12" spans="2:8" ht="11.25" hidden="1" customHeight="1">
      <c r="B12" s="742"/>
      <c r="C12" s="743"/>
      <c r="D12" s="743"/>
      <c r="E12" s="744"/>
      <c r="F12" s="638"/>
      <c r="G12" s="638"/>
      <c r="H12" s="638"/>
    </row>
    <row r="13" spans="2:8" ht="32.1" customHeight="1">
      <c r="B13" s="739" t="s">
        <v>539</v>
      </c>
      <c r="C13" s="740"/>
      <c r="D13" s="740"/>
      <c r="E13" s="741"/>
      <c r="F13" s="638"/>
      <c r="G13" s="638"/>
      <c r="H13" s="638"/>
    </row>
    <row r="14" spans="2:8" ht="12.95" customHeight="1">
      <c r="B14" s="736" t="s">
        <v>540</v>
      </c>
      <c r="C14" s="737">
        <v>235</v>
      </c>
      <c r="D14" s="737">
        <v>240</v>
      </c>
      <c r="E14" s="738">
        <v>5</v>
      </c>
      <c r="F14" s="638"/>
      <c r="G14" s="638"/>
      <c r="H14" s="638"/>
    </row>
    <row r="15" spans="2:8" ht="12.95" customHeight="1">
      <c r="B15" s="736" t="s">
        <v>541</v>
      </c>
      <c r="C15" s="737">
        <v>312.5</v>
      </c>
      <c r="D15" s="737">
        <v>317.5</v>
      </c>
      <c r="E15" s="738">
        <v>5</v>
      </c>
      <c r="F15" s="638"/>
      <c r="G15" s="638"/>
      <c r="H15" s="638"/>
    </row>
    <row r="16" spans="2:8" ht="12.95" customHeight="1" thickBot="1">
      <c r="B16" s="745" t="s">
        <v>542</v>
      </c>
      <c r="C16" s="746">
        <v>267.8</v>
      </c>
      <c r="D16" s="746">
        <v>272.8</v>
      </c>
      <c r="E16" s="747">
        <v>5</v>
      </c>
      <c r="F16" s="638"/>
      <c r="G16" s="638"/>
      <c r="H16" s="638"/>
    </row>
    <row r="17" spans="2:8" ht="0.95" customHeight="1">
      <c r="B17" s="748">
        <v>5</v>
      </c>
      <c r="C17" s="748"/>
      <c r="D17" s="748"/>
      <c r="E17" s="748"/>
      <c r="F17" s="638"/>
      <c r="G17" s="638"/>
      <c r="H17" s="638"/>
    </row>
    <row r="18" spans="2:8" ht="21.95" customHeight="1" thickBot="1">
      <c r="B18" s="749"/>
      <c r="C18" s="749"/>
      <c r="D18" s="749"/>
      <c r="E18" s="749"/>
      <c r="F18" s="638"/>
      <c r="G18" s="638"/>
      <c r="H18" s="638"/>
    </row>
    <row r="19" spans="2:8" ht="14.45" customHeight="1" thickBot="1">
      <c r="B19" s="485" t="s">
        <v>543</v>
      </c>
      <c r="C19" s="486"/>
      <c r="D19" s="486"/>
      <c r="E19" s="487"/>
      <c r="F19" s="638"/>
      <c r="G19" s="638"/>
      <c r="H19" s="638"/>
    </row>
    <row r="20" spans="2:8" ht="12" customHeight="1" thickBot="1">
      <c r="B20" s="750"/>
      <c r="C20" s="750"/>
      <c r="D20" s="750"/>
      <c r="E20" s="750"/>
      <c r="F20" s="638"/>
      <c r="G20" s="638"/>
      <c r="H20" s="638"/>
    </row>
    <row r="21" spans="2:8" ht="40.15" customHeight="1">
      <c r="B21" s="734" t="s">
        <v>544</v>
      </c>
      <c r="C21" s="641" t="s">
        <v>446</v>
      </c>
      <c r="D21" s="641" t="s">
        <v>535</v>
      </c>
      <c r="E21" s="735" t="s">
        <v>450</v>
      </c>
      <c r="F21" s="638"/>
      <c r="G21" s="638"/>
      <c r="H21" s="638"/>
    </row>
    <row r="22" spans="2:8" ht="12.75" customHeight="1">
      <c r="B22" s="736" t="s">
        <v>545</v>
      </c>
      <c r="C22" s="737">
        <v>465.71</v>
      </c>
      <c r="D22" s="737">
        <v>481.43</v>
      </c>
      <c r="E22" s="738">
        <v>15.720000000000027</v>
      </c>
      <c r="F22" s="638"/>
      <c r="G22" s="638"/>
      <c r="H22" s="638"/>
    </row>
    <row r="23" spans="2:8">
      <c r="B23" s="736" t="s">
        <v>546</v>
      </c>
      <c r="C23" s="737">
        <v>546.42999999999995</v>
      </c>
      <c r="D23" s="737">
        <v>559.29</v>
      </c>
      <c r="E23" s="738">
        <v>12.860000000000014</v>
      </c>
    </row>
    <row r="24" spans="2:8" ht="32.1" customHeight="1">
      <c r="B24" s="739" t="s">
        <v>539</v>
      </c>
      <c r="C24" s="751"/>
      <c r="D24" s="751"/>
      <c r="E24" s="752"/>
    </row>
    <row r="25" spans="2:8" ht="14.25" customHeight="1">
      <c r="B25" s="736" t="s">
        <v>547</v>
      </c>
      <c r="C25" s="737">
        <v>296.08</v>
      </c>
      <c r="D25" s="737">
        <v>295.33</v>
      </c>
      <c r="E25" s="738">
        <v>-0.75</v>
      </c>
    </row>
    <row r="26" spans="2:8" ht="32.1" customHeight="1">
      <c r="B26" s="739" t="s">
        <v>548</v>
      </c>
      <c r="C26" s="751"/>
      <c r="D26" s="751"/>
      <c r="E26" s="753"/>
    </row>
    <row r="27" spans="2:8" ht="14.25" customHeight="1">
      <c r="B27" s="736" t="s">
        <v>549</v>
      </c>
      <c r="C27" s="754" t="s">
        <v>348</v>
      </c>
      <c r="D27" s="754" t="s">
        <v>348</v>
      </c>
      <c r="E27" s="738" t="s">
        <v>348</v>
      </c>
    </row>
    <row r="28" spans="2:8" ht="32.1" customHeight="1">
      <c r="B28" s="739" t="s">
        <v>550</v>
      </c>
      <c r="C28" s="755"/>
      <c r="D28" s="755"/>
      <c r="E28" s="752"/>
    </row>
    <row r="29" spans="2:8">
      <c r="B29" s="736" t="s">
        <v>551</v>
      </c>
      <c r="C29" s="756" t="s">
        <v>348</v>
      </c>
      <c r="D29" s="756" t="s">
        <v>348</v>
      </c>
      <c r="E29" s="757" t="s">
        <v>348</v>
      </c>
    </row>
    <row r="30" spans="2:8" ht="27.75" customHeight="1">
      <c r="B30" s="739" t="s">
        <v>552</v>
      </c>
      <c r="C30" s="755"/>
      <c r="D30" s="755"/>
      <c r="E30" s="752"/>
    </row>
    <row r="31" spans="2:8">
      <c r="B31" s="736" t="s">
        <v>553</v>
      </c>
      <c r="C31" s="737">
        <v>243.68</v>
      </c>
      <c r="D31" s="737">
        <v>243.02</v>
      </c>
      <c r="E31" s="738">
        <v>-0.65999999999999659</v>
      </c>
    </row>
    <row r="32" spans="2:8">
      <c r="B32" s="736" t="s">
        <v>554</v>
      </c>
      <c r="C32" s="737">
        <v>264.14999999999998</v>
      </c>
      <c r="D32" s="737">
        <v>262.52</v>
      </c>
      <c r="E32" s="738">
        <v>-1.6299999999999955</v>
      </c>
    </row>
    <row r="33" spans="2:5">
      <c r="B33" s="736" t="s">
        <v>555</v>
      </c>
      <c r="C33" s="754" t="s">
        <v>348</v>
      </c>
      <c r="D33" s="754">
        <v>341.3</v>
      </c>
      <c r="E33" s="738" t="s">
        <v>348</v>
      </c>
    </row>
    <row r="34" spans="2:5" ht="32.1" customHeight="1">
      <c r="B34" s="739" t="s">
        <v>556</v>
      </c>
      <c r="C34" s="751"/>
      <c r="D34" s="751"/>
      <c r="E34" s="753"/>
    </row>
    <row r="35" spans="2:5" ht="16.5" customHeight="1">
      <c r="B35" s="736" t="s">
        <v>557</v>
      </c>
      <c r="C35" s="737">
        <v>165.22</v>
      </c>
      <c r="D35" s="737">
        <v>165.22</v>
      </c>
      <c r="E35" s="738">
        <v>0</v>
      </c>
    </row>
    <row r="36" spans="2:5" ht="23.25" customHeight="1">
      <c r="B36" s="739" t="s">
        <v>558</v>
      </c>
      <c r="C36" s="751"/>
      <c r="D36" s="751"/>
      <c r="E36" s="753"/>
    </row>
    <row r="37" spans="2:5" ht="13.5" customHeight="1">
      <c r="B37" s="736" t="s">
        <v>559</v>
      </c>
      <c r="C37" s="737">
        <v>362.25</v>
      </c>
      <c r="D37" s="737">
        <v>362.55</v>
      </c>
      <c r="E37" s="738">
        <v>0.30000000000001137</v>
      </c>
    </row>
    <row r="38" spans="2:5" ht="32.1" customHeight="1">
      <c r="B38" s="739" t="s">
        <v>560</v>
      </c>
      <c r="C38" s="751"/>
      <c r="D38" s="751"/>
      <c r="E38" s="752"/>
    </row>
    <row r="39" spans="2:5" ht="16.5" customHeight="1" thickBot="1">
      <c r="B39" s="745" t="s">
        <v>561</v>
      </c>
      <c r="C39" s="746">
        <v>115.22</v>
      </c>
      <c r="D39" s="746">
        <v>115.22</v>
      </c>
      <c r="E39" s="747">
        <v>0</v>
      </c>
    </row>
    <row r="40" spans="2:5">
      <c r="B40" s="287" t="s">
        <v>562</v>
      </c>
    </row>
    <row r="41" spans="2:5">
      <c r="C41" s="361"/>
      <c r="D41" s="361"/>
      <c r="E41" s="361"/>
    </row>
    <row r="42" spans="2:5" ht="13.15" customHeight="1" thickBot="1">
      <c r="B42" s="361"/>
      <c r="C42" s="361"/>
      <c r="D42" s="361"/>
      <c r="E42" s="361"/>
    </row>
    <row r="43" spans="2:5">
      <c r="B43" s="758"/>
      <c r="C43" s="608"/>
      <c r="D43" s="608"/>
      <c r="E43" s="759"/>
    </row>
    <row r="44" spans="2:5">
      <c r="B44" s="631"/>
      <c r="E44" s="760"/>
    </row>
    <row r="45" spans="2:5" ht="12.75" customHeight="1">
      <c r="B45" s="761" t="s">
        <v>563</v>
      </c>
      <c r="C45" s="762"/>
      <c r="D45" s="762"/>
      <c r="E45" s="763"/>
    </row>
    <row r="46" spans="2:5" ht="18" customHeight="1">
      <c r="B46" s="761"/>
      <c r="C46" s="762"/>
      <c r="D46" s="762"/>
      <c r="E46" s="763"/>
    </row>
    <row r="47" spans="2:5">
      <c r="B47" s="631"/>
      <c r="E47" s="760"/>
    </row>
    <row r="48" spans="2:5" ht="14.25">
      <c r="B48" s="764" t="s">
        <v>564</v>
      </c>
      <c r="C48" s="765"/>
      <c r="D48" s="765"/>
      <c r="E48" s="766"/>
    </row>
    <row r="49" spans="2:5">
      <c r="B49" s="631"/>
      <c r="E49" s="760"/>
    </row>
    <row r="50" spans="2:5">
      <c r="B50" s="631"/>
      <c r="E50" s="760"/>
    </row>
    <row r="51" spans="2:5" ht="12" thickBot="1">
      <c r="B51" s="767"/>
      <c r="C51" s="626"/>
      <c r="D51" s="626"/>
      <c r="E51" s="768"/>
    </row>
    <row r="54" spans="2:5">
      <c r="E54" s="143" t="s">
        <v>77</v>
      </c>
    </row>
  </sheetData>
  <mergeCells count="8">
    <mergeCell ref="B45:E46"/>
    <mergeCell ref="B48:E48"/>
    <mergeCell ref="B4:E4"/>
    <mergeCell ref="B5:E5"/>
    <mergeCell ref="B6:E6"/>
    <mergeCell ref="B17:E17"/>
    <mergeCell ref="B19:E19"/>
    <mergeCell ref="B20:E20"/>
  </mergeCells>
  <hyperlinks>
    <hyperlink ref="B48" r:id="rId1" xr:uid="{EB834D6A-77E6-480D-85B8-DD70C3054D2F}"/>
  </hyperlinks>
  <printOptions horizontalCentered="1" verticalCentered="1"/>
  <pageMargins left="0.7" right="0.7" top="0.75" bottom="0.75" header="0.3" footer="0.3"/>
  <pageSetup paperSize="9" scale="78" firstPageNumber="0" fitToHeight="0" orientation="portrait" r:id="rId2"/>
  <headerFooter scaleWithDoc="0" alignWithMargins="0">
    <oddHeader>&amp;R&amp;"Verdana,Normal"&amp;8 21</oddHeader>
    <oddFooter>&amp;R&amp;"Verdana,Cursiva"&amp;8SG. Análisis, Coordinación y Estadística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7890C-2964-44F3-873A-4BADCEE28E4D}">
  <sheetPr>
    <pageSetUpPr fitToPage="1"/>
  </sheetPr>
  <dimension ref="B1:Q96"/>
  <sheetViews>
    <sheetView showGridLines="0" zoomScaleNormal="100" zoomScaleSheetLayoutView="100" workbookViewId="0"/>
  </sheetViews>
  <sheetFormatPr baseColWidth="10" defaultColWidth="11.5703125" defaultRowHeight="14.25"/>
  <cols>
    <col min="1" max="1" width="3.140625" style="1" customWidth="1"/>
    <col min="2" max="2" width="9.28515625" style="1" customWidth="1"/>
    <col min="3" max="3" width="58.85546875" style="1" customWidth="1"/>
    <col min="4" max="7" width="23.7109375" style="1" customWidth="1"/>
    <col min="8" max="8" width="0.85546875" style="1" customWidth="1"/>
    <col min="9" max="9" width="10.5703125" style="1" customWidth="1"/>
    <col min="10" max="16384" width="11.5703125" style="1"/>
  </cols>
  <sheetData>
    <row r="1" spans="2:7" ht="10.15" customHeight="1"/>
    <row r="2" spans="2:7" ht="15" customHeight="1">
      <c r="B2" s="2" t="s">
        <v>0</v>
      </c>
      <c r="C2" s="2"/>
      <c r="D2" s="2"/>
      <c r="E2" s="2"/>
      <c r="F2" s="2"/>
      <c r="G2" s="3"/>
    </row>
    <row r="3" spans="2:7" ht="3" customHeight="1">
      <c r="B3" s="4"/>
      <c r="C3" s="4"/>
      <c r="D3" s="4"/>
      <c r="E3" s="4"/>
      <c r="F3" s="4"/>
      <c r="G3" s="3"/>
    </row>
    <row r="4" spans="2:7" ht="15" customHeight="1">
      <c r="B4" s="5" t="s">
        <v>1</v>
      </c>
      <c r="C4" s="5"/>
      <c r="D4" s="5"/>
      <c r="E4" s="5"/>
      <c r="F4" s="5"/>
      <c r="G4" s="5"/>
    </row>
    <row r="5" spans="2:7" ht="5.25" customHeight="1" thickBot="1">
      <c r="B5" s="6"/>
      <c r="C5" s="6"/>
      <c r="D5" s="6"/>
      <c r="E5" s="6"/>
      <c r="F5" s="6"/>
      <c r="G5" s="6"/>
    </row>
    <row r="6" spans="2:7" ht="18.600000000000001" customHeight="1" thickBot="1">
      <c r="B6" s="7" t="s">
        <v>2</v>
      </c>
      <c r="C6" s="8"/>
      <c r="D6" s="8"/>
      <c r="E6" s="8"/>
      <c r="F6" s="8"/>
      <c r="G6" s="9"/>
    </row>
    <row r="7" spans="2:7" ht="20.100000000000001" customHeight="1">
      <c r="B7" s="10"/>
      <c r="C7" s="11" t="s">
        <v>3</v>
      </c>
      <c r="D7" s="12" t="s">
        <v>4</v>
      </c>
      <c r="E7" s="12" t="s">
        <v>5</v>
      </c>
      <c r="F7" s="13" t="s">
        <v>6</v>
      </c>
      <c r="G7" s="14" t="s">
        <v>6</v>
      </c>
    </row>
    <row r="8" spans="2:7" ht="20.100000000000001" customHeight="1">
      <c r="B8" s="15"/>
      <c r="C8" s="16" t="s">
        <v>7</v>
      </c>
      <c r="D8" s="17" t="s">
        <v>8</v>
      </c>
      <c r="E8" s="17" t="s">
        <v>9</v>
      </c>
      <c r="F8" s="18" t="s">
        <v>10</v>
      </c>
      <c r="G8" s="19" t="s">
        <v>10</v>
      </c>
    </row>
    <row r="9" spans="2:7" ht="20.100000000000001" customHeight="1" thickBot="1">
      <c r="B9" s="15"/>
      <c r="C9" s="16"/>
      <c r="D9" s="20">
        <v>2022</v>
      </c>
      <c r="E9" s="20">
        <v>2022</v>
      </c>
      <c r="F9" s="21" t="s">
        <v>11</v>
      </c>
      <c r="G9" s="22" t="s">
        <v>12</v>
      </c>
    </row>
    <row r="10" spans="2:7" ht="20.100000000000001" customHeight="1" thickBot="1">
      <c r="B10" s="23"/>
      <c r="C10" s="24" t="s">
        <v>13</v>
      </c>
      <c r="D10" s="25"/>
      <c r="E10" s="25"/>
      <c r="F10" s="26"/>
      <c r="G10" s="27"/>
    </row>
    <row r="11" spans="2:7" ht="20.100000000000001" customHeight="1">
      <c r="B11" s="28" t="s">
        <v>14</v>
      </c>
      <c r="C11" s="29" t="s">
        <v>15</v>
      </c>
      <c r="D11" s="30">
        <v>363.88</v>
      </c>
      <c r="E11" s="771">
        <v>354.91</v>
      </c>
      <c r="F11" s="31">
        <v>-8.9699999999999704</v>
      </c>
      <c r="G11" s="32">
        <v>-2.4650983840826655</v>
      </c>
    </row>
    <row r="12" spans="2:7" ht="20.100000000000001" customHeight="1">
      <c r="B12" s="28" t="s">
        <v>14</v>
      </c>
      <c r="C12" s="29" t="s">
        <v>16</v>
      </c>
      <c r="D12" s="30">
        <v>495.74</v>
      </c>
      <c r="E12" s="771">
        <v>491.11</v>
      </c>
      <c r="F12" s="31">
        <v>-4.6299999999999955</v>
      </c>
      <c r="G12" s="32">
        <v>-0.93395731633518153</v>
      </c>
    </row>
    <row r="13" spans="2:7" ht="20.100000000000001" customHeight="1">
      <c r="B13" s="28" t="s">
        <v>14</v>
      </c>
      <c r="C13" s="29" t="s">
        <v>17</v>
      </c>
      <c r="D13" s="33">
        <v>342.12</v>
      </c>
      <c r="E13" s="771">
        <v>333.48</v>
      </c>
      <c r="F13" s="31">
        <v>-8.6399999999999864</v>
      </c>
      <c r="G13" s="32">
        <v>-2.5254296737986692</v>
      </c>
    </row>
    <row r="14" spans="2:7" ht="20.100000000000001" customHeight="1">
      <c r="B14" s="28" t="s">
        <v>14</v>
      </c>
      <c r="C14" s="29" t="s">
        <v>18</v>
      </c>
      <c r="D14" s="33">
        <v>342.79</v>
      </c>
      <c r="E14" s="771">
        <v>334.98</v>
      </c>
      <c r="F14" s="31">
        <v>-7.8100000000000023</v>
      </c>
      <c r="G14" s="32">
        <v>-2.2783628460573624</v>
      </c>
    </row>
    <row r="15" spans="2:7" ht="20.100000000000001" customHeight="1" thickBot="1">
      <c r="B15" s="28" t="s">
        <v>14</v>
      </c>
      <c r="C15" s="29" t="s">
        <v>19</v>
      </c>
      <c r="D15" s="33">
        <v>341.2</v>
      </c>
      <c r="E15" s="771">
        <v>335.79</v>
      </c>
      <c r="F15" s="31">
        <v>-5.4099999999999682</v>
      </c>
      <c r="G15" s="32">
        <v>-1.5855803048065553</v>
      </c>
    </row>
    <row r="16" spans="2:7" ht="20.100000000000001" customHeight="1" thickBot="1">
      <c r="B16" s="23"/>
      <c r="C16" s="24" t="s">
        <v>20</v>
      </c>
      <c r="D16" s="34"/>
      <c r="E16" s="34"/>
      <c r="F16" s="35"/>
      <c r="G16" s="36"/>
    </row>
    <row r="17" spans="2:11" ht="20.100000000000001" customHeight="1">
      <c r="B17" s="37" t="s">
        <v>21</v>
      </c>
      <c r="C17" s="29" t="s">
        <v>22</v>
      </c>
      <c r="D17" s="30">
        <v>489.26</v>
      </c>
      <c r="E17" s="771">
        <v>489.95</v>
      </c>
      <c r="F17" s="31">
        <v>0.68999999999999773</v>
      </c>
      <c r="G17" s="38">
        <v>0.14102930956956072</v>
      </c>
    </row>
    <row r="18" spans="2:11" ht="20.100000000000001" customHeight="1">
      <c r="B18" s="37" t="s">
        <v>21</v>
      </c>
      <c r="C18" s="29" t="s">
        <v>23</v>
      </c>
      <c r="D18" s="33">
        <v>482.78</v>
      </c>
      <c r="E18" s="771">
        <v>503.05</v>
      </c>
      <c r="F18" s="31">
        <v>20.270000000000039</v>
      </c>
      <c r="G18" s="38">
        <v>4.1985997762956231</v>
      </c>
    </row>
    <row r="19" spans="2:11" ht="20.100000000000001" customHeight="1">
      <c r="B19" s="37" t="s">
        <v>24</v>
      </c>
      <c r="C19" s="29" t="s">
        <v>25</v>
      </c>
      <c r="D19" s="33">
        <v>1005.62</v>
      </c>
      <c r="E19" s="39">
        <v>1005.63</v>
      </c>
      <c r="F19" s="31">
        <v>9.9999999999909051E-3</v>
      </c>
      <c r="G19" s="38">
        <v>9.9441140788769644E-4</v>
      </c>
    </row>
    <row r="20" spans="2:11" ht="20.100000000000001" customHeight="1">
      <c r="B20" s="37" t="s">
        <v>24</v>
      </c>
      <c r="C20" s="29" t="s">
        <v>26</v>
      </c>
      <c r="D20" s="33">
        <v>677.85</v>
      </c>
      <c r="E20" s="771">
        <v>677.85</v>
      </c>
      <c r="F20" s="31">
        <v>0</v>
      </c>
      <c r="G20" s="38">
        <v>0</v>
      </c>
    </row>
    <row r="21" spans="2:11" ht="20.100000000000001" customHeight="1">
      <c r="B21" s="37" t="s">
        <v>24</v>
      </c>
      <c r="C21" s="29" t="s">
        <v>27</v>
      </c>
      <c r="D21" s="39">
        <v>708.94</v>
      </c>
      <c r="E21" s="39">
        <v>708.94</v>
      </c>
      <c r="F21" s="31">
        <v>0</v>
      </c>
      <c r="G21" s="38">
        <v>0</v>
      </c>
    </row>
    <row r="22" spans="2:11" ht="20.100000000000001" customHeight="1" thickBot="1">
      <c r="B22" s="37" t="s">
        <v>24</v>
      </c>
      <c r="C22" s="29" t="s">
        <v>28</v>
      </c>
      <c r="D22" s="39">
        <v>409.13</v>
      </c>
      <c r="E22" s="771">
        <v>412.17</v>
      </c>
      <c r="F22" s="31">
        <v>3.0400000000000205</v>
      </c>
      <c r="G22" s="40">
        <v>0.74304010950065447</v>
      </c>
    </row>
    <row r="23" spans="2:11" ht="20.100000000000001" customHeight="1" thickBot="1">
      <c r="B23" s="23"/>
      <c r="C23" s="24" t="s">
        <v>29</v>
      </c>
      <c r="D23" s="41"/>
      <c r="E23" s="41"/>
      <c r="F23" s="35"/>
      <c r="G23" s="42"/>
    </row>
    <row r="24" spans="2:11" ht="20.100000000000001" customHeight="1">
      <c r="B24" s="28" t="s">
        <v>30</v>
      </c>
      <c r="C24" s="43" t="s">
        <v>31</v>
      </c>
      <c r="D24" s="44">
        <v>636.35</v>
      </c>
      <c r="E24" s="44">
        <v>632.61</v>
      </c>
      <c r="F24" s="31">
        <v>-3.7400000000000091</v>
      </c>
      <c r="G24" s="45">
        <v>-0.58772687986171945</v>
      </c>
    </row>
    <row r="25" spans="2:11" ht="20.100000000000001" customHeight="1">
      <c r="B25" s="28" t="s">
        <v>30</v>
      </c>
      <c r="C25" s="43" t="s">
        <v>32</v>
      </c>
      <c r="D25" s="46">
        <v>710.11</v>
      </c>
      <c r="E25" s="46">
        <v>709</v>
      </c>
      <c r="F25" s="31">
        <v>-1.1100000000000136</v>
      </c>
      <c r="G25" s="45">
        <v>-0.15631381053640325</v>
      </c>
    </row>
    <row r="26" spans="2:11" ht="20.100000000000001" customHeight="1" thickBot="1">
      <c r="B26" s="37" t="s">
        <v>30</v>
      </c>
      <c r="C26" s="43" t="s">
        <v>33</v>
      </c>
      <c r="D26" s="47">
        <v>598.20699999999999</v>
      </c>
      <c r="E26" s="47">
        <v>594.37</v>
      </c>
      <c r="F26" s="31">
        <v>-3.8369999999999891</v>
      </c>
      <c r="G26" s="45">
        <v>-0.64141676710569584</v>
      </c>
    </row>
    <row r="27" spans="2:11" ht="20.100000000000001" customHeight="1" thickBot="1">
      <c r="B27" s="23"/>
      <c r="C27" s="24" t="s">
        <v>34</v>
      </c>
      <c r="D27" s="41"/>
      <c r="E27" s="41"/>
      <c r="F27" s="35"/>
      <c r="G27" s="42"/>
    </row>
    <row r="28" spans="2:11" ht="20.100000000000001" customHeight="1">
      <c r="B28" s="48" t="s">
        <v>35</v>
      </c>
      <c r="C28" s="49" t="s">
        <v>36</v>
      </c>
      <c r="D28" s="50">
        <v>322.38499999999999</v>
      </c>
      <c r="E28" s="50">
        <v>320.58</v>
      </c>
      <c r="F28" s="31">
        <v>-1.8050000000000068</v>
      </c>
      <c r="G28" s="51">
        <v>-0.55988957302604092</v>
      </c>
    </row>
    <row r="29" spans="2:11" ht="20.100000000000001" customHeight="1" thickBot="1">
      <c r="B29" s="48" t="s">
        <v>35</v>
      </c>
      <c r="C29" s="52" t="s">
        <v>37</v>
      </c>
      <c r="D29" s="53">
        <v>519.97799999999995</v>
      </c>
      <c r="E29" s="53">
        <v>519.79</v>
      </c>
      <c r="F29" s="31">
        <v>-0.18799999999998818</v>
      </c>
      <c r="G29" s="54">
        <v>-3.6155375804355572E-2</v>
      </c>
    </row>
    <row r="30" spans="2:11" ht="20.100000000000001" customHeight="1" thickBot="1">
      <c r="B30" s="23"/>
      <c r="C30" s="24" t="s">
        <v>38</v>
      </c>
      <c r="D30" s="41"/>
      <c r="E30" s="41"/>
      <c r="F30" s="35"/>
      <c r="G30" s="42"/>
    </row>
    <row r="31" spans="2:11" ht="20.100000000000001" customHeight="1">
      <c r="B31" s="28" t="s">
        <v>39</v>
      </c>
      <c r="C31" s="55" t="s">
        <v>40</v>
      </c>
      <c r="D31" s="46">
        <v>354.35500000000002</v>
      </c>
      <c r="E31" s="772">
        <v>356.32</v>
      </c>
      <c r="F31" s="31">
        <v>1.964999999999975</v>
      </c>
      <c r="G31" s="45">
        <v>0.55452865064694379</v>
      </c>
      <c r="K31" s="56"/>
    </row>
    <row r="32" spans="2:11" ht="20.100000000000001" customHeight="1">
      <c r="B32" s="28" t="s">
        <v>39</v>
      </c>
      <c r="C32" s="43" t="s">
        <v>41</v>
      </c>
      <c r="D32" s="44">
        <v>317.89600000000002</v>
      </c>
      <c r="E32" s="772">
        <v>319.7</v>
      </c>
      <c r="F32" s="31">
        <v>1.8039999999999736</v>
      </c>
      <c r="G32" s="45">
        <v>0.56748118881645837</v>
      </c>
    </row>
    <row r="33" spans="2:17" ht="20.100000000000001" customHeight="1">
      <c r="B33" s="48" t="s">
        <v>30</v>
      </c>
      <c r="C33" s="57" t="s">
        <v>42</v>
      </c>
      <c r="D33" s="58">
        <v>418.73</v>
      </c>
      <c r="E33" s="773">
        <v>418.44</v>
      </c>
      <c r="F33" s="31">
        <v>-0.29000000000002046</v>
      </c>
      <c r="G33" s="45">
        <v>-6.9257039142172516E-2</v>
      </c>
      <c r="P33" s="56"/>
    </row>
    <row r="34" spans="2:17" ht="20.100000000000001" customHeight="1">
      <c r="B34" s="48" t="s">
        <v>21</v>
      </c>
      <c r="C34" s="59" t="s">
        <v>43</v>
      </c>
      <c r="D34" s="60">
        <v>774.99</v>
      </c>
      <c r="E34" s="774">
        <v>774.99</v>
      </c>
      <c r="F34" s="31">
        <v>0</v>
      </c>
      <c r="G34" s="61">
        <v>0</v>
      </c>
    </row>
    <row r="35" spans="2:17" ht="20.100000000000001" customHeight="1">
      <c r="B35" s="48" t="s">
        <v>21</v>
      </c>
      <c r="C35" s="57" t="s">
        <v>44</v>
      </c>
      <c r="D35" s="60">
        <v>783.51</v>
      </c>
      <c r="E35" s="774">
        <v>786.27</v>
      </c>
      <c r="F35" s="31">
        <v>2.7599999999999909</v>
      </c>
      <c r="G35" s="61">
        <v>0.3522609794386824</v>
      </c>
    </row>
    <row r="36" spans="2:17" ht="20.100000000000001" customHeight="1" thickBot="1">
      <c r="B36" s="48" t="s">
        <v>21</v>
      </c>
      <c r="C36" s="52" t="s">
        <v>45</v>
      </c>
      <c r="D36" s="62">
        <v>441.95</v>
      </c>
      <c r="E36" s="775">
        <v>443.12</v>
      </c>
      <c r="F36" s="31">
        <v>1.1700000000000159</v>
      </c>
      <c r="G36" s="54">
        <v>0.26473582984500865</v>
      </c>
    </row>
    <row r="37" spans="2:17" ht="20.100000000000001" customHeight="1" thickBot="1">
      <c r="B37" s="63"/>
      <c r="C37" s="64" t="s">
        <v>46</v>
      </c>
      <c r="D37" s="65"/>
      <c r="E37" s="65"/>
      <c r="F37" s="65"/>
      <c r="G37" s="66"/>
    </row>
    <row r="38" spans="2:17" ht="20.100000000000001" customHeight="1">
      <c r="B38" s="67" t="s">
        <v>47</v>
      </c>
      <c r="C38" s="68" t="s">
        <v>48</v>
      </c>
      <c r="D38" s="30">
        <v>38.26</v>
      </c>
      <c r="E38" s="771">
        <v>39.159999999999997</v>
      </c>
      <c r="F38" s="31">
        <v>0.89999999999999858</v>
      </c>
      <c r="G38" s="69">
        <v>2.3523261892315617</v>
      </c>
    </row>
    <row r="39" spans="2:17" ht="20.100000000000001" customHeight="1" thickBot="1">
      <c r="B39" s="70" t="s">
        <v>47</v>
      </c>
      <c r="C39" s="71" t="s">
        <v>49</v>
      </c>
      <c r="D39" s="72">
        <v>42.97</v>
      </c>
      <c r="E39" s="776">
        <v>42.74</v>
      </c>
      <c r="F39" s="31">
        <v>-0.22999999999999687</v>
      </c>
      <c r="G39" s="45">
        <v>-0.53525715615545266</v>
      </c>
      <c r="P39" s="56"/>
    </row>
    <row r="40" spans="2:17" ht="20.100000000000001" customHeight="1" thickBot="1">
      <c r="B40" s="73"/>
      <c r="C40" s="74" t="s">
        <v>50</v>
      </c>
      <c r="D40" s="75"/>
      <c r="E40" s="75"/>
      <c r="F40" s="65"/>
      <c r="G40" s="76"/>
    </row>
    <row r="41" spans="2:17" ht="20.100000000000001" customHeight="1">
      <c r="B41" s="77" t="s">
        <v>51</v>
      </c>
      <c r="C41" s="68" t="s">
        <v>52</v>
      </c>
      <c r="D41" s="78">
        <v>476.17</v>
      </c>
      <c r="E41" s="773">
        <v>480.09</v>
      </c>
      <c r="F41" s="31">
        <v>3.9199999999999591</v>
      </c>
      <c r="G41" s="69">
        <v>0.82323539912215438</v>
      </c>
    </row>
    <row r="42" spans="2:17" ht="20.100000000000001" customHeight="1">
      <c r="B42" s="37" t="s">
        <v>51</v>
      </c>
      <c r="C42" s="80" t="s">
        <v>53</v>
      </c>
      <c r="D42" s="79">
        <v>450.13</v>
      </c>
      <c r="E42" s="773">
        <v>454.78</v>
      </c>
      <c r="F42" s="31">
        <v>4.6499999999999773</v>
      </c>
      <c r="G42" s="45">
        <v>1.0330349010285858</v>
      </c>
    </row>
    <row r="43" spans="2:17" ht="20.100000000000001" customHeight="1">
      <c r="B43" s="37" t="s">
        <v>51</v>
      </c>
      <c r="C43" s="80" t="s">
        <v>54</v>
      </c>
      <c r="D43" s="79">
        <v>436.93</v>
      </c>
      <c r="E43" s="773">
        <v>441.66</v>
      </c>
      <c r="F43" s="31">
        <v>4.7300000000000182</v>
      </c>
      <c r="G43" s="81">
        <v>1.0825532694024247</v>
      </c>
    </row>
    <row r="44" spans="2:17" ht="20.100000000000001" customHeight="1">
      <c r="B44" s="37" t="s">
        <v>55</v>
      </c>
      <c r="C44" s="80" t="s">
        <v>56</v>
      </c>
      <c r="D44" s="79">
        <v>409.65</v>
      </c>
      <c r="E44" s="773">
        <v>410.03</v>
      </c>
      <c r="F44" s="31">
        <v>0.37999999999999545</v>
      </c>
      <c r="G44" s="81">
        <v>9.2762113999768303E-2</v>
      </c>
    </row>
    <row r="45" spans="2:17" ht="20.100000000000001" customHeight="1">
      <c r="B45" s="37" t="s">
        <v>57</v>
      </c>
      <c r="C45" s="80" t="s">
        <v>58</v>
      </c>
      <c r="D45" s="79">
        <v>191.57</v>
      </c>
      <c r="E45" s="773">
        <v>192.46</v>
      </c>
      <c r="F45" s="31">
        <v>0.89000000000001478</v>
      </c>
      <c r="G45" s="81">
        <v>0.46458213707784068</v>
      </c>
    </row>
    <row r="46" spans="2:17" ht="20.100000000000001" customHeight="1" thickBot="1">
      <c r="B46" s="37" t="s">
        <v>55</v>
      </c>
      <c r="C46" s="80" t="s">
        <v>59</v>
      </c>
      <c r="D46" s="58">
        <v>280.45999999999998</v>
      </c>
      <c r="E46" s="773">
        <v>282.42</v>
      </c>
      <c r="F46" s="31">
        <v>1.9600000000000364</v>
      </c>
      <c r="G46" s="81">
        <v>0.69885188618698635</v>
      </c>
      <c r="K46" s="56"/>
      <c r="Q46" s="56"/>
    </row>
    <row r="47" spans="2:17" ht="20.100000000000001" customHeight="1" thickBot="1">
      <c r="B47" s="63"/>
      <c r="C47" s="82" t="s">
        <v>60</v>
      </c>
      <c r="D47" s="65"/>
      <c r="E47" s="65"/>
      <c r="F47" s="65"/>
      <c r="G47" s="66"/>
    </row>
    <row r="48" spans="2:17" ht="20.100000000000001" customHeight="1">
      <c r="B48" s="77" t="s">
        <v>55</v>
      </c>
      <c r="C48" s="83" t="s">
        <v>61</v>
      </c>
      <c r="D48" s="84">
        <v>162.80000000000001</v>
      </c>
      <c r="E48" s="777">
        <v>160.72</v>
      </c>
      <c r="F48" s="31">
        <v>-2.0800000000000125</v>
      </c>
      <c r="G48" s="85">
        <v>-1.2776412776412798</v>
      </c>
    </row>
    <row r="49" spans="2:12" ht="20.100000000000001" customHeight="1" thickBot="1">
      <c r="B49" s="86" t="s">
        <v>55</v>
      </c>
      <c r="C49" s="87" t="s">
        <v>62</v>
      </c>
      <c r="D49" s="88">
        <v>195.83</v>
      </c>
      <c r="E49" s="778">
        <v>192.15</v>
      </c>
      <c r="F49" s="31">
        <v>-3.6800000000000068</v>
      </c>
      <c r="G49" s="89">
        <v>-1.8791809222284712</v>
      </c>
      <c r="K49" s="56"/>
    </row>
    <row r="50" spans="2:12" ht="20.100000000000001" customHeight="1" thickBot="1">
      <c r="B50" s="23"/>
      <c r="C50" s="24" t="s">
        <v>63</v>
      </c>
      <c r="D50" s="41"/>
      <c r="E50" s="41"/>
      <c r="F50" s="35"/>
      <c r="G50" s="42"/>
    </row>
    <row r="51" spans="2:12" s="95" customFormat="1" ht="20.100000000000001" customHeight="1" thickBot="1">
      <c r="B51" s="90" t="s">
        <v>55</v>
      </c>
      <c r="C51" s="91" t="s">
        <v>64</v>
      </c>
      <c r="D51" s="92">
        <v>169.68199999999999</v>
      </c>
      <c r="E51" s="92">
        <v>160.33000000000001</v>
      </c>
      <c r="F51" s="93">
        <v>-9.3519999999999754</v>
      </c>
      <c r="G51" s="94">
        <v>-5.5114861918176246</v>
      </c>
      <c r="L51" s="96"/>
    </row>
    <row r="52" spans="2:12" s="95" customFormat="1" ht="20.100000000000001" customHeight="1" thickBot="1">
      <c r="B52" s="63"/>
      <c r="C52" s="82" t="s">
        <v>65</v>
      </c>
      <c r="D52" s="65"/>
      <c r="E52" s="65"/>
      <c r="F52" s="97"/>
      <c r="G52" s="98"/>
    </row>
    <row r="53" spans="2:12" s="95" customFormat="1" ht="20.100000000000001" customHeight="1">
      <c r="B53" s="99" t="s">
        <v>66</v>
      </c>
      <c r="C53" s="100" t="s">
        <v>67</v>
      </c>
      <c r="D53" s="101">
        <v>96.54</v>
      </c>
      <c r="E53" s="779">
        <v>83.57</v>
      </c>
      <c r="F53" s="31">
        <v>-12.970000000000013</v>
      </c>
      <c r="G53" s="81">
        <v>-13.434845659830131</v>
      </c>
    </row>
    <row r="54" spans="2:12" s="95" customFormat="1" ht="20.100000000000001" customHeight="1">
      <c r="B54" s="48" t="s">
        <v>66</v>
      </c>
      <c r="C54" s="102" t="s">
        <v>68</v>
      </c>
      <c r="D54" s="103">
        <v>145</v>
      </c>
      <c r="E54" s="104" t="s">
        <v>69</v>
      </c>
      <c r="F54" s="105" t="s">
        <v>69</v>
      </c>
      <c r="G54" s="106" t="s">
        <v>69</v>
      </c>
    </row>
    <row r="55" spans="2:12" s="95" customFormat="1" ht="20.100000000000001" customHeight="1">
      <c r="B55" s="48" t="s">
        <v>66</v>
      </c>
      <c r="C55" s="102" t="s">
        <v>70</v>
      </c>
      <c r="D55" s="107">
        <v>83.57</v>
      </c>
      <c r="E55" s="107">
        <v>83.57</v>
      </c>
      <c r="F55" s="31">
        <v>0</v>
      </c>
      <c r="G55" s="81">
        <v>0</v>
      </c>
    </row>
    <row r="56" spans="2:12" s="95" customFormat="1" ht="20.100000000000001" customHeight="1" thickBot="1">
      <c r="B56" s="108" t="s">
        <v>66</v>
      </c>
      <c r="C56" s="109" t="s">
        <v>71</v>
      </c>
      <c r="D56" s="110">
        <v>107</v>
      </c>
      <c r="E56" s="111" t="s">
        <v>69</v>
      </c>
      <c r="F56" s="112" t="s">
        <v>69</v>
      </c>
      <c r="G56" s="113" t="s">
        <v>69</v>
      </c>
    </row>
    <row r="57" spans="2:12" s="95" customFormat="1" ht="20.100000000000001" customHeight="1">
      <c r="B57" s="114"/>
      <c r="C57" s="115"/>
      <c r="D57" s="116"/>
      <c r="E57" s="116"/>
      <c r="F57" s="116"/>
      <c r="G57" s="117"/>
    </row>
    <row r="58" spans="2:12" s="95" customFormat="1" ht="20.100000000000001" customHeight="1">
      <c r="B58" s="118" t="s">
        <v>72</v>
      </c>
      <c r="C58" s="119"/>
      <c r="F58" s="119"/>
      <c r="G58" s="119"/>
    </row>
    <row r="59" spans="2:12" s="95" customFormat="1" ht="20.100000000000001" customHeight="1">
      <c r="B59" s="120" t="s">
        <v>73</v>
      </c>
      <c r="C59" s="119"/>
      <c r="D59" s="119"/>
      <c r="E59" s="119"/>
      <c r="F59" s="119"/>
      <c r="G59" s="119"/>
    </row>
    <row r="60" spans="2:12" s="95" customFormat="1" ht="20.100000000000001" customHeight="1">
      <c r="B60" s="120" t="s">
        <v>74</v>
      </c>
      <c r="C60" s="119"/>
      <c r="D60" s="119"/>
      <c r="E60" s="119"/>
      <c r="F60" s="119"/>
      <c r="G60" s="119"/>
    </row>
    <row r="61" spans="2:12" s="95" customFormat="1" ht="20.100000000000001" customHeight="1">
      <c r="B61" s="120" t="s">
        <v>75</v>
      </c>
      <c r="C61" s="119"/>
      <c r="D61" s="119"/>
      <c r="E61" s="119"/>
      <c r="F61" s="119"/>
      <c r="G61" s="119"/>
    </row>
    <row r="62" spans="2:12" s="95" customFormat="1" ht="15" customHeight="1">
      <c r="B62" s="120"/>
      <c r="C62" s="119"/>
      <c r="D62" s="119"/>
      <c r="E62" s="119"/>
      <c r="F62" s="119"/>
      <c r="G62" s="119"/>
    </row>
    <row r="63" spans="2:12" s="95" customFormat="1" ht="21.75" customHeight="1">
      <c r="B63" s="121" t="s">
        <v>76</v>
      </c>
      <c r="C63" s="121"/>
      <c r="D63" s="121"/>
      <c r="E63" s="121"/>
      <c r="F63" s="121"/>
      <c r="G63" s="121"/>
    </row>
    <row r="64" spans="2:12" s="95" customFormat="1" ht="12" customHeight="1">
      <c r="B64" s="1"/>
      <c r="C64" s="1"/>
      <c r="D64" s="1"/>
      <c r="E64" s="1"/>
      <c r="F64" s="1"/>
      <c r="G64" s="1"/>
      <c r="H64" s="116"/>
    </row>
    <row r="65" spans="2:9" s="95" customFormat="1" ht="12" customHeight="1">
      <c r="B65" s="1"/>
      <c r="C65" s="1"/>
      <c r="D65" s="1"/>
      <c r="E65" s="1"/>
      <c r="F65" s="1"/>
      <c r="G65" s="1"/>
      <c r="H65" s="116"/>
    </row>
    <row r="66" spans="2:9" ht="11.25" customHeight="1">
      <c r="B66" s="16"/>
      <c r="C66" s="16"/>
      <c r="F66" s="16"/>
      <c r="G66" s="16"/>
    </row>
    <row r="67" spans="2:9" ht="11.25" customHeight="1">
      <c r="B67" s="16"/>
      <c r="C67" s="16"/>
      <c r="D67" s="16"/>
      <c r="E67" s="16"/>
      <c r="F67" s="16"/>
      <c r="G67" s="16"/>
    </row>
    <row r="68" spans="2:9" ht="34.9" customHeight="1">
      <c r="B68" s="16"/>
      <c r="C68" s="16"/>
      <c r="D68" s="122"/>
      <c r="E68" s="122"/>
      <c r="F68" s="123"/>
      <c r="G68" s="123"/>
      <c r="I68" s="56"/>
    </row>
    <row r="69" spans="2:9" ht="13.5" customHeight="1">
      <c r="B69" s="124"/>
      <c r="C69" s="125"/>
      <c r="D69" s="126"/>
      <c r="E69" s="126"/>
      <c r="F69" s="127"/>
      <c r="G69" s="126"/>
      <c r="I69" s="56"/>
    </row>
    <row r="70" spans="2:9" ht="15" customHeight="1">
      <c r="B70" s="124"/>
      <c r="C70" s="125"/>
      <c r="D70" s="126"/>
      <c r="E70" s="126"/>
      <c r="F70" s="127"/>
      <c r="G70" s="126"/>
    </row>
    <row r="71" spans="2:9" ht="11.25" customHeight="1">
      <c r="B71" s="124"/>
      <c r="C71" s="125"/>
      <c r="D71" s="126"/>
      <c r="E71" s="126"/>
      <c r="F71" s="127"/>
      <c r="G71" s="126"/>
    </row>
    <row r="72" spans="2:9" ht="13.5" customHeight="1">
      <c r="B72" s="124"/>
      <c r="C72" s="125"/>
      <c r="D72" s="126"/>
      <c r="E72" s="126"/>
      <c r="F72" s="127"/>
      <c r="G72" s="128"/>
    </row>
    <row r="73" spans="2:9" ht="15" customHeight="1">
      <c r="B73" s="124"/>
      <c r="C73" s="129"/>
      <c r="D73" s="126"/>
      <c r="E73" s="126"/>
      <c r="F73" s="127"/>
      <c r="G73" s="128"/>
    </row>
    <row r="74" spans="2:9" ht="15" customHeight="1">
      <c r="B74" s="124"/>
      <c r="C74" s="129"/>
      <c r="D74" s="126"/>
      <c r="E74" s="126"/>
      <c r="F74" s="127"/>
      <c r="G74" s="128"/>
    </row>
    <row r="75" spans="2:9" ht="15" customHeight="1">
      <c r="B75" s="130"/>
      <c r="C75" s="129"/>
      <c r="D75" s="126"/>
      <c r="E75" s="126"/>
      <c r="F75" s="127"/>
    </row>
    <row r="76" spans="2:9" ht="15" customHeight="1">
      <c r="B76" s="124"/>
      <c r="C76" s="129"/>
      <c r="D76" s="126"/>
      <c r="E76" s="126"/>
      <c r="F76" s="127"/>
      <c r="G76" s="126"/>
    </row>
    <row r="77" spans="2:9" ht="15" customHeight="1">
      <c r="B77" s="124"/>
      <c r="C77" s="129"/>
      <c r="D77" s="126"/>
      <c r="E77" s="126"/>
      <c r="F77" s="127"/>
      <c r="G77" s="126"/>
      <c r="I77" s="131"/>
    </row>
    <row r="78" spans="2:9" ht="15" customHeight="1">
      <c r="B78" s="124"/>
      <c r="C78" s="129"/>
      <c r="D78" s="126"/>
      <c r="E78" s="126"/>
      <c r="F78" s="127"/>
      <c r="H78" s="131"/>
      <c r="I78" s="131"/>
    </row>
    <row r="79" spans="2:9" ht="15" customHeight="1">
      <c r="B79" s="124"/>
      <c r="C79" s="132"/>
      <c r="D79" s="126"/>
      <c r="E79" s="126"/>
      <c r="F79" s="127"/>
      <c r="H79" s="131"/>
      <c r="I79" s="131"/>
    </row>
    <row r="80" spans="2:9" ht="15" customHeight="1">
      <c r="B80" s="124"/>
      <c r="C80" s="133"/>
      <c r="D80" s="126"/>
      <c r="E80" s="126"/>
      <c r="F80" s="127"/>
      <c r="H80" s="131"/>
    </row>
    <row r="81" spans="2:9" ht="15" customHeight="1">
      <c r="B81" s="124"/>
      <c r="C81" s="133"/>
      <c r="D81" s="126"/>
      <c r="E81" s="126"/>
      <c r="F81" s="127"/>
      <c r="G81" s="126"/>
      <c r="H81" s="131"/>
    </row>
    <row r="82" spans="2:9" ht="15" customHeight="1">
      <c r="B82" s="124"/>
      <c r="C82" s="129"/>
      <c r="D82" s="134"/>
      <c r="E82" s="134"/>
      <c r="F82" s="127"/>
      <c r="H82" s="131"/>
      <c r="I82" s="131"/>
    </row>
    <row r="83" spans="2:9" ht="15" customHeight="1">
      <c r="B83" s="124"/>
      <c r="C83" s="135"/>
      <c r="D83" s="126"/>
      <c r="E83" s="126"/>
      <c r="F83" s="127"/>
      <c r="G83" s="126"/>
      <c r="I83" s="131"/>
    </row>
    <row r="84" spans="2:9" ht="15" customHeight="1">
      <c r="B84" s="136"/>
      <c r="C84" s="135"/>
      <c r="D84" s="137"/>
      <c r="E84" s="137"/>
      <c r="F84" s="127"/>
      <c r="G84" s="138"/>
    </row>
    <row r="85" spans="2:9" ht="15" customHeight="1">
      <c r="B85" s="136"/>
      <c r="C85" s="135"/>
      <c r="D85" s="126"/>
      <c r="E85" s="126"/>
      <c r="F85" s="127"/>
      <c r="G85" s="126"/>
    </row>
    <row r="86" spans="2:9" ht="15" customHeight="1">
      <c r="B86" s="136"/>
      <c r="C86" s="135"/>
      <c r="D86" s="139"/>
      <c r="E86" s="139"/>
      <c r="F86" s="139"/>
      <c r="G86" s="139"/>
    </row>
    <row r="87" spans="2:9" ht="15" customHeight="1">
      <c r="B87" s="135"/>
      <c r="C87" s="140"/>
      <c r="D87" s="140"/>
      <c r="E87" s="140"/>
      <c r="F87" s="140"/>
      <c r="G87" s="140"/>
    </row>
    <row r="88" spans="2:9" ht="15" customHeight="1">
      <c r="B88" s="141"/>
      <c r="C88" s="140"/>
      <c r="D88" s="140"/>
      <c r="E88" s="140"/>
      <c r="F88" s="140"/>
      <c r="G88" s="140"/>
    </row>
    <row r="89" spans="2:9" ht="15" customHeight="1">
      <c r="B89" s="141"/>
    </row>
    <row r="90" spans="2:9" ht="15" customHeight="1">
      <c r="B90" s="141"/>
    </row>
    <row r="91" spans="2:9" ht="12" customHeight="1"/>
    <row r="92" spans="2:9" ht="15" customHeight="1"/>
    <row r="93" spans="2:9" ht="13.5" customHeight="1">
      <c r="E93" s="142"/>
      <c r="H93" s="131"/>
    </row>
    <row r="95" spans="2:9" ht="11.25" customHeight="1"/>
    <row r="96" spans="2:9">
      <c r="G96" s="143" t="s">
        <v>77</v>
      </c>
    </row>
  </sheetData>
  <mergeCells count="5">
    <mergeCell ref="B2:F2"/>
    <mergeCell ref="B4:G4"/>
    <mergeCell ref="B6:G6"/>
    <mergeCell ref="B63:G63"/>
    <mergeCell ref="D86:G86"/>
  </mergeCells>
  <conditionalFormatting sqref="G69:G74 G85 G76:G77 G33 G24:G26 G37 G81 G83">
    <cfRule type="cellIs" dxfId="135" priority="89" stopIfTrue="1" operator="lessThan">
      <formula>0</formula>
    </cfRule>
    <cfRule type="cellIs" dxfId="134" priority="90" stopIfTrue="1" operator="greaterThanOrEqual">
      <formula>0</formula>
    </cfRule>
  </conditionalFormatting>
  <conditionalFormatting sqref="G40">
    <cfRule type="cellIs" dxfId="133" priority="87" stopIfTrue="1" operator="lessThan">
      <formula>0</formula>
    </cfRule>
    <cfRule type="cellIs" dxfId="132" priority="88" stopIfTrue="1" operator="greaterThanOrEqual">
      <formula>0</formula>
    </cfRule>
  </conditionalFormatting>
  <conditionalFormatting sqref="G20:G22 G11:G15">
    <cfRule type="cellIs" dxfId="131" priority="85" stopIfTrue="1" operator="lessThan">
      <formula>0</formula>
    </cfRule>
    <cfRule type="cellIs" dxfId="130" priority="86" stopIfTrue="1" operator="greaterThanOrEqual">
      <formula>0</formula>
    </cfRule>
  </conditionalFormatting>
  <conditionalFormatting sqref="G19">
    <cfRule type="cellIs" dxfId="129" priority="83" stopIfTrue="1" operator="lessThan">
      <formula>0</formula>
    </cfRule>
    <cfRule type="cellIs" dxfId="128" priority="84" stopIfTrue="1" operator="greaterThanOrEqual">
      <formula>0</formula>
    </cfRule>
  </conditionalFormatting>
  <conditionalFormatting sqref="G18">
    <cfRule type="cellIs" dxfId="127" priority="81" stopIfTrue="1" operator="lessThan">
      <formula>0</formula>
    </cfRule>
    <cfRule type="cellIs" dxfId="126" priority="82" stopIfTrue="1" operator="greaterThanOrEqual">
      <formula>0</formula>
    </cfRule>
  </conditionalFormatting>
  <conditionalFormatting sqref="G17">
    <cfRule type="cellIs" dxfId="125" priority="79" stopIfTrue="1" operator="lessThan">
      <formula>0</formula>
    </cfRule>
    <cfRule type="cellIs" dxfId="124" priority="80" stopIfTrue="1" operator="greaterThanOrEqual">
      <formula>0</formula>
    </cfRule>
  </conditionalFormatting>
  <conditionalFormatting sqref="G38">
    <cfRule type="cellIs" dxfId="123" priority="77" stopIfTrue="1" operator="lessThan">
      <formula>0</formula>
    </cfRule>
    <cfRule type="cellIs" dxfId="122" priority="78" stopIfTrue="1" operator="greaterThanOrEqual">
      <formula>0</formula>
    </cfRule>
  </conditionalFormatting>
  <conditionalFormatting sqref="G39">
    <cfRule type="cellIs" dxfId="121" priority="75" stopIfTrue="1" operator="lessThan">
      <formula>0</formula>
    </cfRule>
    <cfRule type="cellIs" dxfId="120" priority="76" stopIfTrue="1" operator="greaterThanOrEqual">
      <formula>0</formula>
    </cfRule>
  </conditionalFormatting>
  <conditionalFormatting sqref="G41:G46 G49">
    <cfRule type="cellIs" dxfId="119" priority="73" stopIfTrue="1" operator="lessThan">
      <formula>0</formula>
    </cfRule>
    <cfRule type="cellIs" dxfId="118" priority="74" stopIfTrue="1" operator="greaterThanOrEqual">
      <formula>0</formula>
    </cfRule>
  </conditionalFormatting>
  <conditionalFormatting sqref="G48">
    <cfRule type="cellIs" dxfId="117" priority="71" stopIfTrue="1" operator="lessThan">
      <formula>0</formula>
    </cfRule>
    <cfRule type="cellIs" dxfId="116" priority="72" stopIfTrue="1" operator="greaterThanOrEqual">
      <formula>0</formula>
    </cfRule>
  </conditionalFormatting>
  <conditionalFormatting sqref="G47">
    <cfRule type="cellIs" dxfId="115" priority="69" stopIfTrue="1" operator="lessThan">
      <formula>0</formula>
    </cfRule>
    <cfRule type="cellIs" dxfId="114" priority="70" stopIfTrue="1" operator="greaterThanOrEqual">
      <formula>0</formula>
    </cfRule>
  </conditionalFormatting>
  <conditionalFormatting sqref="G28">
    <cfRule type="cellIs" dxfId="113" priority="67" stopIfTrue="1" operator="lessThan">
      <formula>0</formula>
    </cfRule>
    <cfRule type="cellIs" dxfId="112" priority="68" stopIfTrue="1" operator="greaterThanOrEqual">
      <formula>0</formula>
    </cfRule>
  </conditionalFormatting>
  <conditionalFormatting sqref="G31:G32">
    <cfRule type="cellIs" dxfId="111" priority="65" stopIfTrue="1" operator="lessThan">
      <formula>0</formula>
    </cfRule>
    <cfRule type="cellIs" dxfId="110" priority="66" stopIfTrue="1" operator="greaterThanOrEqual">
      <formula>0</formula>
    </cfRule>
  </conditionalFormatting>
  <conditionalFormatting sqref="G36">
    <cfRule type="cellIs" dxfId="109" priority="63" stopIfTrue="1" operator="lessThan">
      <formula>0</formula>
    </cfRule>
    <cfRule type="cellIs" dxfId="108" priority="64" stopIfTrue="1" operator="greaterThanOrEqual">
      <formula>0</formula>
    </cfRule>
  </conditionalFormatting>
  <conditionalFormatting sqref="G29">
    <cfRule type="cellIs" dxfId="107" priority="61" stopIfTrue="1" operator="lessThan">
      <formula>0</formula>
    </cfRule>
    <cfRule type="cellIs" dxfId="106" priority="62" stopIfTrue="1" operator="greaterThanOrEqual">
      <formula>0</formula>
    </cfRule>
  </conditionalFormatting>
  <conditionalFormatting sqref="G51 G57">
    <cfRule type="cellIs" dxfId="105" priority="59" stopIfTrue="1" operator="lessThan">
      <formula>0</formula>
    </cfRule>
    <cfRule type="cellIs" dxfId="104" priority="60" stopIfTrue="1" operator="greaterThanOrEqual">
      <formula>0</formula>
    </cfRule>
  </conditionalFormatting>
  <conditionalFormatting sqref="G34:G35">
    <cfRule type="cellIs" dxfId="103" priority="57" stopIfTrue="1" operator="lessThan">
      <formula>0</formula>
    </cfRule>
    <cfRule type="cellIs" dxfId="102" priority="58" stopIfTrue="1" operator="greaterThanOrEqual">
      <formula>0</formula>
    </cfRule>
  </conditionalFormatting>
  <conditionalFormatting sqref="F11:F15">
    <cfRule type="cellIs" dxfId="101" priority="55" stopIfTrue="1" operator="lessThan">
      <formula>0</formula>
    </cfRule>
    <cfRule type="cellIs" dxfId="100" priority="56" stopIfTrue="1" operator="greaterThanOrEqual">
      <formula>0</formula>
    </cfRule>
  </conditionalFormatting>
  <conditionalFormatting sqref="F17 F22">
    <cfRule type="cellIs" dxfId="99" priority="53" stopIfTrue="1" operator="lessThan">
      <formula>0</formula>
    </cfRule>
    <cfRule type="cellIs" dxfId="98" priority="54" stopIfTrue="1" operator="greaterThanOrEqual">
      <formula>0</formula>
    </cfRule>
  </conditionalFormatting>
  <conditionalFormatting sqref="F18">
    <cfRule type="cellIs" dxfId="97" priority="51" stopIfTrue="1" operator="lessThan">
      <formula>0</formula>
    </cfRule>
    <cfRule type="cellIs" dxfId="96" priority="52" stopIfTrue="1" operator="greaterThanOrEqual">
      <formula>0</formula>
    </cfRule>
  </conditionalFormatting>
  <conditionalFormatting sqref="F19">
    <cfRule type="cellIs" dxfId="95" priority="49" stopIfTrue="1" operator="lessThan">
      <formula>0</formula>
    </cfRule>
    <cfRule type="cellIs" dxfId="94" priority="50" stopIfTrue="1" operator="greaterThanOrEqual">
      <formula>0</formula>
    </cfRule>
  </conditionalFormatting>
  <conditionalFormatting sqref="F20:F21">
    <cfRule type="cellIs" dxfId="93" priority="47" stopIfTrue="1" operator="lessThan">
      <formula>0</formula>
    </cfRule>
    <cfRule type="cellIs" dxfId="92" priority="48" stopIfTrue="1" operator="greaterThanOrEqual">
      <formula>0</formula>
    </cfRule>
  </conditionalFormatting>
  <conditionalFormatting sqref="F24">
    <cfRule type="cellIs" dxfId="91" priority="45" stopIfTrue="1" operator="lessThan">
      <formula>0</formula>
    </cfRule>
    <cfRule type="cellIs" dxfId="90" priority="46" stopIfTrue="1" operator="greaterThanOrEqual">
      <formula>0</formula>
    </cfRule>
  </conditionalFormatting>
  <conditionalFormatting sqref="F25">
    <cfRule type="cellIs" dxfId="89" priority="43" stopIfTrue="1" operator="lessThan">
      <formula>0</formula>
    </cfRule>
    <cfRule type="cellIs" dxfId="88" priority="44" stopIfTrue="1" operator="greaterThanOrEqual">
      <formula>0</formula>
    </cfRule>
  </conditionalFormatting>
  <conditionalFormatting sqref="F26">
    <cfRule type="cellIs" dxfId="87" priority="41" stopIfTrue="1" operator="lessThan">
      <formula>0</formula>
    </cfRule>
    <cfRule type="cellIs" dxfId="86" priority="42" stopIfTrue="1" operator="greaterThanOrEqual">
      <formula>0</formula>
    </cfRule>
  </conditionalFormatting>
  <conditionalFormatting sqref="F28">
    <cfRule type="cellIs" dxfId="85" priority="39" stopIfTrue="1" operator="lessThan">
      <formula>0</formula>
    </cfRule>
    <cfRule type="cellIs" dxfId="84" priority="40" stopIfTrue="1" operator="greaterThanOrEqual">
      <formula>0</formula>
    </cfRule>
  </conditionalFormatting>
  <conditionalFormatting sqref="F29">
    <cfRule type="cellIs" dxfId="83" priority="37" stopIfTrue="1" operator="lessThan">
      <formula>0</formula>
    </cfRule>
    <cfRule type="cellIs" dxfId="82" priority="38" stopIfTrue="1" operator="greaterThanOrEqual">
      <formula>0</formula>
    </cfRule>
  </conditionalFormatting>
  <conditionalFormatting sqref="F31 F36">
    <cfRule type="cellIs" dxfId="81" priority="35" stopIfTrue="1" operator="lessThan">
      <formula>0</formula>
    </cfRule>
    <cfRule type="cellIs" dxfId="80" priority="36" stopIfTrue="1" operator="greaterThanOrEqual">
      <formula>0</formula>
    </cfRule>
  </conditionalFormatting>
  <conditionalFormatting sqref="F32">
    <cfRule type="cellIs" dxfId="79" priority="33" stopIfTrue="1" operator="lessThan">
      <formula>0</formula>
    </cfRule>
    <cfRule type="cellIs" dxfId="78" priority="34" stopIfTrue="1" operator="greaterThanOrEqual">
      <formula>0</formula>
    </cfRule>
  </conditionalFormatting>
  <conditionalFormatting sqref="F33">
    <cfRule type="cellIs" dxfId="77" priority="31" stopIfTrue="1" operator="lessThan">
      <formula>0</formula>
    </cfRule>
    <cfRule type="cellIs" dxfId="76" priority="32" stopIfTrue="1" operator="greaterThanOrEqual">
      <formula>0</formula>
    </cfRule>
  </conditionalFormatting>
  <conditionalFormatting sqref="F34:F35">
    <cfRule type="cellIs" dxfId="75" priority="29" stopIfTrue="1" operator="lessThan">
      <formula>0</formula>
    </cfRule>
    <cfRule type="cellIs" dxfId="74" priority="30" stopIfTrue="1" operator="greaterThanOrEqual">
      <formula>0</formula>
    </cfRule>
  </conditionalFormatting>
  <conditionalFormatting sqref="F38">
    <cfRule type="cellIs" dxfId="73" priority="27" stopIfTrue="1" operator="lessThan">
      <formula>0</formula>
    </cfRule>
    <cfRule type="cellIs" dxfId="72" priority="28" stopIfTrue="1" operator="greaterThanOrEqual">
      <formula>0</formula>
    </cfRule>
  </conditionalFormatting>
  <conditionalFormatting sqref="F39">
    <cfRule type="cellIs" dxfId="71" priority="25" stopIfTrue="1" operator="lessThan">
      <formula>0</formula>
    </cfRule>
    <cfRule type="cellIs" dxfId="70" priority="26" stopIfTrue="1" operator="greaterThanOrEqual">
      <formula>0</formula>
    </cfRule>
  </conditionalFormatting>
  <conditionalFormatting sqref="F41 F46">
    <cfRule type="cellIs" dxfId="69" priority="23" stopIfTrue="1" operator="lessThan">
      <formula>0</formula>
    </cfRule>
    <cfRule type="cellIs" dxfId="68" priority="24" stopIfTrue="1" operator="greaterThanOrEqual">
      <formula>0</formula>
    </cfRule>
  </conditionalFormatting>
  <conditionalFormatting sqref="F42">
    <cfRule type="cellIs" dxfId="67" priority="21" stopIfTrue="1" operator="lessThan">
      <formula>0</formula>
    </cfRule>
    <cfRule type="cellIs" dxfId="66" priority="22" stopIfTrue="1" operator="greaterThanOrEqual">
      <formula>0</formula>
    </cfRule>
  </conditionalFormatting>
  <conditionalFormatting sqref="F43">
    <cfRule type="cellIs" dxfId="65" priority="19" stopIfTrue="1" operator="lessThan">
      <formula>0</formula>
    </cfRule>
    <cfRule type="cellIs" dxfId="64" priority="20" stopIfTrue="1" operator="greaterThanOrEqual">
      <formula>0</formula>
    </cfRule>
  </conditionalFormatting>
  <conditionalFormatting sqref="F44:F45">
    <cfRule type="cellIs" dxfId="63" priority="17" stopIfTrue="1" operator="lessThan">
      <formula>0</formula>
    </cfRule>
    <cfRule type="cellIs" dxfId="62" priority="18" stopIfTrue="1" operator="greaterThanOrEqual">
      <formula>0</formula>
    </cfRule>
  </conditionalFormatting>
  <conditionalFormatting sqref="F48">
    <cfRule type="cellIs" dxfId="61" priority="15" stopIfTrue="1" operator="lessThan">
      <formula>0</formula>
    </cfRule>
    <cfRule type="cellIs" dxfId="60" priority="16" stopIfTrue="1" operator="greaterThanOrEqual">
      <formula>0</formula>
    </cfRule>
  </conditionalFormatting>
  <conditionalFormatting sqref="F49">
    <cfRule type="cellIs" dxfId="59" priority="13" stopIfTrue="1" operator="lessThan">
      <formula>0</formula>
    </cfRule>
    <cfRule type="cellIs" dxfId="58" priority="14" stopIfTrue="1" operator="greaterThanOrEqual">
      <formula>0</formula>
    </cfRule>
  </conditionalFormatting>
  <conditionalFormatting sqref="F51">
    <cfRule type="cellIs" dxfId="57" priority="11" stopIfTrue="1" operator="lessThan">
      <formula>0</formula>
    </cfRule>
    <cfRule type="cellIs" dxfId="56" priority="12" stopIfTrue="1" operator="greaterThanOrEqual">
      <formula>0</formula>
    </cfRule>
  </conditionalFormatting>
  <conditionalFormatting sqref="H64">
    <cfRule type="cellIs" dxfId="55" priority="9" stopIfTrue="1" operator="lessThan">
      <formula>0</formula>
    </cfRule>
    <cfRule type="cellIs" dxfId="54" priority="10" stopIfTrue="1" operator="greaterThanOrEqual">
      <formula>0</formula>
    </cfRule>
  </conditionalFormatting>
  <conditionalFormatting sqref="H65">
    <cfRule type="cellIs" dxfId="53" priority="7" stopIfTrue="1" operator="lessThan">
      <formula>0</formula>
    </cfRule>
    <cfRule type="cellIs" dxfId="52" priority="8" stopIfTrue="1" operator="greaterThanOrEqual">
      <formula>0</formula>
    </cfRule>
  </conditionalFormatting>
  <conditionalFormatting sqref="G52">
    <cfRule type="cellIs" dxfId="51" priority="5" stopIfTrue="1" operator="lessThan">
      <formula>0</formula>
    </cfRule>
    <cfRule type="cellIs" dxfId="50" priority="6" stopIfTrue="1" operator="greaterThanOrEqual">
      <formula>0</formula>
    </cfRule>
  </conditionalFormatting>
  <conditionalFormatting sqref="G53:G56">
    <cfRule type="cellIs" dxfId="49" priority="3" stopIfTrue="1" operator="lessThan">
      <formula>0</formula>
    </cfRule>
    <cfRule type="cellIs" dxfId="48" priority="4" stopIfTrue="1" operator="greaterThanOrEqual">
      <formula>0</formula>
    </cfRule>
  </conditionalFormatting>
  <conditionalFormatting sqref="F53:F56">
    <cfRule type="cellIs" dxfId="47" priority="1" stopIfTrue="1" operator="lessThan">
      <formula>0</formula>
    </cfRule>
    <cfRule type="cellIs" dxfId="46" priority="2" stopIfTrue="1" operator="greaterThanOrEqual">
      <formula>0</formula>
    </cfRule>
  </conditionalFormatting>
  <printOptions horizontalCentered="1" verticalCentered="1"/>
  <pageMargins left="0.7" right="0.7" top="0.75" bottom="0.75" header="0.3" footer="0.3"/>
  <pageSetup paperSize="9" scale="45" orientation="portrait" r:id="rId1"/>
  <headerFooter scaleWithDoc="0" alignWithMargins="0">
    <oddHeader xml:space="preserve">&amp;R&amp;"Verdana,Normal"&amp;8 4
</oddHeader>
    <oddFooter>&amp;R&amp;"Verdana,Cursiva"&amp;8SG. Análisis, Coordinación y Estadística</oddFooter>
  </headerFooter>
  <ignoredErrors>
    <ignoredError sqref="B11:B56"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8D390-F3DA-4830-B447-95531421D58F}">
  <sheetPr>
    <pageSetUpPr fitToPage="1"/>
  </sheetPr>
  <dimension ref="B1:K93"/>
  <sheetViews>
    <sheetView showGridLines="0" zoomScaleNormal="100" zoomScaleSheetLayoutView="100" workbookViewId="0"/>
  </sheetViews>
  <sheetFormatPr baseColWidth="10" defaultColWidth="11.5703125" defaultRowHeight="12.75"/>
  <cols>
    <col min="1" max="1" width="3.140625" style="95" customWidth="1"/>
    <col min="2" max="2" width="9.28515625" style="95" customWidth="1"/>
    <col min="3" max="3" width="62.42578125" style="95" customWidth="1"/>
    <col min="4" max="7" width="28.7109375" style="95" customWidth="1"/>
    <col min="8" max="8" width="3.140625" style="95" customWidth="1"/>
    <col min="9" max="9" width="10.5703125" style="95" customWidth="1"/>
    <col min="10" max="16384" width="11.5703125" style="95"/>
  </cols>
  <sheetData>
    <row r="1" spans="2:7" ht="14.25" customHeight="1"/>
    <row r="2" spans="2:7" ht="7.5" customHeight="1" thickBot="1">
      <c r="B2" s="144"/>
      <c r="C2" s="144"/>
      <c r="D2" s="144"/>
      <c r="E2" s="144"/>
      <c r="F2" s="144"/>
      <c r="G2" s="144"/>
    </row>
    <row r="3" spans="2:7" ht="21" customHeight="1" thickBot="1">
      <c r="B3" s="7" t="s">
        <v>78</v>
      </c>
      <c r="C3" s="8"/>
      <c r="D3" s="8"/>
      <c r="E3" s="8"/>
      <c r="F3" s="8"/>
      <c r="G3" s="9"/>
    </row>
    <row r="4" spans="2:7" ht="14.25" customHeight="1">
      <c r="B4" s="145"/>
      <c r="C4" s="146" t="s">
        <v>3</v>
      </c>
      <c r="D4" s="12" t="s">
        <v>4</v>
      </c>
      <c r="E4" s="12" t="s">
        <v>5</v>
      </c>
      <c r="F4" s="147" t="s">
        <v>6</v>
      </c>
      <c r="G4" s="148" t="s">
        <v>6</v>
      </c>
    </row>
    <row r="5" spans="2:7" ht="14.25">
      <c r="B5" s="149"/>
      <c r="C5" s="150" t="s">
        <v>7</v>
      </c>
      <c r="D5" s="151" t="s">
        <v>79</v>
      </c>
      <c r="E5" s="151" t="s">
        <v>80</v>
      </c>
      <c r="F5" s="152" t="s">
        <v>10</v>
      </c>
      <c r="G5" s="153" t="s">
        <v>10</v>
      </c>
    </row>
    <row r="6" spans="2:7" ht="15" thickBot="1">
      <c r="B6" s="154"/>
      <c r="C6" s="155"/>
      <c r="D6" s="156">
        <v>2022</v>
      </c>
      <c r="E6" s="156">
        <v>2022</v>
      </c>
      <c r="F6" s="157" t="s">
        <v>11</v>
      </c>
      <c r="G6" s="158" t="s">
        <v>12</v>
      </c>
    </row>
    <row r="7" spans="2:7" ht="20.100000000000001" customHeight="1" thickBot="1">
      <c r="B7" s="63"/>
      <c r="C7" s="82" t="s">
        <v>81</v>
      </c>
      <c r="D7" s="159"/>
      <c r="E7" s="159"/>
      <c r="F7" s="160"/>
      <c r="G7" s="161"/>
    </row>
    <row r="8" spans="2:7" ht="20.100000000000001" customHeight="1">
      <c r="B8" s="162" t="s">
        <v>14</v>
      </c>
      <c r="C8" s="163" t="s">
        <v>82</v>
      </c>
      <c r="D8" s="164">
        <v>38.570061909928675</v>
      </c>
      <c r="E8" s="164">
        <v>38.07996712713561</v>
      </c>
      <c r="F8" s="165">
        <v>-0.49009478279306506</v>
      </c>
      <c r="G8" s="166">
        <v>-1.270661125557865</v>
      </c>
    </row>
    <row r="9" spans="2:7" ht="20.100000000000001" customHeight="1">
      <c r="B9" s="162" t="s">
        <v>14</v>
      </c>
      <c r="C9" s="163" t="s">
        <v>83</v>
      </c>
      <c r="D9" s="164">
        <v>38.541029508373107</v>
      </c>
      <c r="E9" s="164">
        <v>37.344582447511797</v>
      </c>
      <c r="F9" s="165">
        <v>-1.1964470608613098</v>
      </c>
      <c r="G9" s="166">
        <v>-3.1043463968739644</v>
      </c>
    </row>
    <row r="10" spans="2:7" ht="20.100000000000001" customHeight="1">
      <c r="B10" s="162" t="s">
        <v>14</v>
      </c>
      <c r="C10" s="163" t="s">
        <v>84</v>
      </c>
      <c r="D10" s="164">
        <v>43.439568646837756</v>
      </c>
      <c r="E10" s="164">
        <v>43.778844816102094</v>
      </c>
      <c r="F10" s="165">
        <v>0.33927616926433757</v>
      </c>
      <c r="G10" s="166">
        <v>0.78103024462015469</v>
      </c>
    </row>
    <row r="11" spans="2:7" ht="20.100000000000001" customHeight="1">
      <c r="B11" s="162" t="s">
        <v>14</v>
      </c>
      <c r="C11" s="163" t="s">
        <v>85</v>
      </c>
      <c r="D11" s="164">
        <v>22.9</v>
      </c>
      <c r="E11" s="164">
        <v>23.203957866698275</v>
      </c>
      <c r="F11" s="165">
        <v>0.30395786669827629</v>
      </c>
      <c r="G11" s="166">
        <v>1.3273269288134344</v>
      </c>
    </row>
    <row r="12" spans="2:7" ht="20.100000000000001" customHeight="1">
      <c r="B12" s="162" t="s">
        <v>14</v>
      </c>
      <c r="C12" s="167" t="s">
        <v>86</v>
      </c>
      <c r="D12" s="164">
        <v>22.9</v>
      </c>
      <c r="E12" s="164">
        <v>23.207105275584485</v>
      </c>
      <c r="F12" s="165">
        <v>0.30710527558448675</v>
      </c>
      <c r="G12" s="166">
        <v>1.341071072421343</v>
      </c>
    </row>
    <row r="13" spans="2:7" ht="20.100000000000001" customHeight="1">
      <c r="B13" s="162" t="s">
        <v>14</v>
      </c>
      <c r="C13" s="163" t="s">
        <v>87</v>
      </c>
      <c r="D13" s="164">
        <v>24.717137569878453</v>
      </c>
      <c r="E13" s="164">
        <v>24.459652193225292</v>
      </c>
      <c r="F13" s="165">
        <v>-0.25748537665316107</v>
      </c>
      <c r="G13" s="166">
        <v>-1.0417281367035969</v>
      </c>
    </row>
    <row r="14" spans="2:7" ht="20.100000000000001" customHeight="1">
      <c r="B14" s="162" t="s">
        <v>14</v>
      </c>
      <c r="C14" s="167" t="s">
        <v>88</v>
      </c>
      <c r="D14" s="164">
        <v>33.35</v>
      </c>
      <c r="E14" s="164">
        <v>32.35</v>
      </c>
      <c r="F14" s="165">
        <v>-1</v>
      </c>
      <c r="G14" s="166">
        <v>-2.9985007496251939</v>
      </c>
    </row>
    <row r="15" spans="2:7" ht="20.100000000000001" customHeight="1">
      <c r="B15" s="162" t="s">
        <v>14</v>
      </c>
      <c r="C15" s="167" t="s">
        <v>89</v>
      </c>
      <c r="D15" s="164">
        <v>23.6875</v>
      </c>
      <c r="E15" s="164">
        <v>22.675000000000001</v>
      </c>
      <c r="F15" s="165">
        <v>-1.0124999999999993</v>
      </c>
      <c r="G15" s="166">
        <v>-4.2744063324538217</v>
      </c>
    </row>
    <row r="16" spans="2:7" ht="20.100000000000001" customHeight="1">
      <c r="B16" s="162" t="s">
        <v>14</v>
      </c>
      <c r="C16" s="167" t="s">
        <v>90</v>
      </c>
      <c r="D16" s="164">
        <v>22.577357526802388</v>
      </c>
      <c r="E16" s="164">
        <v>22.35726414188953</v>
      </c>
      <c r="F16" s="165">
        <v>-0.22009338491285746</v>
      </c>
      <c r="G16" s="166">
        <v>-0.97484120828389109</v>
      </c>
    </row>
    <row r="17" spans="2:7" ht="20.100000000000001" customHeight="1">
      <c r="B17" s="162" t="s">
        <v>14</v>
      </c>
      <c r="C17" s="163" t="s">
        <v>91</v>
      </c>
      <c r="D17" s="164">
        <v>73.196961472722208</v>
      </c>
      <c r="E17" s="164">
        <v>72.184732200939649</v>
      </c>
      <c r="F17" s="165">
        <v>-1.0122292717825587</v>
      </c>
      <c r="G17" s="166">
        <v>-1.3828842774570376</v>
      </c>
    </row>
    <row r="18" spans="2:7" ht="20.100000000000001" customHeight="1">
      <c r="B18" s="162" t="s">
        <v>14</v>
      </c>
      <c r="C18" s="163" t="s">
        <v>92</v>
      </c>
      <c r="D18" s="164">
        <v>53.181091020533252</v>
      </c>
      <c r="E18" s="164">
        <v>53.270456634998467</v>
      </c>
      <c r="F18" s="165">
        <v>8.9365614465215515E-2</v>
      </c>
      <c r="G18" s="166">
        <v>0.16804020517500362</v>
      </c>
    </row>
    <row r="19" spans="2:7" ht="20.100000000000001" customHeight="1">
      <c r="B19" s="162" t="s">
        <v>14</v>
      </c>
      <c r="C19" s="163" t="s">
        <v>93</v>
      </c>
      <c r="D19" s="164">
        <v>53.369972346741505</v>
      </c>
      <c r="E19" s="164">
        <v>52.567994152966435</v>
      </c>
      <c r="F19" s="165">
        <v>-0.80197819377507074</v>
      </c>
      <c r="G19" s="166">
        <v>-1.5026768021625827</v>
      </c>
    </row>
    <row r="20" spans="2:7" ht="20.100000000000001" customHeight="1">
      <c r="B20" s="162" t="s">
        <v>14</v>
      </c>
      <c r="C20" s="163" t="s">
        <v>94</v>
      </c>
      <c r="D20" s="164">
        <v>59.727026000000002</v>
      </c>
      <c r="E20" s="164">
        <v>54.405015999999996</v>
      </c>
      <c r="F20" s="165">
        <v>-5.3220100000000059</v>
      </c>
      <c r="G20" s="166">
        <v>-8.9105558344726603</v>
      </c>
    </row>
    <row r="21" spans="2:7" ht="20.100000000000001" customHeight="1">
      <c r="B21" s="162" t="s">
        <v>14</v>
      </c>
      <c r="C21" s="163" t="s">
        <v>95</v>
      </c>
      <c r="D21" s="164">
        <v>79.95</v>
      </c>
      <c r="E21" s="164">
        <v>47.72</v>
      </c>
      <c r="F21" s="165">
        <v>-32.230000000000004</v>
      </c>
      <c r="G21" s="166">
        <v>-40.312695434646656</v>
      </c>
    </row>
    <row r="22" spans="2:7" ht="20.100000000000001" customHeight="1">
      <c r="B22" s="162" t="s">
        <v>14</v>
      </c>
      <c r="C22" s="163" t="s">
        <v>96</v>
      </c>
      <c r="D22" s="164">
        <v>64.644136380523406</v>
      </c>
      <c r="E22" s="164">
        <v>63.572173441141899</v>
      </c>
      <c r="F22" s="165">
        <v>-1.0719629393815069</v>
      </c>
      <c r="G22" s="166">
        <v>-1.6582523944189944</v>
      </c>
    </row>
    <row r="23" spans="2:7" ht="20.100000000000001" customHeight="1">
      <c r="B23" s="162" t="s">
        <v>14</v>
      </c>
      <c r="C23" s="163" t="s">
        <v>97</v>
      </c>
      <c r="D23" s="164">
        <v>73.499502331018931</v>
      </c>
      <c r="E23" s="164">
        <v>72.746983080526476</v>
      </c>
      <c r="F23" s="165">
        <v>-0.75251925049245472</v>
      </c>
      <c r="G23" s="166">
        <v>-1.0238426474009827</v>
      </c>
    </row>
    <row r="24" spans="2:7" ht="20.100000000000001" customHeight="1">
      <c r="B24" s="162" t="s">
        <v>14</v>
      </c>
      <c r="C24" s="163" t="s">
        <v>98</v>
      </c>
      <c r="D24" s="164">
        <v>105.79216695695062</v>
      </c>
      <c r="E24" s="164">
        <v>75.701305507174894</v>
      </c>
      <c r="F24" s="165">
        <v>-30.09086144977573</v>
      </c>
      <c r="G24" s="166">
        <v>-28.443373753768014</v>
      </c>
    </row>
    <row r="25" spans="2:7" ht="20.100000000000001" customHeight="1">
      <c r="B25" s="162" t="s">
        <v>14</v>
      </c>
      <c r="C25" s="163" t="s">
        <v>99</v>
      </c>
      <c r="D25" s="164">
        <v>100</v>
      </c>
      <c r="E25" s="164">
        <v>100</v>
      </c>
      <c r="F25" s="165">
        <v>0</v>
      </c>
      <c r="G25" s="166">
        <v>0</v>
      </c>
    </row>
    <row r="26" spans="2:7" ht="20.100000000000001" customHeight="1">
      <c r="B26" s="162" t="s">
        <v>14</v>
      </c>
      <c r="C26" s="163" t="s">
        <v>100</v>
      </c>
      <c r="D26" s="164">
        <v>105</v>
      </c>
      <c r="E26" s="164">
        <v>105</v>
      </c>
      <c r="F26" s="165">
        <v>0</v>
      </c>
      <c r="G26" s="166">
        <v>0</v>
      </c>
    </row>
    <row r="27" spans="2:7" ht="20.100000000000001" customHeight="1">
      <c r="B27" s="162" t="s">
        <v>14</v>
      </c>
      <c r="C27" s="163" t="s">
        <v>101</v>
      </c>
      <c r="D27" s="164">
        <v>153.18339168924618</v>
      </c>
      <c r="E27" s="164">
        <v>202.24825048206949</v>
      </c>
      <c r="F27" s="165">
        <v>49.064858792823316</v>
      </c>
      <c r="G27" s="166">
        <v>32.030142596893398</v>
      </c>
    </row>
    <row r="28" spans="2:7" ht="20.100000000000001" customHeight="1">
      <c r="B28" s="162" t="s">
        <v>14</v>
      </c>
      <c r="C28" s="163" t="s">
        <v>102</v>
      </c>
      <c r="D28" s="164">
        <v>44.216058241455293</v>
      </c>
      <c r="E28" s="164">
        <v>48.010510658765064</v>
      </c>
      <c r="F28" s="165">
        <v>3.7944524173097705</v>
      </c>
      <c r="G28" s="166">
        <v>8.5816162005871348</v>
      </c>
    </row>
    <row r="29" spans="2:7" ht="20.100000000000001" customHeight="1">
      <c r="B29" s="162" t="s">
        <v>14</v>
      </c>
      <c r="C29" s="163" t="s">
        <v>103</v>
      </c>
      <c r="D29" s="164">
        <v>63.662436184134997</v>
      </c>
      <c r="E29" s="164">
        <v>63.674379520146928</v>
      </c>
      <c r="F29" s="165">
        <v>1.1943336011931649E-2</v>
      </c>
      <c r="G29" s="166">
        <v>1.8760413090987527E-2</v>
      </c>
    </row>
    <row r="30" spans="2:7" ht="20.100000000000001" customHeight="1">
      <c r="B30" s="162" t="s">
        <v>14</v>
      </c>
      <c r="C30" s="163" t="s">
        <v>104</v>
      </c>
      <c r="D30" s="164">
        <v>244</v>
      </c>
      <c r="E30" s="164">
        <v>240</v>
      </c>
      <c r="F30" s="165">
        <v>-4</v>
      </c>
      <c r="G30" s="166">
        <v>-1.6393442622950829</v>
      </c>
    </row>
    <row r="31" spans="2:7" ht="20.100000000000001" customHeight="1">
      <c r="B31" s="162" t="s">
        <v>14</v>
      </c>
      <c r="C31" s="163" t="s">
        <v>105</v>
      </c>
      <c r="D31" s="164">
        <v>68.709999999999994</v>
      </c>
      <c r="E31" s="164">
        <v>59.43</v>
      </c>
      <c r="F31" s="165">
        <v>-9.279999999999994</v>
      </c>
      <c r="G31" s="166">
        <v>-13.506039877747043</v>
      </c>
    </row>
    <row r="32" spans="2:7" ht="20.100000000000001" customHeight="1">
      <c r="B32" s="162" t="s">
        <v>14</v>
      </c>
      <c r="C32" s="163" t="s">
        <v>106</v>
      </c>
      <c r="D32" s="164">
        <v>64.999999999999986</v>
      </c>
      <c r="E32" s="164">
        <v>64.999999999999986</v>
      </c>
      <c r="F32" s="165">
        <v>0</v>
      </c>
      <c r="G32" s="166">
        <v>0</v>
      </c>
    </row>
    <row r="33" spans="2:7" ht="20.100000000000001" customHeight="1" thickBot="1">
      <c r="B33" s="162" t="s">
        <v>14</v>
      </c>
      <c r="C33" s="163" t="s">
        <v>107</v>
      </c>
      <c r="D33" s="164">
        <v>78</v>
      </c>
      <c r="E33" s="164">
        <v>80</v>
      </c>
      <c r="F33" s="165">
        <v>2</v>
      </c>
      <c r="G33" s="166">
        <v>2.5641025641025692</v>
      </c>
    </row>
    <row r="34" spans="2:7" ht="20.100000000000001" customHeight="1" thickBot="1">
      <c r="B34" s="63"/>
      <c r="C34" s="82" t="s">
        <v>108</v>
      </c>
      <c r="D34" s="168"/>
      <c r="E34" s="168"/>
      <c r="F34" s="169"/>
      <c r="G34" s="170"/>
    </row>
    <row r="35" spans="2:7" ht="20.100000000000001" customHeight="1">
      <c r="B35" s="171" t="s">
        <v>14</v>
      </c>
      <c r="C35" s="172" t="s">
        <v>109</v>
      </c>
      <c r="D35" s="173">
        <v>52.758606426841766</v>
      </c>
      <c r="E35" s="173">
        <v>53.401155391907231</v>
      </c>
      <c r="F35" s="174">
        <v>0.64254896506546544</v>
      </c>
      <c r="G35" s="32">
        <v>1.2179035963667104</v>
      </c>
    </row>
    <row r="36" spans="2:7" ht="20.100000000000001" customHeight="1">
      <c r="B36" s="175" t="s">
        <v>14</v>
      </c>
      <c r="C36" s="176" t="s">
        <v>110</v>
      </c>
      <c r="D36" s="177">
        <v>137.83530571992108</v>
      </c>
      <c r="E36" s="177">
        <v>137.83530571992108</v>
      </c>
      <c r="F36" s="174">
        <v>0</v>
      </c>
      <c r="G36" s="32">
        <v>0</v>
      </c>
    </row>
    <row r="37" spans="2:7" ht="20.100000000000001" customHeight="1">
      <c r="B37" s="175" t="s">
        <v>14</v>
      </c>
      <c r="C37" s="176" t="s">
        <v>111</v>
      </c>
      <c r="D37" s="177">
        <v>145.45750999846715</v>
      </c>
      <c r="E37" s="177">
        <v>116.83667247792812</v>
      </c>
      <c r="F37" s="174">
        <v>-28.620837520539027</v>
      </c>
      <c r="G37" s="32">
        <v>-19.676424765445688</v>
      </c>
    </row>
    <row r="38" spans="2:7" ht="20.100000000000001" customHeight="1">
      <c r="B38" s="175" t="s">
        <v>14</v>
      </c>
      <c r="C38" s="176" t="s">
        <v>112</v>
      </c>
      <c r="D38" s="177">
        <v>62.099449915504003</v>
      </c>
      <c r="E38" s="177">
        <v>83.020278894233684</v>
      </c>
      <c r="F38" s="174">
        <v>20.920828978729681</v>
      </c>
      <c r="G38" s="32">
        <v>33.68923397420707</v>
      </c>
    </row>
    <row r="39" spans="2:7" ht="20.100000000000001" customHeight="1">
      <c r="B39" s="175" t="s">
        <v>14</v>
      </c>
      <c r="C39" s="176" t="s">
        <v>113</v>
      </c>
      <c r="D39" s="177">
        <v>50.500357731235667</v>
      </c>
      <c r="E39" s="177">
        <v>52.707321190463219</v>
      </c>
      <c r="F39" s="174">
        <v>2.206963459227552</v>
      </c>
      <c r="G39" s="32">
        <v>4.3701937142169811</v>
      </c>
    </row>
    <row r="40" spans="2:7" ht="20.100000000000001" customHeight="1">
      <c r="B40" s="175" t="s">
        <v>14</v>
      </c>
      <c r="C40" s="176" t="s">
        <v>114</v>
      </c>
      <c r="D40" s="177">
        <v>49.317296853890049</v>
      </c>
      <c r="E40" s="177">
        <v>60.083151123400782</v>
      </c>
      <c r="F40" s="174">
        <v>10.765854269510733</v>
      </c>
      <c r="G40" s="32">
        <v>21.829773641905405</v>
      </c>
    </row>
    <row r="41" spans="2:7" ht="20.100000000000001" customHeight="1">
      <c r="B41" s="175" t="s">
        <v>14</v>
      </c>
      <c r="C41" s="176" t="s">
        <v>115</v>
      </c>
      <c r="D41" s="177">
        <v>28.811698906181554</v>
      </c>
      <c r="E41" s="177">
        <v>29.34302722718509</v>
      </c>
      <c r="F41" s="174">
        <v>0.53132832100353511</v>
      </c>
      <c r="G41" s="32">
        <v>1.8441408912875232</v>
      </c>
    </row>
    <row r="42" spans="2:7" ht="20.100000000000001" customHeight="1">
      <c r="B42" s="175" t="s">
        <v>14</v>
      </c>
      <c r="C42" s="176" t="s">
        <v>116</v>
      </c>
      <c r="D42" s="177">
        <v>170.31828308018794</v>
      </c>
      <c r="E42" s="177">
        <v>168.60014708278888</v>
      </c>
      <c r="F42" s="174">
        <v>-1.7181359973990595</v>
      </c>
      <c r="G42" s="32">
        <v>-1.0087795428222819</v>
      </c>
    </row>
    <row r="43" spans="2:7" ht="20.100000000000001" customHeight="1">
      <c r="B43" s="175" t="s">
        <v>14</v>
      </c>
      <c r="C43" s="176" t="s">
        <v>117</v>
      </c>
      <c r="D43" s="177">
        <v>53.459039807210424</v>
      </c>
      <c r="E43" s="177">
        <v>52.323182952343373</v>
      </c>
      <c r="F43" s="174">
        <v>-1.1358568548670505</v>
      </c>
      <c r="G43" s="32">
        <v>-2.124723636943898</v>
      </c>
    </row>
    <row r="44" spans="2:7" ht="20.100000000000001" customHeight="1">
      <c r="B44" s="175" t="s">
        <v>14</v>
      </c>
      <c r="C44" s="176" t="s">
        <v>118</v>
      </c>
      <c r="D44" s="177">
        <v>54.992020508496836</v>
      </c>
      <c r="E44" s="177">
        <v>53.423868399497827</v>
      </c>
      <c r="F44" s="174">
        <v>-1.5681521089990085</v>
      </c>
      <c r="G44" s="32">
        <v>-2.8515993675058979</v>
      </c>
    </row>
    <row r="45" spans="2:7" ht="20.100000000000001" customHeight="1">
      <c r="B45" s="175" t="s">
        <v>14</v>
      </c>
      <c r="C45" s="176" t="s">
        <v>119</v>
      </c>
      <c r="D45" s="177">
        <v>41.46672764405465</v>
      </c>
      <c r="E45" s="177">
        <v>41.236395306857766</v>
      </c>
      <c r="F45" s="174">
        <v>-0.2303323371968844</v>
      </c>
      <c r="G45" s="32">
        <v>-0.55546301886666072</v>
      </c>
    </row>
    <row r="46" spans="2:7" ht="20.100000000000001" customHeight="1">
      <c r="B46" s="175" t="s">
        <v>14</v>
      </c>
      <c r="C46" s="176" t="s">
        <v>120</v>
      </c>
      <c r="D46" s="177">
        <v>97.243183698276297</v>
      </c>
      <c r="E46" s="177">
        <v>101.36959316026253</v>
      </c>
      <c r="F46" s="174">
        <v>4.1264094619862277</v>
      </c>
      <c r="G46" s="32">
        <v>4.2433919839456706</v>
      </c>
    </row>
    <row r="47" spans="2:7" ht="20.100000000000001" customHeight="1">
      <c r="B47" s="175" t="s">
        <v>14</v>
      </c>
      <c r="C47" s="176" t="s">
        <v>121</v>
      </c>
      <c r="D47" s="177">
        <v>161.5</v>
      </c>
      <c r="E47" s="177">
        <v>138.5</v>
      </c>
      <c r="F47" s="174">
        <v>-23</v>
      </c>
      <c r="G47" s="32">
        <v>-14.241486068111456</v>
      </c>
    </row>
    <row r="48" spans="2:7" ht="20.100000000000001" customHeight="1">
      <c r="B48" s="175" t="s">
        <v>14</v>
      </c>
      <c r="C48" s="176" t="s">
        <v>122</v>
      </c>
      <c r="D48" s="177">
        <v>204.15199185936399</v>
      </c>
      <c r="E48" s="177">
        <v>240.09686731025297</v>
      </c>
      <c r="F48" s="174">
        <v>35.944875450888986</v>
      </c>
      <c r="G48" s="32">
        <v>17.606918807655148</v>
      </c>
    </row>
    <row r="49" spans="2:10" ht="20.100000000000001" customHeight="1">
      <c r="B49" s="175" t="s">
        <v>14</v>
      </c>
      <c r="C49" s="176" t="s">
        <v>123</v>
      </c>
      <c r="D49" s="177">
        <v>24.65885568656358</v>
      </c>
      <c r="E49" s="177">
        <v>24.423032697953847</v>
      </c>
      <c r="F49" s="174">
        <v>-0.23582298860973339</v>
      </c>
      <c r="G49" s="32">
        <v>-0.95634197956003675</v>
      </c>
    </row>
    <row r="50" spans="2:10" ht="20.100000000000001" customHeight="1">
      <c r="B50" s="175" t="s">
        <v>14</v>
      </c>
      <c r="C50" s="176" t="s">
        <v>124</v>
      </c>
      <c r="D50" s="177">
        <v>71.054729391725189</v>
      </c>
      <c r="E50" s="177">
        <v>67.281076301523186</v>
      </c>
      <c r="F50" s="174">
        <v>-3.7736530902020036</v>
      </c>
      <c r="G50" s="32">
        <v>-5.3109105087119843</v>
      </c>
    </row>
    <row r="51" spans="2:10" ht="20.100000000000001" customHeight="1">
      <c r="B51" s="175" t="s">
        <v>14</v>
      </c>
      <c r="C51" s="176" t="s">
        <v>125</v>
      </c>
      <c r="D51" s="177">
        <v>47.744912735924764</v>
      </c>
      <c r="E51" s="177">
        <v>49.712255658327038</v>
      </c>
      <c r="F51" s="174">
        <v>1.967342922402274</v>
      </c>
      <c r="G51" s="32">
        <v>4.1205288891898704</v>
      </c>
    </row>
    <row r="52" spans="2:10" ht="20.100000000000001" customHeight="1">
      <c r="B52" s="175" t="s">
        <v>14</v>
      </c>
      <c r="C52" s="176" t="s">
        <v>126</v>
      </c>
      <c r="D52" s="177">
        <v>57.38819547651994</v>
      </c>
      <c r="E52" s="177">
        <v>56.831497906791128</v>
      </c>
      <c r="F52" s="174">
        <v>-0.55669756972881146</v>
      </c>
      <c r="G52" s="32">
        <v>-0.97005588885710381</v>
      </c>
    </row>
    <row r="53" spans="2:10" ht="20.100000000000001" customHeight="1">
      <c r="B53" s="175" t="s">
        <v>14</v>
      </c>
      <c r="C53" s="176" t="s">
        <v>127</v>
      </c>
      <c r="D53" s="177">
        <v>101.16298673054681</v>
      </c>
      <c r="E53" s="177">
        <v>104.91638874557037</v>
      </c>
      <c r="F53" s="174">
        <v>3.7534020150235676</v>
      </c>
      <c r="G53" s="32">
        <v>3.7102522734139427</v>
      </c>
    </row>
    <row r="54" spans="2:10" ht="20.100000000000001" customHeight="1">
      <c r="B54" s="175" t="s">
        <v>14</v>
      </c>
      <c r="C54" s="176" t="s">
        <v>128</v>
      </c>
      <c r="D54" s="177">
        <v>52.763794797972125</v>
      </c>
      <c r="E54" s="177">
        <v>54.694378360579108</v>
      </c>
      <c r="F54" s="174">
        <v>1.9305835626069836</v>
      </c>
      <c r="G54" s="32">
        <v>3.6589171988084246</v>
      </c>
    </row>
    <row r="55" spans="2:10" ht="20.100000000000001" customHeight="1">
      <c r="B55" s="175" t="s">
        <v>14</v>
      </c>
      <c r="C55" s="176" t="s">
        <v>129</v>
      </c>
      <c r="D55" s="177">
        <v>57.752674064986323</v>
      </c>
      <c r="E55" s="177">
        <v>58.126256153093415</v>
      </c>
      <c r="F55" s="174">
        <v>0.37358208810709215</v>
      </c>
      <c r="G55" s="32">
        <v>0.64686543810373109</v>
      </c>
    </row>
    <row r="56" spans="2:10" ht="20.100000000000001" customHeight="1">
      <c r="B56" s="175" t="s">
        <v>14</v>
      </c>
      <c r="C56" s="176" t="s">
        <v>130</v>
      </c>
      <c r="D56" s="177">
        <v>27.537539690980076</v>
      </c>
      <c r="E56" s="177">
        <v>28.477792801689422</v>
      </c>
      <c r="F56" s="174">
        <v>0.94025311070934592</v>
      </c>
      <c r="G56" s="32">
        <v>3.4144412364381367</v>
      </c>
    </row>
    <row r="57" spans="2:10" ht="20.100000000000001" customHeight="1" thickBot="1">
      <c r="B57" s="178" t="s">
        <v>14</v>
      </c>
      <c r="C57" s="179" t="s">
        <v>131</v>
      </c>
      <c r="D57" s="180">
        <v>37.186995230352139</v>
      </c>
      <c r="E57" s="180">
        <v>37.281429061702838</v>
      </c>
      <c r="F57" s="181">
        <v>9.4433831350698938E-2</v>
      </c>
      <c r="G57" s="182">
        <v>0.25394316148894802</v>
      </c>
    </row>
    <row r="58" spans="2:10" ht="15" customHeight="1">
      <c r="B58" s="135" t="s">
        <v>132</v>
      </c>
      <c r="C58" s="119"/>
      <c r="F58" s="119"/>
      <c r="G58" s="119"/>
      <c r="J58" s="183"/>
    </row>
    <row r="59" spans="2:10" ht="48.75" customHeight="1">
      <c r="B59" s="184" t="s">
        <v>133</v>
      </c>
      <c r="C59" s="184"/>
      <c r="D59" s="184"/>
      <c r="E59" s="184"/>
      <c r="F59" s="184"/>
      <c r="G59" s="184"/>
    </row>
    <row r="60" spans="2:10" ht="14.25">
      <c r="B60" s="141" t="s">
        <v>134</v>
      </c>
      <c r="D60" s="119"/>
      <c r="E60" s="119"/>
      <c r="F60" s="119"/>
      <c r="G60" s="119"/>
    </row>
    <row r="61" spans="2:10" ht="14.25">
      <c r="B61" s="141"/>
      <c r="D61" s="119"/>
      <c r="E61" s="119"/>
      <c r="F61" s="119"/>
      <c r="G61" s="119"/>
    </row>
    <row r="62" spans="2:10" ht="27" customHeight="1">
      <c r="B62" s="185"/>
      <c r="C62" s="185"/>
      <c r="D62" s="185"/>
      <c r="E62" s="185"/>
      <c r="F62" s="185"/>
      <c r="G62" s="185"/>
    </row>
    <row r="63" spans="2:10" s="119" customFormat="1" ht="45" customHeight="1">
      <c r="B63" s="186"/>
      <c r="C63" s="186"/>
      <c r="D63" s="186"/>
      <c r="E63" s="186"/>
      <c r="F63" s="186"/>
      <c r="G63" s="186"/>
    </row>
    <row r="64" spans="2:10" ht="47.25" customHeight="1">
      <c r="B64" s="187" t="s">
        <v>76</v>
      </c>
      <c r="C64" s="187"/>
      <c r="D64" s="187"/>
      <c r="E64" s="187"/>
      <c r="F64" s="187"/>
      <c r="G64" s="187"/>
    </row>
    <row r="65" spans="2:11" ht="51" customHeight="1">
      <c r="I65" s="96"/>
    </row>
    <row r="66" spans="2:11" ht="18.75" customHeight="1">
      <c r="I66" s="96"/>
    </row>
    <row r="67" spans="2:11" ht="18.75" customHeight="1">
      <c r="I67" s="96"/>
    </row>
    <row r="68" spans="2:11" ht="13.5" customHeight="1">
      <c r="I68" s="96"/>
    </row>
    <row r="69" spans="2:11" ht="15" customHeight="1">
      <c r="B69" s="188"/>
      <c r="C69" s="189"/>
      <c r="D69" s="190"/>
      <c r="E69" s="190"/>
      <c r="F69" s="188"/>
      <c r="G69" s="188"/>
    </row>
    <row r="70" spans="2:11" ht="11.25" customHeight="1">
      <c r="B70" s="188"/>
      <c r="C70" s="189"/>
      <c r="D70" s="188"/>
      <c r="E70" s="188"/>
      <c r="F70" s="188"/>
      <c r="G70" s="188"/>
    </row>
    <row r="71" spans="2:11" ht="13.5" customHeight="1">
      <c r="B71" s="188"/>
      <c r="C71" s="188"/>
      <c r="D71" s="191"/>
      <c r="E71" s="191"/>
      <c r="F71" s="192"/>
      <c r="G71" s="192"/>
    </row>
    <row r="72" spans="2:11" ht="6" customHeight="1">
      <c r="B72" s="193"/>
      <c r="C72" s="194"/>
      <c r="D72" s="195"/>
      <c r="E72" s="195"/>
      <c r="F72" s="196"/>
      <c r="G72" s="195"/>
    </row>
    <row r="73" spans="2:11" ht="15" customHeight="1">
      <c r="B73" s="193"/>
      <c r="C73" s="194"/>
      <c r="D73" s="195"/>
      <c r="E73" s="195"/>
      <c r="F73" s="196"/>
      <c r="G73" s="195"/>
    </row>
    <row r="74" spans="2:11" ht="15" customHeight="1">
      <c r="B74" s="193"/>
      <c r="C74" s="194"/>
      <c r="D74" s="195"/>
      <c r="E74" s="195"/>
      <c r="F74" s="196"/>
      <c r="G74" s="195"/>
    </row>
    <row r="75" spans="2:11" ht="15" customHeight="1">
      <c r="B75" s="193"/>
      <c r="C75" s="194"/>
      <c r="D75" s="195"/>
      <c r="E75" s="195"/>
      <c r="F75" s="196"/>
      <c r="G75" s="195"/>
    </row>
    <row r="76" spans="2:11" ht="15" customHeight="1">
      <c r="B76" s="193"/>
      <c r="C76" s="197"/>
      <c r="D76" s="195"/>
      <c r="E76" s="195"/>
      <c r="F76" s="196"/>
      <c r="G76" s="195"/>
      <c r="I76" s="198"/>
    </row>
    <row r="77" spans="2:11" ht="15" customHeight="1">
      <c r="B77" s="193"/>
      <c r="C77" s="197"/>
      <c r="D77" s="195"/>
      <c r="E77" s="195"/>
      <c r="F77" s="196"/>
      <c r="G77" s="195"/>
      <c r="H77" s="198"/>
      <c r="I77" s="198"/>
    </row>
    <row r="78" spans="2:11" ht="15" customHeight="1">
      <c r="B78" s="199"/>
      <c r="C78" s="197"/>
      <c r="D78" s="195"/>
      <c r="E78" s="195"/>
      <c r="F78" s="196"/>
      <c r="G78" s="195"/>
      <c r="H78" s="198"/>
      <c r="I78" s="198"/>
    </row>
    <row r="79" spans="2:11" ht="15" customHeight="1">
      <c r="B79" s="193"/>
      <c r="C79" s="197"/>
      <c r="D79" s="195"/>
      <c r="E79" s="195"/>
      <c r="F79" s="196"/>
      <c r="G79" s="195"/>
      <c r="H79" s="198"/>
      <c r="K79" s="143"/>
    </row>
    <row r="80" spans="2:11" ht="15" customHeight="1">
      <c r="B80" s="193"/>
      <c r="C80" s="197"/>
      <c r="D80" s="195"/>
      <c r="E80" s="195"/>
      <c r="F80" s="196"/>
      <c r="G80" s="195"/>
      <c r="H80" s="198"/>
    </row>
    <row r="81" spans="2:9" ht="15" customHeight="1">
      <c r="B81" s="193"/>
      <c r="C81" s="197"/>
      <c r="D81" s="195"/>
      <c r="E81" s="195"/>
      <c r="F81" s="196"/>
      <c r="H81" s="131"/>
      <c r="I81" s="198"/>
    </row>
    <row r="82" spans="2:9" ht="15" customHeight="1">
      <c r="B82" s="193"/>
      <c r="C82" s="194"/>
      <c r="D82" s="195"/>
      <c r="E82" s="195"/>
      <c r="F82" s="196"/>
      <c r="I82" s="198"/>
    </row>
    <row r="83" spans="2:9" ht="15" customHeight="1">
      <c r="B83" s="193"/>
      <c r="C83" s="200"/>
      <c r="D83" s="195"/>
      <c r="E83" s="195"/>
      <c r="F83" s="196"/>
    </row>
    <row r="84" spans="2:9" ht="15" customHeight="1">
      <c r="B84" s="193"/>
      <c r="C84" s="197"/>
      <c r="D84" s="201"/>
      <c r="E84" s="201"/>
      <c r="F84" s="196"/>
    </row>
    <row r="85" spans="2:9" ht="15" customHeight="1">
      <c r="B85" s="193"/>
      <c r="C85" s="202"/>
      <c r="D85" s="195"/>
      <c r="E85" s="195"/>
      <c r="F85" s="196"/>
      <c r="H85" s="198"/>
    </row>
    <row r="86" spans="2:9" ht="15" customHeight="1">
      <c r="B86" s="203"/>
      <c r="C86" s="202"/>
      <c r="D86" s="204"/>
      <c r="E86" s="204"/>
      <c r="F86" s="196"/>
    </row>
    <row r="87" spans="2:9" ht="15" customHeight="1">
      <c r="B87" s="203"/>
      <c r="C87" s="202"/>
      <c r="D87" s="195"/>
      <c r="E87" s="195"/>
      <c r="F87" s="196"/>
    </row>
    <row r="88" spans="2:9" ht="15" customHeight="1">
      <c r="B88" s="203"/>
      <c r="C88" s="202"/>
      <c r="D88" s="204"/>
      <c r="E88" s="204"/>
      <c r="F88" s="204"/>
    </row>
    <row r="89" spans="2:9" ht="12" customHeight="1">
      <c r="B89" s="202"/>
      <c r="C89" s="119"/>
      <c r="D89" s="119"/>
      <c r="E89" s="119"/>
      <c r="F89" s="119"/>
      <c r="G89" s="143" t="s">
        <v>77</v>
      </c>
    </row>
    <row r="90" spans="2:9" ht="15" customHeight="1">
      <c r="B90" s="205"/>
      <c r="C90" s="119"/>
      <c r="D90" s="119"/>
      <c r="E90" s="119"/>
      <c r="F90" s="119"/>
      <c r="G90" s="119"/>
    </row>
    <row r="91" spans="2:9" ht="13.5" customHeight="1">
      <c r="B91" s="205"/>
      <c r="H91" s="131"/>
    </row>
    <row r="92" spans="2:9">
      <c r="B92" s="206"/>
    </row>
    <row r="93" spans="2:9" ht="11.25" customHeight="1"/>
  </sheetData>
  <mergeCells count="4">
    <mergeCell ref="B3:G3"/>
    <mergeCell ref="B59:G59"/>
    <mergeCell ref="B62:G62"/>
    <mergeCell ref="B64:G64"/>
  </mergeCells>
  <conditionalFormatting sqref="G72:G80 G7 G34 F35:G57 F8:G33">
    <cfRule type="cellIs" dxfId="45" priority="3" stopIfTrue="1" operator="lessThan">
      <formula>0</formula>
    </cfRule>
    <cfRule type="cellIs" dxfId="44" priority="4" stopIfTrue="1" operator="greaterThanOrEqual">
      <formula>0</formula>
    </cfRule>
  </conditionalFormatting>
  <conditionalFormatting sqref="K79">
    <cfRule type="cellIs" dxfId="43" priority="1" stopIfTrue="1" operator="lessThan">
      <formula>0</formula>
    </cfRule>
    <cfRule type="cellIs" dxfId="42" priority="2" stopIfTrue="1" operator="greaterThanOrEqual">
      <formula>0</formula>
    </cfRule>
  </conditionalFormatting>
  <printOptions horizontalCentered="1" verticalCentered="1"/>
  <pageMargins left="0.7" right="0.7" top="0.75" bottom="0.75" header="0.3" footer="0.3"/>
  <pageSetup paperSize="9" scale="44" orientation="portrait" r:id="rId1"/>
  <headerFooter scaleWithDoc="0" alignWithMargins="0">
    <oddHeader>&amp;R&amp;"Verdana,Normal"&amp;8 5</oddHeader>
    <oddFooter>&amp;R&amp;"Verdana,Cursiva"&amp;8SG. Análisis, Coordinación y Estadística</oddFooter>
  </headerFooter>
  <ignoredErrors>
    <ignoredError sqref="B8:B57" numberStoredAsText="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EF0A2-9167-47FF-AE90-78DF1FA42F83}">
  <sheetPr>
    <pageSetUpPr fitToPage="1"/>
  </sheetPr>
  <dimension ref="A1:K77"/>
  <sheetViews>
    <sheetView showGridLines="0" zoomScaleNormal="100" zoomScaleSheetLayoutView="100" zoomScalePageLayoutView="75" workbookViewId="0"/>
  </sheetViews>
  <sheetFormatPr baseColWidth="10" defaultColWidth="11.5703125" defaultRowHeight="10.5"/>
  <cols>
    <col min="1" max="1" width="1.85546875" style="142" customWidth="1"/>
    <col min="2" max="2" width="6.7109375" style="142" customWidth="1"/>
    <col min="3" max="3" width="71.5703125" style="142" customWidth="1"/>
    <col min="4" max="7" width="23.7109375" style="142" customWidth="1"/>
    <col min="8" max="8" width="10.5703125" style="142" customWidth="1"/>
    <col min="9" max="16384" width="11.5703125" style="142"/>
  </cols>
  <sheetData>
    <row r="1" spans="1:9" ht="10.5" customHeight="1">
      <c r="G1" s="3"/>
    </row>
    <row r="2" spans="1:9" ht="15.6" customHeight="1">
      <c r="B2" s="5" t="s">
        <v>135</v>
      </c>
      <c r="C2" s="5"/>
      <c r="D2" s="5"/>
      <c r="E2" s="5"/>
      <c r="F2" s="5"/>
      <c r="G2" s="5"/>
    </row>
    <row r="3" spans="1:9" ht="15.6" customHeight="1" thickBot="1">
      <c r="B3" s="6"/>
      <c r="C3" s="6"/>
      <c r="D3" s="6"/>
      <c r="E3" s="6"/>
      <c r="F3" s="6"/>
      <c r="G3" s="6"/>
    </row>
    <row r="4" spans="1:9" ht="16.5" customHeight="1" thickBot="1">
      <c r="A4" s="207"/>
      <c r="B4" s="7" t="s">
        <v>136</v>
      </c>
      <c r="C4" s="8"/>
      <c r="D4" s="8"/>
      <c r="E4" s="8"/>
      <c r="F4" s="8"/>
      <c r="G4" s="9"/>
    </row>
    <row r="5" spans="1:9" ht="20.100000000000001" customHeight="1">
      <c r="B5" s="208"/>
      <c r="C5" s="209" t="s">
        <v>137</v>
      </c>
      <c r="D5" s="210" t="s">
        <v>4</v>
      </c>
      <c r="E5" s="210" t="s">
        <v>5</v>
      </c>
      <c r="F5" s="13" t="s">
        <v>6</v>
      </c>
      <c r="G5" s="14" t="s">
        <v>6</v>
      </c>
    </row>
    <row r="6" spans="1:9" ht="20.100000000000001" customHeight="1">
      <c r="B6" s="211"/>
      <c r="C6" s="212" t="s">
        <v>7</v>
      </c>
      <c r="D6" s="17" t="s">
        <v>8</v>
      </c>
      <c r="E6" s="17" t="s">
        <v>9</v>
      </c>
      <c r="F6" s="18" t="s">
        <v>10</v>
      </c>
      <c r="G6" s="19" t="s">
        <v>10</v>
      </c>
    </row>
    <row r="7" spans="1:9" ht="20.100000000000001" customHeight="1" thickBot="1">
      <c r="B7" s="213"/>
      <c r="C7" s="214"/>
      <c r="D7" s="780">
        <v>2022</v>
      </c>
      <c r="E7" s="780">
        <v>2022</v>
      </c>
      <c r="F7" s="215" t="s">
        <v>11</v>
      </c>
      <c r="G7" s="216" t="s">
        <v>12</v>
      </c>
    </row>
    <row r="8" spans="1:9" ht="20.100000000000001" customHeight="1" thickBot="1">
      <c r="B8" s="217"/>
      <c r="C8" s="218" t="s">
        <v>138</v>
      </c>
      <c r="D8" s="219"/>
      <c r="E8" s="219"/>
      <c r="F8" s="220"/>
      <c r="G8" s="221"/>
    </row>
    <row r="9" spans="1:9" ht="20.100000000000001" customHeight="1">
      <c r="B9" s="222" t="s">
        <v>14</v>
      </c>
      <c r="C9" s="223" t="s">
        <v>139</v>
      </c>
      <c r="D9" s="224">
        <v>491</v>
      </c>
      <c r="E9" s="224">
        <v>493.16</v>
      </c>
      <c r="F9" s="225">
        <v>2.160000000000025</v>
      </c>
      <c r="G9" s="226">
        <v>0.43991853360488165</v>
      </c>
    </row>
    <row r="10" spans="1:9" ht="20.100000000000001" customHeight="1">
      <c r="B10" s="28" t="s">
        <v>14</v>
      </c>
      <c r="C10" s="29" t="s">
        <v>140</v>
      </c>
      <c r="D10" s="58">
        <v>516.03</v>
      </c>
      <c r="E10" s="58">
        <v>522.95000000000005</v>
      </c>
      <c r="F10" s="227">
        <v>6.9200000000000728</v>
      </c>
      <c r="G10" s="228">
        <v>1.341007305776813</v>
      </c>
      <c r="H10" s="229"/>
    </row>
    <row r="11" spans="1:9" ht="20.100000000000001" customHeight="1">
      <c r="B11" s="28" t="s">
        <v>14</v>
      </c>
      <c r="C11" s="29" t="s">
        <v>141</v>
      </c>
      <c r="D11" s="58">
        <v>525</v>
      </c>
      <c r="E11" s="58">
        <v>524.62</v>
      </c>
      <c r="F11" s="227">
        <v>-0.37999999999999545</v>
      </c>
      <c r="G11" s="228">
        <v>-7.2380952380953545E-2</v>
      </c>
      <c r="H11" s="229"/>
    </row>
    <row r="12" spans="1:9" ht="20.100000000000001" customHeight="1" thickBot="1">
      <c r="B12" s="28" t="s">
        <v>14</v>
      </c>
      <c r="C12" s="29" t="s">
        <v>142</v>
      </c>
      <c r="D12" s="58">
        <v>262.77</v>
      </c>
      <c r="E12" s="58">
        <v>264.20999999999998</v>
      </c>
      <c r="F12" s="230">
        <v>1.4399999999999977</v>
      </c>
      <c r="G12" s="231">
        <v>0.5480077634433087</v>
      </c>
    </row>
    <row r="13" spans="1:9" ht="20.100000000000001" customHeight="1" thickBot="1">
      <c r="B13" s="232"/>
      <c r="C13" s="233" t="s">
        <v>143</v>
      </c>
      <c r="D13" s="234"/>
      <c r="E13" s="234"/>
      <c r="F13" s="235"/>
      <c r="G13" s="236"/>
    </row>
    <row r="14" spans="1:9" ht="20.100000000000001" customHeight="1">
      <c r="B14" s="28" t="s">
        <v>14</v>
      </c>
      <c r="C14" s="80" t="s">
        <v>144</v>
      </c>
      <c r="D14" s="58">
        <v>829.65</v>
      </c>
      <c r="E14" s="58">
        <v>843.65</v>
      </c>
      <c r="F14" s="225">
        <v>14</v>
      </c>
      <c r="G14" s="237">
        <v>1.6874585668655442</v>
      </c>
      <c r="H14" s="238"/>
    </row>
    <row r="15" spans="1:9" ht="20.100000000000001" customHeight="1">
      <c r="B15" s="28" t="s">
        <v>14</v>
      </c>
      <c r="C15" s="80" t="s">
        <v>145</v>
      </c>
      <c r="D15" s="58">
        <v>788.06</v>
      </c>
      <c r="E15" s="58">
        <v>799.85</v>
      </c>
      <c r="F15" s="227">
        <v>11.790000000000077</v>
      </c>
      <c r="G15" s="237">
        <v>1.4960789787579643</v>
      </c>
      <c r="H15" s="239"/>
    </row>
    <row r="16" spans="1:9" ht="20.100000000000001" customHeight="1">
      <c r="B16" s="28" t="s">
        <v>14</v>
      </c>
      <c r="C16" s="80" t="s">
        <v>146</v>
      </c>
      <c r="D16" s="58">
        <v>801.02</v>
      </c>
      <c r="E16" s="58">
        <v>811.64</v>
      </c>
      <c r="F16" s="227">
        <v>10.620000000000005</v>
      </c>
      <c r="G16" s="237">
        <v>1.3258095927692182</v>
      </c>
      <c r="H16" s="238"/>
      <c r="I16" s="240"/>
    </row>
    <row r="17" spans="2:10" ht="20.100000000000001" customHeight="1" thickBot="1">
      <c r="B17" s="28" t="s">
        <v>14</v>
      </c>
      <c r="C17" s="80" t="s">
        <v>147</v>
      </c>
      <c r="D17" s="58">
        <v>775.11</v>
      </c>
      <c r="E17" s="58">
        <v>788.06</v>
      </c>
      <c r="F17" s="230">
        <v>12.949999999999932</v>
      </c>
      <c r="G17" s="237">
        <v>1.6707306059785054</v>
      </c>
      <c r="H17" s="241"/>
      <c r="I17" s="239"/>
      <c r="J17" s="238"/>
    </row>
    <row r="18" spans="2:10" ht="20.100000000000001" customHeight="1" thickBot="1">
      <c r="B18" s="232"/>
      <c r="C18" s="242" t="s">
        <v>148</v>
      </c>
      <c r="D18" s="234"/>
      <c r="E18" s="234"/>
      <c r="F18" s="235"/>
      <c r="G18" s="236"/>
    </row>
    <row r="19" spans="2:10" ht="20.100000000000001" customHeight="1">
      <c r="B19" s="37" t="s">
        <v>14</v>
      </c>
      <c r="C19" s="80" t="s">
        <v>149</v>
      </c>
      <c r="D19" s="30">
        <v>208.62</v>
      </c>
      <c r="E19" s="30">
        <v>208.42</v>
      </c>
      <c r="F19" s="173">
        <v>-0.20000000000001705</v>
      </c>
      <c r="G19" s="231">
        <v>-9.5868085514339896E-2</v>
      </c>
    </row>
    <row r="20" spans="2:10" ht="20.100000000000001" customHeight="1">
      <c r="B20" s="28" t="s">
        <v>14</v>
      </c>
      <c r="C20" s="80" t="s">
        <v>150</v>
      </c>
      <c r="D20" s="30">
        <v>201.92</v>
      </c>
      <c r="E20" s="30">
        <v>201.44</v>
      </c>
      <c r="F20" s="177">
        <v>-0.47999999999998977</v>
      </c>
      <c r="G20" s="228">
        <v>-0.23771790808240212</v>
      </c>
      <c r="H20" s="95"/>
    </row>
    <row r="21" spans="2:10" ht="20.100000000000001" customHeight="1">
      <c r="B21" s="28" t="s">
        <v>14</v>
      </c>
      <c r="C21" s="80" t="s">
        <v>151</v>
      </c>
      <c r="D21" s="30">
        <v>209.22</v>
      </c>
      <c r="E21" s="30">
        <v>207.68</v>
      </c>
      <c r="F21" s="177">
        <v>-1.539999999999992</v>
      </c>
      <c r="G21" s="228">
        <v>-0.73606729758149925</v>
      </c>
    </row>
    <row r="22" spans="2:10" ht="20.100000000000001" customHeight="1">
      <c r="B22" s="28" t="s">
        <v>14</v>
      </c>
      <c r="C22" s="80" t="s">
        <v>152</v>
      </c>
      <c r="D22" s="30">
        <v>207.05</v>
      </c>
      <c r="E22" s="30">
        <v>203.46</v>
      </c>
      <c r="F22" s="243">
        <v>-3.5900000000000034</v>
      </c>
      <c r="G22" s="228">
        <v>-1.7338807051436902</v>
      </c>
      <c r="H22" s="244"/>
      <c r="I22" s="238"/>
    </row>
    <row r="23" spans="2:10" ht="20.100000000000001" customHeight="1" thickBot="1">
      <c r="B23" s="28" t="s">
        <v>14</v>
      </c>
      <c r="C23" s="245" t="s">
        <v>153</v>
      </c>
      <c r="D23" s="30">
        <v>53.56</v>
      </c>
      <c r="E23" s="30">
        <v>54.56</v>
      </c>
      <c r="F23" s="246">
        <v>1</v>
      </c>
      <c r="G23" s="228">
        <v>1.8670649738610905</v>
      </c>
      <c r="H23" s="241"/>
      <c r="I23" s="239"/>
    </row>
    <row r="24" spans="2:10" ht="20.100000000000001" customHeight="1" thickBot="1">
      <c r="B24" s="232"/>
      <c r="C24" s="242" t="s">
        <v>154</v>
      </c>
      <c r="D24" s="234"/>
      <c r="E24" s="234"/>
      <c r="F24" s="235"/>
      <c r="G24" s="247"/>
    </row>
    <row r="25" spans="2:10" ht="20.100000000000001" customHeight="1">
      <c r="B25" s="248" t="s">
        <v>155</v>
      </c>
      <c r="C25" s="249" t="s">
        <v>156</v>
      </c>
      <c r="D25" s="177">
        <v>225.06</v>
      </c>
      <c r="E25" s="177">
        <v>219.65</v>
      </c>
      <c r="F25" s="227">
        <v>-5.4099999999999966</v>
      </c>
      <c r="G25" s="250">
        <v>-2.4038034301963904</v>
      </c>
    </row>
    <row r="26" spans="2:10" ht="20.100000000000001" customHeight="1">
      <c r="B26" s="248" t="s">
        <v>155</v>
      </c>
      <c r="C26" s="249" t="s">
        <v>157</v>
      </c>
      <c r="D26" s="177">
        <v>176.42</v>
      </c>
      <c r="E26" s="177">
        <v>171.42</v>
      </c>
      <c r="F26" s="227">
        <v>-5</v>
      </c>
      <c r="G26" s="250">
        <v>-2.8341457884593524</v>
      </c>
    </row>
    <row r="27" spans="2:10" ht="20.100000000000001" customHeight="1" thickBot="1">
      <c r="B27" s="248" t="s">
        <v>155</v>
      </c>
      <c r="C27" s="249" t="s">
        <v>158</v>
      </c>
      <c r="D27" s="177">
        <v>228.95</v>
      </c>
      <c r="E27" s="177">
        <v>223.51</v>
      </c>
      <c r="F27" s="227">
        <v>-5.4399999999999977</v>
      </c>
      <c r="G27" s="250">
        <v>-2.376064642935134</v>
      </c>
    </row>
    <row r="28" spans="2:10" ht="20.100000000000001" customHeight="1" thickBot="1">
      <c r="B28" s="232"/>
      <c r="C28" s="251" t="s">
        <v>159</v>
      </c>
      <c r="D28" s="234"/>
      <c r="E28" s="234"/>
      <c r="F28" s="235"/>
      <c r="G28" s="247"/>
    </row>
    <row r="29" spans="2:10" ht="20.100000000000001" customHeight="1">
      <c r="B29" s="248" t="s">
        <v>24</v>
      </c>
      <c r="C29" s="249" t="s">
        <v>160</v>
      </c>
      <c r="D29" s="177">
        <v>202.35</v>
      </c>
      <c r="E29" s="177">
        <v>205.62</v>
      </c>
      <c r="F29" s="225">
        <v>3.2700000000000102</v>
      </c>
      <c r="G29" s="250">
        <v>1.6160118606375136</v>
      </c>
    </row>
    <row r="30" spans="2:10" ht="20.100000000000001" customHeight="1">
      <c r="B30" s="248" t="s">
        <v>24</v>
      </c>
      <c r="C30" s="102" t="s">
        <v>161</v>
      </c>
      <c r="D30" s="252">
        <v>1.62</v>
      </c>
      <c r="E30" s="252">
        <v>1.64</v>
      </c>
      <c r="F30" s="227">
        <v>1.9999999999999796E-2</v>
      </c>
      <c r="G30" s="250">
        <v>1.2345679012345556</v>
      </c>
    </row>
    <row r="31" spans="2:10" ht="20.100000000000001" customHeight="1">
      <c r="B31" s="248" t="s">
        <v>24</v>
      </c>
      <c r="C31" s="253" t="s">
        <v>162</v>
      </c>
      <c r="D31" s="164">
        <v>1.44</v>
      </c>
      <c r="E31" s="164">
        <v>1.47</v>
      </c>
      <c r="F31" s="227">
        <v>3.0000000000000027E-2</v>
      </c>
      <c r="G31" s="250">
        <v>2.0833333333333428</v>
      </c>
    </row>
    <row r="32" spans="2:10" ht="20.100000000000001" customHeight="1">
      <c r="B32" s="248" t="s">
        <v>24</v>
      </c>
      <c r="C32" s="249" t="s">
        <v>163</v>
      </c>
      <c r="D32" s="177">
        <v>223.09</v>
      </c>
      <c r="E32" s="177">
        <v>224.95</v>
      </c>
      <c r="F32" s="177">
        <v>1.8599999999999852</v>
      </c>
      <c r="G32" s="250">
        <v>0.8337442287865855</v>
      </c>
    </row>
    <row r="33" spans="2:11" ht="20.100000000000001" customHeight="1">
      <c r="B33" s="248" t="s">
        <v>24</v>
      </c>
      <c r="C33" s="102" t="s">
        <v>164</v>
      </c>
      <c r="D33" s="252">
        <v>1.78</v>
      </c>
      <c r="E33" s="252">
        <v>1.78</v>
      </c>
      <c r="F33" s="227">
        <v>0</v>
      </c>
      <c r="G33" s="250">
        <v>0</v>
      </c>
    </row>
    <row r="34" spans="2:11" ht="20.100000000000001" customHeight="1">
      <c r="B34" s="248" t="s">
        <v>24</v>
      </c>
      <c r="C34" s="253" t="s">
        <v>165</v>
      </c>
      <c r="D34" s="164">
        <v>1.59</v>
      </c>
      <c r="E34" s="164">
        <v>1.62</v>
      </c>
      <c r="F34" s="227">
        <v>3.0000000000000027E-2</v>
      </c>
      <c r="G34" s="250">
        <v>1.8867924528301785</v>
      </c>
    </row>
    <row r="35" spans="2:11" ht="20.100000000000001" customHeight="1">
      <c r="B35" s="248" t="s">
        <v>24</v>
      </c>
      <c r="C35" s="249" t="s">
        <v>166</v>
      </c>
      <c r="D35" s="252">
        <v>236.09</v>
      </c>
      <c r="E35" s="252">
        <v>245</v>
      </c>
      <c r="F35" s="177">
        <v>8.9099999999999966</v>
      </c>
      <c r="G35" s="250">
        <v>3.7739844974374108</v>
      </c>
    </row>
    <row r="36" spans="2:11" ht="20.100000000000001" customHeight="1" thickBot="1">
      <c r="B36" s="248" t="s">
        <v>24</v>
      </c>
      <c r="C36" s="102" t="s">
        <v>167</v>
      </c>
      <c r="D36" s="252">
        <v>1.79</v>
      </c>
      <c r="E36" s="252">
        <v>1.85</v>
      </c>
      <c r="F36" s="227">
        <v>6.0000000000000053E-2</v>
      </c>
      <c r="G36" s="250">
        <v>3.3519553072625712</v>
      </c>
    </row>
    <row r="37" spans="2:11" ht="20.100000000000001" customHeight="1" thickBot="1">
      <c r="B37" s="232"/>
      <c r="C37" s="242" t="s">
        <v>168</v>
      </c>
      <c r="D37" s="234"/>
      <c r="E37" s="234"/>
      <c r="F37" s="235"/>
      <c r="G37" s="247"/>
      <c r="K37" s="240"/>
    </row>
    <row r="38" spans="2:11" ht="20.100000000000001" customHeight="1" thickBot="1">
      <c r="B38" s="175" t="s">
        <v>30</v>
      </c>
      <c r="C38" s="253" t="s">
        <v>169</v>
      </c>
      <c r="D38" s="177">
        <v>273.83</v>
      </c>
      <c r="E38" s="177">
        <v>275.70999999999998</v>
      </c>
      <c r="F38" s="254">
        <v>1.8799999999999955</v>
      </c>
      <c r="G38" s="250">
        <v>0.68655735310228749</v>
      </c>
    </row>
    <row r="39" spans="2:11" ht="20.100000000000001" customHeight="1" thickBot="1">
      <c r="B39" s="255"/>
      <c r="C39" s="242" t="s">
        <v>170</v>
      </c>
      <c r="D39" s="234"/>
      <c r="E39" s="234"/>
      <c r="F39" s="235"/>
      <c r="G39" s="247"/>
      <c r="K39" s="256"/>
    </row>
    <row r="40" spans="2:11" ht="20.100000000000001" customHeight="1">
      <c r="B40" s="257" t="s">
        <v>51</v>
      </c>
      <c r="C40" s="258" t="s">
        <v>171</v>
      </c>
      <c r="D40" s="259">
        <v>101.55</v>
      </c>
      <c r="E40" s="259">
        <v>97.95</v>
      </c>
      <c r="F40" s="254">
        <v>-3.5999999999999943</v>
      </c>
      <c r="G40" s="260">
        <v>-3.5450516986706049</v>
      </c>
    </row>
    <row r="41" spans="2:11" ht="20.100000000000001" customHeight="1">
      <c r="B41" s="261" t="s">
        <v>51</v>
      </c>
      <c r="C41" s="262" t="s">
        <v>172</v>
      </c>
      <c r="D41" s="263">
        <v>682.22</v>
      </c>
      <c r="E41" s="263">
        <v>691.14</v>
      </c>
      <c r="F41" s="264">
        <v>8.9199999999999591</v>
      </c>
      <c r="G41" s="265">
        <v>1.3074961156225271</v>
      </c>
    </row>
    <row r="42" spans="2:11" ht="20.100000000000001" customHeight="1" thickBot="1">
      <c r="B42" s="178" t="s">
        <v>47</v>
      </c>
      <c r="C42" s="266" t="s">
        <v>173</v>
      </c>
      <c r="D42" s="267" t="s">
        <v>174</v>
      </c>
      <c r="E42" s="268"/>
      <c r="F42" s="268"/>
      <c r="G42" s="269"/>
    </row>
    <row r="43" spans="2:11" ht="20.100000000000001" customHeight="1" thickBot="1">
      <c r="B43" s="270"/>
      <c r="C43" s="242" t="s">
        <v>175</v>
      </c>
      <c r="D43" s="234"/>
      <c r="E43" s="234"/>
      <c r="F43" s="235"/>
      <c r="G43" s="247"/>
    </row>
    <row r="44" spans="2:11" ht="20.100000000000001" customHeight="1">
      <c r="B44" s="257" t="s">
        <v>55</v>
      </c>
      <c r="C44" s="271" t="s">
        <v>176</v>
      </c>
      <c r="D44" s="272" t="s">
        <v>177</v>
      </c>
      <c r="E44" s="273"/>
      <c r="F44" s="273"/>
      <c r="G44" s="274"/>
    </row>
    <row r="45" spans="2:11" ht="20.100000000000001" customHeight="1">
      <c r="B45" s="261" t="s">
        <v>55</v>
      </c>
      <c r="C45" s="275" t="s">
        <v>178</v>
      </c>
      <c r="D45" s="276" t="s">
        <v>179</v>
      </c>
      <c r="E45" s="277"/>
      <c r="F45" s="277"/>
      <c r="G45" s="278"/>
    </row>
    <row r="46" spans="2:11" ht="20.100000000000001" customHeight="1">
      <c r="B46" s="261" t="s">
        <v>55</v>
      </c>
      <c r="C46" s="275" t="s">
        <v>180</v>
      </c>
      <c r="D46" s="276" t="s">
        <v>181</v>
      </c>
      <c r="E46" s="277"/>
      <c r="F46" s="277"/>
      <c r="G46" s="278"/>
    </row>
    <row r="47" spans="2:11" ht="20.100000000000001" customHeight="1" thickBot="1">
      <c r="B47" s="178" t="s">
        <v>55</v>
      </c>
      <c r="C47" s="266" t="s">
        <v>182</v>
      </c>
      <c r="D47" s="267" t="s">
        <v>183</v>
      </c>
      <c r="E47" s="268"/>
      <c r="F47" s="268"/>
      <c r="G47" s="269"/>
    </row>
    <row r="48" spans="2:11" ht="14.25">
      <c r="B48" s="135" t="s">
        <v>132</v>
      </c>
      <c r="C48" s="140"/>
      <c r="D48" s="140"/>
      <c r="E48" s="140"/>
      <c r="F48" s="140"/>
      <c r="G48" s="207"/>
    </row>
    <row r="49" spans="2:8" ht="14.25">
      <c r="B49" s="141" t="s">
        <v>184</v>
      </c>
      <c r="C49" s="140"/>
      <c r="D49" s="140"/>
      <c r="E49" s="140"/>
      <c r="F49" s="140"/>
      <c r="G49" s="207"/>
    </row>
    <row r="50" spans="2:8" ht="12" customHeight="1">
      <c r="B50" s="141" t="s">
        <v>185</v>
      </c>
      <c r="C50" s="140"/>
      <c r="D50" s="140"/>
      <c r="E50" s="140"/>
      <c r="F50" s="140"/>
      <c r="G50" s="207"/>
    </row>
    <row r="51" spans="2:8" ht="19.899999999999999" customHeight="1">
      <c r="B51" s="141"/>
      <c r="C51" s="140"/>
      <c r="D51" s="140"/>
      <c r="E51" s="140"/>
      <c r="F51" s="140"/>
      <c r="G51" s="207"/>
    </row>
    <row r="52" spans="2:8" ht="47.25" customHeight="1">
      <c r="B52" s="121" t="s">
        <v>76</v>
      </c>
      <c r="C52" s="121"/>
      <c r="D52" s="121"/>
      <c r="E52" s="121"/>
      <c r="F52" s="121"/>
      <c r="G52" s="121"/>
    </row>
    <row r="53" spans="2:8" ht="15" customHeight="1"/>
    <row r="54" spans="2:8" ht="15" customHeight="1"/>
    <row r="55" spans="2:8" ht="15" customHeight="1"/>
    <row r="56" spans="2:8" ht="15" customHeight="1"/>
    <row r="57" spans="2:8" ht="71.25" customHeight="1">
      <c r="H57" s="279"/>
    </row>
    <row r="58" spans="2:8" ht="39" customHeight="1">
      <c r="H58" s="279"/>
    </row>
    <row r="59" spans="2:8" ht="18.75" customHeight="1">
      <c r="H59" s="279"/>
    </row>
    <row r="60" spans="2:8" ht="18.75" customHeight="1">
      <c r="H60" s="279"/>
    </row>
    <row r="61" spans="2:8" ht="13.5" customHeight="1">
      <c r="H61" s="279"/>
    </row>
    <row r="62" spans="2:8" ht="15" customHeight="1">
      <c r="B62" s="280"/>
      <c r="C62" s="280"/>
      <c r="F62" s="280"/>
      <c r="G62" s="280"/>
    </row>
    <row r="63" spans="2:8" ht="11.25" customHeight="1">
      <c r="B63" s="280"/>
      <c r="C63" s="280"/>
      <c r="D63" s="280"/>
      <c r="E63" s="280"/>
      <c r="F63" s="280"/>
    </row>
    <row r="64" spans="2:8" ht="13.5" customHeight="1">
      <c r="B64" s="280"/>
      <c r="C64" s="280"/>
      <c r="D64" s="281"/>
      <c r="E64" s="281"/>
      <c r="F64" s="282"/>
      <c r="G64" s="282"/>
    </row>
    <row r="65" spans="2:7" ht="15" customHeight="1">
      <c r="B65" s="283"/>
      <c r="C65" s="284"/>
      <c r="D65" s="285"/>
      <c r="E65" s="285"/>
      <c r="F65" s="286"/>
      <c r="G65" s="285"/>
    </row>
    <row r="66" spans="2:7" ht="15" customHeight="1">
      <c r="B66" s="283"/>
      <c r="C66" s="284"/>
      <c r="D66" s="285"/>
      <c r="E66" s="285"/>
      <c r="F66" s="286"/>
      <c r="G66" s="285"/>
    </row>
    <row r="67" spans="2:7" ht="15" customHeight="1">
      <c r="B67" s="283"/>
      <c r="C67" s="284"/>
      <c r="D67" s="285"/>
      <c r="E67" s="285"/>
      <c r="F67" s="286"/>
      <c r="G67" s="285"/>
    </row>
    <row r="68" spans="2:7" ht="15" customHeight="1">
      <c r="B68" s="283"/>
      <c r="C68" s="284"/>
      <c r="D68" s="285"/>
      <c r="E68" s="285"/>
      <c r="F68" s="286"/>
    </row>
    <row r="71" spans="2:7">
      <c r="G71" s="143" t="s">
        <v>77</v>
      </c>
    </row>
    <row r="77" spans="2:7">
      <c r="G77" s="143"/>
    </row>
  </sheetData>
  <mergeCells count="8">
    <mergeCell ref="D47:G47"/>
    <mergeCell ref="B52:G52"/>
    <mergeCell ref="B2:G2"/>
    <mergeCell ref="B4:G4"/>
    <mergeCell ref="D42:G42"/>
    <mergeCell ref="D44:G44"/>
    <mergeCell ref="D45:G45"/>
    <mergeCell ref="D46:G46"/>
  </mergeCells>
  <conditionalFormatting sqref="G65:G67 G9:G14 G43 G17:G30 G37:G39 F41">
    <cfRule type="cellIs" dxfId="41" priority="41" stopIfTrue="1" operator="lessThan">
      <formula>0</formula>
    </cfRule>
    <cfRule type="cellIs" dxfId="40" priority="42" stopIfTrue="1" operator="greaterThanOrEqual">
      <formula>0</formula>
    </cfRule>
  </conditionalFormatting>
  <conditionalFormatting sqref="G15">
    <cfRule type="cellIs" dxfId="39" priority="39" stopIfTrue="1" operator="lessThan">
      <formula>0</formula>
    </cfRule>
    <cfRule type="cellIs" dxfId="38" priority="40" stopIfTrue="1" operator="greaterThanOrEqual">
      <formula>0</formula>
    </cfRule>
  </conditionalFormatting>
  <conditionalFormatting sqref="G16">
    <cfRule type="cellIs" dxfId="37" priority="37" stopIfTrue="1" operator="lessThan">
      <formula>0</formula>
    </cfRule>
    <cfRule type="cellIs" dxfId="36" priority="38" stopIfTrue="1" operator="greaterThanOrEqual">
      <formula>0</formula>
    </cfRule>
  </conditionalFormatting>
  <conditionalFormatting sqref="G41">
    <cfRule type="cellIs" dxfId="35" priority="35" stopIfTrue="1" operator="lessThan">
      <formula>0</formula>
    </cfRule>
    <cfRule type="cellIs" dxfId="34" priority="36" stopIfTrue="1" operator="greaterThanOrEqual">
      <formula>0</formula>
    </cfRule>
  </conditionalFormatting>
  <conditionalFormatting sqref="G31">
    <cfRule type="cellIs" dxfId="33" priority="33" stopIfTrue="1" operator="lessThan">
      <formula>0</formula>
    </cfRule>
    <cfRule type="cellIs" dxfId="32" priority="34" stopIfTrue="1" operator="greaterThanOrEqual">
      <formula>0</formula>
    </cfRule>
  </conditionalFormatting>
  <conditionalFormatting sqref="F9:F12">
    <cfRule type="cellIs" dxfId="31" priority="31" stopIfTrue="1" operator="lessThan">
      <formula>0</formula>
    </cfRule>
    <cfRule type="cellIs" dxfId="30" priority="32" stopIfTrue="1" operator="greaterThanOrEqual">
      <formula>0</formula>
    </cfRule>
  </conditionalFormatting>
  <conditionalFormatting sqref="F14:F17">
    <cfRule type="cellIs" dxfId="29" priority="29" stopIfTrue="1" operator="lessThan">
      <formula>0</formula>
    </cfRule>
    <cfRule type="cellIs" dxfId="28" priority="30" stopIfTrue="1" operator="greaterThanOrEqual">
      <formula>0</formula>
    </cfRule>
  </conditionalFormatting>
  <conditionalFormatting sqref="F25:F27">
    <cfRule type="cellIs" dxfId="27" priority="27" stopIfTrue="1" operator="lessThan">
      <formula>0</formula>
    </cfRule>
    <cfRule type="cellIs" dxfId="26" priority="28" stopIfTrue="1" operator="greaterThanOrEqual">
      <formula>0</formula>
    </cfRule>
  </conditionalFormatting>
  <conditionalFormatting sqref="F29:F31">
    <cfRule type="cellIs" dxfId="25" priority="25" stopIfTrue="1" operator="lessThan">
      <formula>0</formula>
    </cfRule>
    <cfRule type="cellIs" dxfId="24" priority="26" stopIfTrue="1" operator="greaterThanOrEqual">
      <formula>0</formula>
    </cfRule>
  </conditionalFormatting>
  <conditionalFormatting sqref="F19:F23">
    <cfRule type="cellIs" dxfId="23" priority="23" stopIfTrue="1" operator="lessThan">
      <formula>0</formula>
    </cfRule>
    <cfRule type="cellIs" dxfId="22" priority="24" stopIfTrue="1" operator="greaterThanOrEqual">
      <formula>0</formula>
    </cfRule>
  </conditionalFormatting>
  <conditionalFormatting sqref="G32:G33">
    <cfRule type="cellIs" dxfId="21" priority="21" stopIfTrue="1" operator="lessThan">
      <formula>0</formula>
    </cfRule>
    <cfRule type="cellIs" dxfId="20" priority="22" stopIfTrue="1" operator="greaterThanOrEqual">
      <formula>0</formula>
    </cfRule>
  </conditionalFormatting>
  <conditionalFormatting sqref="G35">
    <cfRule type="cellIs" dxfId="19" priority="13" stopIfTrue="1" operator="lessThan">
      <formula>0</formula>
    </cfRule>
    <cfRule type="cellIs" dxfId="18" priority="14" stopIfTrue="1" operator="greaterThanOrEqual">
      <formula>0</formula>
    </cfRule>
  </conditionalFormatting>
  <conditionalFormatting sqref="F32:F33">
    <cfRule type="cellIs" dxfId="17" priority="19" stopIfTrue="1" operator="lessThan">
      <formula>0</formula>
    </cfRule>
    <cfRule type="cellIs" dxfId="16" priority="20" stopIfTrue="1" operator="greaterThanOrEqual">
      <formula>0</formula>
    </cfRule>
  </conditionalFormatting>
  <conditionalFormatting sqref="F36">
    <cfRule type="cellIs" dxfId="15" priority="7" stopIfTrue="1" operator="lessThan">
      <formula>0</formula>
    </cfRule>
    <cfRule type="cellIs" dxfId="14" priority="8" stopIfTrue="1" operator="greaterThanOrEqual">
      <formula>0</formula>
    </cfRule>
  </conditionalFormatting>
  <conditionalFormatting sqref="G34">
    <cfRule type="cellIs" dxfId="13" priority="17" stopIfTrue="1" operator="lessThan">
      <formula>0</formula>
    </cfRule>
    <cfRule type="cellIs" dxfId="12" priority="18" stopIfTrue="1" operator="greaterThanOrEqual">
      <formula>0</formula>
    </cfRule>
  </conditionalFormatting>
  <conditionalFormatting sqref="F34">
    <cfRule type="cellIs" dxfId="11" priority="15" stopIfTrue="1" operator="lessThan">
      <formula>0</formula>
    </cfRule>
    <cfRule type="cellIs" dxfId="10" priority="16" stopIfTrue="1" operator="greaterThanOrEqual">
      <formula>0</formula>
    </cfRule>
  </conditionalFormatting>
  <conditionalFormatting sqref="F35">
    <cfRule type="cellIs" dxfId="9" priority="11" stopIfTrue="1" operator="lessThan">
      <formula>0</formula>
    </cfRule>
    <cfRule type="cellIs" dxfId="8" priority="12" stopIfTrue="1" operator="greaterThanOrEqual">
      <formula>0</formula>
    </cfRule>
  </conditionalFormatting>
  <conditionalFormatting sqref="G36">
    <cfRule type="cellIs" dxfId="7" priority="9" stopIfTrue="1" operator="lessThan">
      <formula>0</formula>
    </cfRule>
    <cfRule type="cellIs" dxfId="6" priority="10" stopIfTrue="1" operator="greaterThanOrEqual">
      <formula>0</formula>
    </cfRule>
  </conditionalFormatting>
  <conditionalFormatting sqref="F40">
    <cfRule type="cellIs" dxfId="5" priority="5" stopIfTrue="1" operator="lessThan">
      <formula>0</formula>
    </cfRule>
    <cfRule type="cellIs" dxfId="4" priority="6" stopIfTrue="1" operator="greaterThanOrEqual">
      <formula>0</formula>
    </cfRule>
  </conditionalFormatting>
  <conditionalFormatting sqref="G40">
    <cfRule type="cellIs" dxfId="3" priority="3" stopIfTrue="1" operator="lessThan">
      <formula>0</formula>
    </cfRule>
    <cfRule type="cellIs" dxfId="2" priority="4" stopIfTrue="1" operator="greaterThanOrEqual">
      <formula>0</formula>
    </cfRule>
  </conditionalFormatting>
  <conditionalFormatting sqref="F38">
    <cfRule type="cellIs" dxfId="1" priority="1" stopIfTrue="1" operator="lessThan">
      <formula>0</formula>
    </cfRule>
    <cfRule type="cellIs" dxfId="0" priority="2" stopIfTrue="1" operator="greaterThanOrEqual">
      <formula>0</formula>
    </cfRule>
  </conditionalFormatting>
  <printOptions horizontalCentered="1" verticalCentered="1"/>
  <pageMargins left="0.7" right="0.7" top="0.75" bottom="0.75" header="0.3" footer="0.3"/>
  <pageSetup paperSize="9" scale="49" fitToHeight="0" orientation="portrait" r:id="rId1"/>
  <headerFooter scaleWithDoc="0" alignWithMargins="0">
    <oddHeader>&amp;R&amp;"Verdana,Normal"&amp;8 7</oddHeader>
    <oddFooter>&amp;R&amp;"Verdana,Cursiva"&amp;8SG. Análisis, Coordinación y Estadística</oddFooter>
  </headerFooter>
  <ignoredErrors>
    <ignoredError sqref="B9:B47" numberStoredAsText="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86E8D-A410-4865-8294-332B7FBE6327}">
  <sheetPr>
    <pageSetUpPr fitToPage="1"/>
  </sheetPr>
  <dimension ref="B1:G70"/>
  <sheetViews>
    <sheetView showGridLines="0" zoomScaleNormal="100" zoomScaleSheetLayoutView="90" workbookViewId="0"/>
  </sheetViews>
  <sheetFormatPr baseColWidth="10" defaultColWidth="8.85546875" defaultRowHeight="11.25"/>
  <cols>
    <col min="1" max="1" width="2.7109375" style="287" customWidth="1"/>
    <col min="2" max="2" width="26.140625" style="287" customWidth="1"/>
    <col min="3" max="3" width="27.140625" style="287" customWidth="1"/>
    <col min="4" max="4" width="16.5703125" style="287" customWidth="1"/>
    <col min="5" max="5" width="15" style="287" customWidth="1"/>
    <col min="6" max="6" width="13.5703125" style="287" customWidth="1"/>
    <col min="7" max="7" width="6.140625" style="287" customWidth="1"/>
    <col min="8" max="16384" width="8.85546875" style="287"/>
  </cols>
  <sheetData>
    <row r="1" spans="2:7" ht="12" customHeight="1">
      <c r="G1" s="288"/>
    </row>
    <row r="2" spans="2:7" ht="36.75" customHeight="1">
      <c r="B2" s="289" t="s">
        <v>186</v>
      </c>
      <c r="C2" s="289"/>
      <c r="D2" s="289"/>
      <c r="E2" s="289"/>
      <c r="F2" s="289"/>
    </row>
    <row r="3" spans="2:7" ht="8.25" customHeight="1">
      <c r="B3" s="290"/>
      <c r="C3" s="290"/>
      <c r="D3" s="290"/>
      <c r="E3" s="290"/>
      <c r="F3" s="290"/>
    </row>
    <row r="4" spans="2:7" ht="30.75" customHeight="1">
      <c r="B4" s="5" t="s">
        <v>187</v>
      </c>
      <c r="C4" s="5"/>
      <c r="D4" s="5"/>
      <c r="E4" s="5"/>
      <c r="F4" s="5"/>
    </row>
    <row r="5" spans="2:7" ht="8.25" customHeight="1" thickBot="1">
      <c r="B5" s="6"/>
      <c r="C5" s="6"/>
      <c r="D5" s="6"/>
      <c r="E5" s="6"/>
      <c r="F5" s="6"/>
    </row>
    <row r="6" spans="2:7" ht="19.899999999999999" customHeight="1" thickBot="1">
      <c r="B6" s="7" t="s">
        <v>188</v>
      </c>
      <c r="C6" s="8"/>
      <c r="D6" s="8"/>
      <c r="E6" s="8"/>
      <c r="F6" s="9"/>
    </row>
    <row r="7" spans="2:7" ht="12" customHeight="1">
      <c r="B7" s="291" t="s">
        <v>189</v>
      </c>
      <c r="C7" s="291"/>
      <c r="D7" s="291"/>
      <c r="E7" s="291"/>
      <c r="F7" s="291"/>
      <c r="G7" s="292"/>
    </row>
    <row r="8" spans="2:7" ht="19.899999999999999" customHeight="1">
      <c r="B8" s="293" t="s">
        <v>190</v>
      </c>
      <c r="C8" s="293"/>
      <c r="D8" s="293"/>
      <c r="E8" s="293"/>
      <c r="F8" s="293"/>
      <c r="G8" s="292"/>
    </row>
    <row r="9" spans="2:7" ht="11.25" customHeight="1">
      <c r="B9" s="294" t="s">
        <v>191</v>
      </c>
      <c r="C9" s="294"/>
      <c r="D9" s="294"/>
      <c r="E9" s="294"/>
      <c r="F9" s="294"/>
    </row>
    <row r="10" spans="2:7" ht="11.25" customHeight="1">
      <c r="B10" s="294"/>
      <c r="C10" s="294"/>
      <c r="D10" s="294"/>
      <c r="E10" s="294"/>
      <c r="F10" s="294"/>
    </row>
    <row r="11" spans="2:7" ht="11.25" customHeight="1">
      <c r="B11" s="294" t="s">
        <v>192</v>
      </c>
      <c r="C11" s="294"/>
      <c r="D11" s="294"/>
      <c r="E11" s="294"/>
      <c r="F11" s="294"/>
    </row>
    <row r="12" spans="2:7" ht="11.25" customHeight="1" thickBot="1">
      <c r="B12" s="294"/>
      <c r="C12" s="294"/>
      <c r="D12" s="294"/>
      <c r="E12" s="294"/>
      <c r="F12" s="294"/>
    </row>
    <row r="13" spans="2:7" ht="39" customHeight="1" thickBot="1">
      <c r="B13" s="295" t="s">
        <v>193</v>
      </c>
      <c r="C13" s="296" t="s">
        <v>194</v>
      </c>
      <c r="D13" s="296" t="s">
        <v>195</v>
      </c>
      <c r="E13" s="296" t="s">
        <v>196</v>
      </c>
      <c r="F13" s="296" t="s">
        <v>197</v>
      </c>
    </row>
    <row r="14" spans="2:7" ht="11.25" customHeight="1">
      <c r="B14" s="297" t="s">
        <v>198</v>
      </c>
      <c r="C14" s="298" t="s">
        <v>199</v>
      </c>
      <c r="D14" s="299">
        <v>359</v>
      </c>
      <c r="E14" s="299">
        <v>348.6</v>
      </c>
      <c r="F14" s="300">
        <v>-10.4</v>
      </c>
    </row>
    <row r="15" spans="2:7" ht="15" customHeight="1">
      <c r="B15" s="301"/>
      <c r="C15" s="298" t="s">
        <v>200</v>
      </c>
      <c r="D15" s="299">
        <v>372</v>
      </c>
      <c r="E15" s="299">
        <v>366</v>
      </c>
      <c r="F15" s="300">
        <v>-6</v>
      </c>
    </row>
    <row r="16" spans="2:7" ht="15" customHeight="1">
      <c r="B16" s="301"/>
      <c r="C16" s="298" t="s">
        <v>201</v>
      </c>
      <c r="D16" s="299">
        <v>374</v>
      </c>
      <c r="E16" s="299">
        <v>370</v>
      </c>
      <c r="F16" s="300">
        <v>-4</v>
      </c>
    </row>
    <row r="17" spans="2:6" ht="15" customHeight="1">
      <c r="B17" s="301"/>
      <c r="C17" s="298" t="s">
        <v>202</v>
      </c>
      <c r="D17" s="299">
        <v>356.2</v>
      </c>
      <c r="E17" s="299">
        <v>351.2</v>
      </c>
      <c r="F17" s="300">
        <v>-5</v>
      </c>
    </row>
    <row r="18" spans="2:6" ht="15" customHeight="1">
      <c r="B18" s="301"/>
      <c r="C18" s="298" t="s">
        <v>203</v>
      </c>
      <c r="D18" s="299">
        <v>360</v>
      </c>
      <c r="E18" s="299">
        <v>340</v>
      </c>
      <c r="F18" s="300">
        <v>-20</v>
      </c>
    </row>
    <row r="19" spans="2:6" ht="15" customHeight="1">
      <c r="B19" s="301"/>
      <c r="C19" s="298" t="s">
        <v>204</v>
      </c>
      <c r="D19" s="299">
        <v>384</v>
      </c>
      <c r="E19" s="299">
        <v>383</v>
      </c>
      <c r="F19" s="300">
        <v>-1</v>
      </c>
    </row>
    <row r="20" spans="2:6" ht="15" customHeight="1">
      <c r="B20" s="301"/>
      <c r="C20" s="298" t="s">
        <v>205</v>
      </c>
      <c r="D20" s="299">
        <v>355</v>
      </c>
      <c r="E20" s="299">
        <v>343</v>
      </c>
      <c r="F20" s="300">
        <v>-12</v>
      </c>
    </row>
    <row r="21" spans="2:6" ht="15" customHeight="1">
      <c r="B21" s="301"/>
      <c r="C21" s="298" t="s">
        <v>206</v>
      </c>
      <c r="D21" s="299">
        <v>369</v>
      </c>
      <c r="E21" s="299">
        <v>330.6</v>
      </c>
      <c r="F21" s="300">
        <v>-38.4</v>
      </c>
    </row>
    <row r="22" spans="2:6" ht="15" customHeight="1">
      <c r="B22" s="301"/>
      <c r="C22" s="298" t="s">
        <v>207</v>
      </c>
      <c r="D22" s="299">
        <v>361</v>
      </c>
      <c r="E22" s="299">
        <v>353</v>
      </c>
      <c r="F22" s="300">
        <v>-8</v>
      </c>
    </row>
    <row r="23" spans="2:6" ht="15" customHeight="1">
      <c r="B23" s="301"/>
      <c r="C23" s="298" t="s">
        <v>208</v>
      </c>
      <c r="D23" s="299">
        <v>368.4</v>
      </c>
      <c r="E23" s="299">
        <v>363.4</v>
      </c>
      <c r="F23" s="300">
        <v>-5</v>
      </c>
    </row>
    <row r="24" spans="2:6" ht="15" customHeight="1">
      <c r="B24" s="301"/>
      <c r="C24" s="298" t="s">
        <v>209</v>
      </c>
      <c r="D24" s="299">
        <v>360</v>
      </c>
      <c r="E24" s="299">
        <v>360</v>
      </c>
      <c r="F24" s="300">
        <v>0</v>
      </c>
    </row>
    <row r="25" spans="2:6" ht="15" customHeight="1">
      <c r="B25" s="301"/>
      <c r="C25" s="298" t="s">
        <v>210</v>
      </c>
      <c r="D25" s="299">
        <v>375</v>
      </c>
      <c r="E25" s="299">
        <v>360</v>
      </c>
      <c r="F25" s="300">
        <v>-15</v>
      </c>
    </row>
    <row r="26" spans="2:6" ht="15" customHeight="1">
      <c r="B26" s="301"/>
      <c r="C26" s="298" t="s">
        <v>211</v>
      </c>
      <c r="D26" s="299">
        <v>345</v>
      </c>
      <c r="E26" s="299">
        <v>340</v>
      </c>
      <c r="F26" s="300">
        <v>-5</v>
      </c>
    </row>
    <row r="27" spans="2:6" ht="15" customHeight="1">
      <c r="B27" s="301"/>
      <c r="C27" s="298" t="s">
        <v>212</v>
      </c>
      <c r="D27" s="299">
        <v>368</v>
      </c>
      <c r="E27" s="299">
        <v>360</v>
      </c>
      <c r="F27" s="300">
        <v>-8</v>
      </c>
    </row>
    <row r="28" spans="2:6" ht="15" customHeight="1">
      <c r="B28" s="301"/>
      <c r="C28" s="298" t="s">
        <v>213</v>
      </c>
      <c r="D28" s="299">
        <v>367.8</v>
      </c>
      <c r="E28" s="299">
        <v>359.6</v>
      </c>
      <c r="F28" s="300">
        <v>-8.1999999999999993</v>
      </c>
    </row>
    <row r="29" spans="2:6" ht="15" customHeight="1">
      <c r="B29" s="301"/>
      <c r="C29" s="298" t="s">
        <v>214</v>
      </c>
      <c r="D29" s="299">
        <v>366</v>
      </c>
      <c r="E29" s="299">
        <v>361</v>
      </c>
      <c r="F29" s="300">
        <v>-5</v>
      </c>
    </row>
    <row r="30" spans="2:6" ht="15" customHeight="1">
      <c r="B30" s="301"/>
      <c r="C30" s="298" t="s">
        <v>215</v>
      </c>
      <c r="D30" s="299">
        <v>372.8</v>
      </c>
      <c r="E30" s="299">
        <v>365.8</v>
      </c>
      <c r="F30" s="300">
        <v>-7</v>
      </c>
    </row>
    <row r="31" spans="2:6" ht="15" customHeight="1">
      <c r="B31" s="301"/>
      <c r="C31" s="298" t="s">
        <v>216</v>
      </c>
      <c r="D31" s="299">
        <v>347.4</v>
      </c>
      <c r="E31" s="299">
        <v>341</v>
      </c>
      <c r="F31" s="300">
        <v>-6.4</v>
      </c>
    </row>
    <row r="32" spans="2:6" ht="15" customHeight="1">
      <c r="B32" s="301"/>
      <c r="C32" s="298" t="s">
        <v>217</v>
      </c>
      <c r="D32" s="299">
        <v>360</v>
      </c>
      <c r="E32" s="299">
        <v>345</v>
      </c>
      <c r="F32" s="300">
        <v>-15</v>
      </c>
    </row>
    <row r="33" spans="2:6" ht="15" customHeight="1">
      <c r="B33" s="301"/>
      <c r="C33" s="298" t="s">
        <v>218</v>
      </c>
      <c r="D33" s="299">
        <v>357.6</v>
      </c>
      <c r="E33" s="299">
        <v>351</v>
      </c>
      <c r="F33" s="300">
        <v>-6.6</v>
      </c>
    </row>
    <row r="34" spans="2:6" ht="15" customHeight="1">
      <c r="B34" s="301"/>
      <c r="C34" s="298" t="s">
        <v>219</v>
      </c>
      <c r="D34" s="299">
        <v>352</v>
      </c>
      <c r="E34" s="299">
        <v>347</v>
      </c>
      <c r="F34" s="300">
        <v>-5</v>
      </c>
    </row>
    <row r="35" spans="2:6" ht="15" customHeight="1">
      <c r="B35" s="301"/>
      <c r="C35" s="298" t="s">
        <v>220</v>
      </c>
      <c r="D35" s="299">
        <v>378</v>
      </c>
      <c r="E35" s="299">
        <v>368</v>
      </c>
      <c r="F35" s="300">
        <v>-10</v>
      </c>
    </row>
    <row r="36" spans="2:6" ht="15" customHeight="1">
      <c r="B36" s="301"/>
      <c r="C36" s="298" t="s">
        <v>221</v>
      </c>
      <c r="D36" s="299">
        <v>365.8</v>
      </c>
      <c r="E36" s="299">
        <v>347.74</v>
      </c>
      <c r="F36" s="300">
        <v>-18.059999999999999</v>
      </c>
    </row>
    <row r="37" spans="2:6" ht="15" customHeight="1">
      <c r="B37" s="301"/>
      <c r="C37" s="298" t="s">
        <v>222</v>
      </c>
      <c r="D37" s="299">
        <v>371.2</v>
      </c>
      <c r="E37" s="299">
        <v>365</v>
      </c>
      <c r="F37" s="300">
        <v>-6.2</v>
      </c>
    </row>
    <row r="38" spans="2:6" ht="15" customHeight="1" thickBot="1">
      <c r="B38" s="302"/>
      <c r="C38" s="303" t="s">
        <v>223</v>
      </c>
      <c r="D38" s="304">
        <v>370</v>
      </c>
      <c r="E38" s="304">
        <v>360</v>
      </c>
      <c r="F38" s="305">
        <v>-10</v>
      </c>
    </row>
    <row r="39" spans="2:6">
      <c r="B39" s="306" t="s">
        <v>224</v>
      </c>
      <c r="C39" s="298" t="s">
        <v>203</v>
      </c>
      <c r="D39" s="299">
        <v>500</v>
      </c>
      <c r="E39" s="299">
        <v>500</v>
      </c>
      <c r="F39" s="300">
        <v>0</v>
      </c>
    </row>
    <row r="40" spans="2:6" ht="13.5" customHeight="1">
      <c r="B40" s="301"/>
      <c r="C40" s="298" t="s">
        <v>225</v>
      </c>
      <c r="D40" s="299">
        <v>495</v>
      </c>
      <c r="E40" s="299">
        <v>485</v>
      </c>
      <c r="F40" s="300">
        <v>-10</v>
      </c>
    </row>
    <row r="41" spans="2:6" ht="13.5" customHeight="1">
      <c r="B41" s="301"/>
      <c r="C41" s="298" t="s">
        <v>217</v>
      </c>
      <c r="D41" s="299">
        <v>500</v>
      </c>
      <c r="E41" s="299">
        <v>500</v>
      </c>
      <c r="F41" s="300">
        <v>0</v>
      </c>
    </row>
    <row r="42" spans="2:6" ht="13.5" customHeight="1">
      <c r="B42" s="301"/>
      <c r="C42" s="298" t="s">
        <v>220</v>
      </c>
      <c r="D42" s="299">
        <v>451.5</v>
      </c>
      <c r="E42" s="299">
        <v>451.5</v>
      </c>
      <c r="F42" s="300">
        <v>0</v>
      </c>
    </row>
    <row r="43" spans="2:6" ht="13.5" customHeight="1" thickBot="1">
      <c r="B43" s="302"/>
      <c r="C43" s="303" t="s">
        <v>223</v>
      </c>
      <c r="D43" s="304">
        <v>485</v>
      </c>
      <c r="E43" s="304">
        <v>474</v>
      </c>
      <c r="F43" s="305">
        <v>-11</v>
      </c>
    </row>
    <row r="44" spans="2:6">
      <c r="B44" s="297" t="s">
        <v>226</v>
      </c>
      <c r="C44" s="298" t="s">
        <v>199</v>
      </c>
      <c r="D44" s="299">
        <v>310</v>
      </c>
      <c r="E44" s="299">
        <v>310</v>
      </c>
      <c r="F44" s="300">
        <v>0</v>
      </c>
    </row>
    <row r="45" spans="2:6" ht="12.75">
      <c r="B45" s="301"/>
      <c r="C45" s="298" t="s">
        <v>202</v>
      </c>
      <c r="D45" s="299">
        <v>290</v>
      </c>
      <c r="E45" s="299">
        <v>290</v>
      </c>
      <c r="F45" s="300">
        <v>0</v>
      </c>
    </row>
    <row r="46" spans="2:6" ht="12.75">
      <c r="B46" s="301"/>
      <c r="C46" s="298" t="s">
        <v>225</v>
      </c>
      <c r="D46" s="299">
        <v>235</v>
      </c>
      <c r="E46" s="299">
        <v>239</v>
      </c>
      <c r="F46" s="300">
        <v>4</v>
      </c>
    </row>
    <row r="47" spans="2:6" ht="12.75">
      <c r="B47" s="301"/>
      <c r="C47" s="298" t="s">
        <v>207</v>
      </c>
      <c r="D47" s="299">
        <v>376</v>
      </c>
      <c r="E47" s="299">
        <v>376</v>
      </c>
      <c r="F47" s="300">
        <v>0</v>
      </c>
    </row>
    <row r="48" spans="2:6" ht="12.75">
      <c r="B48" s="301"/>
      <c r="C48" s="298" t="s">
        <v>208</v>
      </c>
      <c r="D48" s="299">
        <v>340</v>
      </c>
      <c r="E48" s="299">
        <v>345</v>
      </c>
      <c r="F48" s="300">
        <v>5</v>
      </c>
    </row>
    <row r="49" spans="2:6" ht="12.75">
      <c r="B49" s="301"/>
      <c r="C49" s="298" t="s">
        <v>209</v>
      </c>
      <c r="D49" s="299">
        <v>352.5</v>
      </c>
      <c r="E49" s="299">
        <v>354.17</v>
      </c>
      <c r="F49" s="300">
        <v>1.67</v>
      </c>
    </row>
    <row r="50" spans="2:6" ht="12.75">
      <c r="B50" s="301"/>
      <c r="C50" s="298" t="s">
        <v>212</v>
      </c>
      <c r="D50" s="299">
        <v>332.5</v>
      </c>
      <c r="E50" s="299">
        <v>332.5</v>
      </c>
      <c r="F50" s="300">
        <v>0</v>
      </c>
    </row>
    <row r="51" spans="2:6" ht="12.75">
      <c r="B51" s="301"/>
      <c r="C51" s="298" t="s">
        <v>213</v>
      </c>
      <c r="D51" s="299">
        <v>288</v>
      </c>
      <c r="E51" s="299">
        <v>295</v>
      </c>
      <c r="F51" s="300">
        <v>7</v>
      </c>
    </row>
    <row r="52" spans="2:6" ht="12.75">
      <c r="B52" s="301"/>
      <c r="C52" s="298" t="s">
        <v>217</v>
      </c>
      <c r="D52" s="299">
        <v>244</v>
      </c>
      <c r="E52" s="299">
        <v>247</v>
      </c>
      <c r="F52" s="300">
        <v>3</v>
      </c>
    </row>
    <row r="53" spans="2:6" ht="12.75">
      <c r="B53" s="301"/>
      <c r="C53" s="298" t="s">
        <v>227</v>
      </c>
      <c r="D53" s="299">
        <v>333</v>
      </c>
      <c r="E53" s="299">
        <v>335</v>
      </c>
      <c r="F53" s="300">
        <v>2</v>
      </c>
    </row>
    <row r="54" spans="2:6" ht="12.75">
      <c r="B54" s="301"/>
      <c r="C54" s="298" t="s">
        <v>220</v>
      </c>
      <c r="D54" s="299">
        <v>380</v>
      </c>
      <c r="E54" s="299">
        <v>380</v>
      </c>
      <c r="F54" s="300">
        <v>0</v>
      </c>
    </row>
    <row r="55" spans="2:6" ht="12.75">
      <c r="B55" s="301"/>
      <c r="C55" s="298" t="s">
        <v>221</v>
      </c>
      <c r="D55" s="299">
        <v>280</v>
      </c>
      <c r="E55" s="299">
        <v>280</v>
      </c>
      <c r="F55" s="300">
        <v>0</v>
      </c>
    </row>
    <row r="56" spans="2:6" ht="12.75">
      <c r="B56" s="301"/>
      <c r="C56" s="298" t="s">
        <v>222</v>
      </c>
      <c r="D56" s="299">
        <v>440</v>
      </c>
      <c r="E56" s="299">
        <v>440</v>
      </c>
      <c r="F56" s="300">
        <v>0</v>
      </c>
    </row>
    <row r="57" spans="2:6" ht="13.5" thickBot="1">
      <c r="B57" s="302"/>
      <c r="C57" s="303" t="s">
        <v>223</v>
      </c>
      <c r="D57" s="304">
        <v>370</v>
      </c>
      <c r="E57" s="304">
        <v>373.33</v>
      </c>
      <c r="F57" s="305">
        <v>3.33</v>
      </c>
    </row>
    <row r="58" spans="2:6">
      <c r="B58" s="297" t="s">
        <v>228</v>
      </c>
      <c r="C58" s="298" t="s">
        <v>199</v>
      </c>
      <c r="D58" s="299">
        <v>290</v>
      </c>
      <c r="E58" s="299">
        <v>290</v>
      </c>
      <c r="F58" s="300">
        <v>0</v>
      </c>
    </row>
    <row r="59" spans="2:6" ht="12.75">
      <c r="B59" s="301"/>
      <c r="C59" s="298" t="s">
        <v>202</v>
      </c>
      <c r="D59" s="299">
        <v>302</v>
      </c>
      <c r="E59" s="299">
        <v>305</v>
      </c>
      <c r="F59" s="300">
        <v>3</v>
      </c>
    </row>
    <row r="60" spans="2:6" ht="12.75">
      <c r="B60" s="301"/>
      <c r="C60" s="298" t="s">
        <v>225</v>
      </c>
      <c r="D60" s="299">
        <v>244</v>
      </c>
      <c r="E60" s="299">
        <v>248</v>
      </c>
      <c r="F60" s="300">
        <v>4</v>
      </c>
    </row>
    <row r="61" spans="2:6" ht="12.75">
      <c r="B61" s="301"/>
      <c r="C61" s="298" t="s">
        <v>207</v>
      </c>
      <c r="D61" s="299">
        <v>324.5</v>
      </c>
      <c r="E61" s="299">
        <v>324.5</v>
      </c>
      <c r="F61" s="300">
        <v>0</v>
      </c>
    </row>
    <row r="62" spans="2:6" ht="12.75">
      <c r="B62" s="301"/>
      <c r="C62" s="298" t="s">
        <v>209</v>
      </c>
      <c r="D62" s="299">
        <v>303.5</v>
      </c>
      <c r="E62" s="299">
        <v>303.5</v>
      </c>
      <c r="F62" s="300">
        <v>0</v>
      </c>
    </row>
    <row r="63" spans="2:6" ht="12.75">
      <c r="B63" s="301"/>
      <c r="C63" s="298" t="s">
        <v>212</v>
      </c>
      <c r="D63" s="299">
        <v>302.5</v>
      </c>
      <c r="E63" s="299">
        <v>302.5</v>
      </c>
      <c r="F63" s="300">
        <v>0</v>
      </c>
    </row>
    <row r="64" spans="2:6" ht="12.75">
      <c r="B64" s="301"/>
      <c r="C64" s="298" t="s">
        <v>213</v>
      </c>
      <c r="D64" s="299">
        <v>300</v>
      </c>
      <c r="E64" s="299">
        <v>300</v>
      </c>
      <c r="F64" s="300">
        <v>0</v>
      </c>
    </row>
    <row r="65" spans="2:6" ht="12.75">
      <c r="B65" s="301"/>
      <c r="C65" s="298" t="s">
        <v>217</v>
      </c>
      <c r="D65" s="299">
        <v>233</v>
      </c>
      <c r="E65" s="299">
        <v>236</v>
      </c>
      <c r="F65" s="300">
        <v>3</v>
      </c>
    </row>
    <row r="66" spans="2:6" ht="12.75">
      <c r="B66" s="301"/>
      <c r="C66" s="298" t="s">
        <v>220</v>
      </c>
      <c r="D66" s="299">
        <v>353</v>
      </c>
      <c r="E66" s="299">
        <v>353</v>
      </c>
      <c r="F66" s="300">
        <v>0</v>
      </c>
    </row>
    <row r="67" spans="2:6" ht="12.75">
      <c r="B67" s="301"/>
      <c r="C67" s="298" t="s">
        <v>221</v>
      </c>
      <c r="D67" s="299">
        <v>336</v>
      </c>
      <c r="E67" s="299">
        <v>336</v>
      </c>
      <c r="F67" s="300">
        <v>0</v>
      </c>
    </row>
    <row r="68" spans="2:6" ht="12.75">
      <c r="B68" s="301"/>
      <c r="C68" s="298" t="s">
        <v>222</v>
      </c>
      <c r="D68" s="299">
        <v>405</v>
      </c>
      <c r="E68" s="299">
        <v>405</v>
      </c>
      <c r="F68" s="300">
        <v>0</v>
      </c>
    </row>
    <row r="69" spans="2:6" ht="13.5" thickBot="1">
      <c r="B69" s="302"/>
      <c r="C69" s="303" t="s">
        <v>223</v>
      </c>
      <c r="D69" s="304">
        <v>323</v>
      </c>
      <c r="E69" s="304">
        <v>327</v>
      </c>
      <c r="F69" s="305">
        <v>4</v>
      </c>
    </row>
    <row r="70" spans="2:6">
      <c r="F70" s="143" t="s">
        <v>77</v>
      </c>
    </row>
  </sheetData>
  <mergeCells count="7">
    <mergeCell ref="B11:F12"/>
    <mergeCell ref="B2:F2"/>
    <mergeCell ref="B4:F4"/>
    <mergeCell ref="B6:F6"/>
    <mergeCell ref="B7:F7"/>
    <mergeCell ref="B8:F8"/>
    <mergeCell ref="B9:F10"/>
  </mergeCells>
  <printOptions horizontalCentered="1" verticalCentered="1"/>
  <pageMargins left="0.7" right="0.7" top="0.75" bottom="0.75" header="0.3" footer="0.3"/>
  <pageSetup paperSize="9" scale="75" firstPageNumber="0" orientation="portrait" r:id="rId1"/>
  <headerFooter scaleWithDoc="0" alignWithMargins="0">
    <oddHeader>&amp;R&amp;"Verdana,Normal"&amp;8 9</oddHeader>
    <oddFooter>&amp;R&amp;"Verdana,Cursiva"&amp;8SG. Análisis, Coordinación y Estadística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8A6F7-A325-42CE-AE68-0C2A7A865385}">
  <sheetPr>
    <pageSetUpPr fitToPage="1"/>
  </sheetPr>
  <dimension ref="A1:H47"/>
  <sheetViews>
    <sheetView showGridLines="0" zoomScaleNormal="100" zoomScaleSheetLayoutView="79" workbookViewId="0"/>
  </sheetViews>
  <sheetFormatPr baseColWidth="10" defaultColWidth="8.85546875" defaultRowHeight="11.25"/>
  <cols>
    <col min="1" max="1" width="2.7109375" style="287" customWidth="1"/>
    <col min="2" max="2" width="26.140625" style="287" customWidth="1"/>
    <col min="3" max="3" width="25.5703125" style="287" customWidth="1"/>
    <col min="4" max="4" width="16.85546875" style="287" customWidth="1"/>
    <col min="5" max="5" width="15.140625" style="287" customWidth="1"/>
    <col min="6" max="6" width="14.42578125" style="287" customWidth="1"/>
    <col min="7" max="7" width="2.42578125" style="287" customWidth="1"/>
    <col min="8" max="16384" width="8.85546875" style="287"/>
  </cols>
  <sheetData>
    <row r="1" spans="1:8" ht="10.5" customHeight="1">
      <c r="F1" s="288"/>
    </row>
    <row r="2" spans="1:8" ht="5.25" customHeight="1" thickBot="1"/>
    <row r="3" spans="1:8" ht="19.899999999999999" customHeight="1" thickBot="1">
      <c r="A3" s="307"/>
      <c r="B3" s="7" t="s">
        <v>229</v>
      </c>
      <c r="C3" s="8"/>
      <c r="D3" s="8"/>
      <c r="E3" s="8"/>
      <c r="F3" s="9"/>
      <c r="G3" s="307"/>
    </row>
    <row r="4" spans="1:8" ht="12" customHeight="1">
      <c r="B4" s="291" t="s">
        <v>189</v>
      </c>
      <c r="C4" s="291"/>
      <c r="D4" s="291"/>
      <c r="E4" s="291"/>
      <c r="F4" s="291"/>
      <c r="G4" s="292"/>
    </row>
    <row r="5" spans="1:8" ht="19.899999999999999" customHeight="1">
      <c r="B5" s="308" t="s">
        <v>230</v>
      </c>
      <c r="C5" s="308"/>
      <c r="D5" s="308"/>
      <c r="E5" s="308"/>
      <c r="F5" s="308"/>
      <c r="G5" s="292"/>
    </row>
    <row r="6" spans="1:8" ht="15.75" customHeight="1">
      <c r="B6" s="309" t="s">
        <v>231</v>
      </c>
      <c r="C6" s="309"/>
      <c r="D6" s="309"/>
      <c r="E6" s="309"/>
      <c r="F6" s="309"/>
    </row>
    <row r="7" spans="1:8" ht="9.75" customHeight="1" thickBot="1">
      <c r="B7" s="310"/>
      <c r="C7" s="310"/>
      <c r="D7" s="310"/>
      <c r="E7" s="310"/>
      <c r="F7" s="310"/>
    </row>
    <row r="8" spans="1:8" ht="39" customHeight="1" thickBot="1">
      <c r="B8" s="295" t="s">
        <v>193</v>
      </c>
      <c r="C8" s="311" t="s">
        <v>194</v>
      </c>
      <c r="D8" s="296" t="s">
        <v>195</v>
      </c>
      <c r="E8" s="296" t="s">
        <v>196</v>
      </c>
      <c r="F8" s="296" t="s">
        <v>197</v>
      </c>
    </row>
    <row r="9" spans="1:8" ht="15" customHeight="1">
      <c r="B9" s="297" t="s">
        <v>232</v>
      </c>
      <c r="C9" s="298" t="s">
        <v>199</v>
      </c>
      <c r="D9" s="299">
        <v>344.1</v>
      </c>
      <c r="E9" s="299">
        <v>325.7</v>
      </c>
      <c r="F9" s="300">
        <v>-8</v>
      </c>
      <c r="G9" s="312"/>
      <c r="H9" s="312"/>
    </row>
    <row r="10" spans="1:8" ht="15" customHeight="1">
      <c r="B10" s="301"/>
      <c r="C10" s="298" t="s">
        <v>200</v>
      </c>
      <c r="D10" s="299">
        <v>355</v>
      </c>
      <c r="E10" s="299">
        <v>347</v>
      </c>
      <c r="F10" s="300">
        <v>-5</v>
      </c>
      <c r="G10" s="312"/>
      <c r="H10" s="312"/>
    </row>
    <row r="11" spans="1:8" ht="15" customHeight="1">
      <c r="B11" s="301"/>
      <c r="C11" s="298" t="s">
        <v>202</v>
      </c>
      <c r="D11" s="299">
        <v>350</v>
      </c>
      <c r="E11" s="299">
        <v>340</v>
      </c>
      <c r="F11" s="300">
        <v>-5</v>
      </c>
      <c r="G11" s="312"/>
      <c r="H11" s="312"/>
    </row>
    <row r="12" spans="1:8" ht="15" customHeight="1">
      <c r="B12" s="301"/>
      <c r="C12" s="298" t="s">
        <v>203</v>
      </c>
      <c r="D12" s="299">
        <v>350</v>
      </c>
      <c r="E12" s="299">
        <v>350</v>
      </c>
      <c r="F12" s="300">
        <v>0</v>
      </c>
      <c r="G12" s="312"/>
      <c r="H12" s="312"/>
    </row>
    <row r="13" spans="1:8" ht="15" customHeight="1">
      <c r="B13" s="301"/>
      <c r="C13" s="298" t="s">
        <v>204</v>
      </c>
      <c r="D13" s="299">
        <v>353.2</v>
      </c>
      <c r="E13" s="299">
        <v>332.8</v>
      </c>
      <c r="F13" s="300">
        <v>-11.4</v>
      </c>
      <c r="G13" s="312"/>
      <c r="H13" s="312"/>
    </row>
    <row r="14" spans="1:8" ht="15" customHeight="1">
      <c r="B14" s="301"/>
      <c r="C14" s="298" t="s">
        <v>225</v>
      </c>
      <c r="D14" s="299">
        <v>347</v>
      </c>
      <c r="E14" s="299">
        <v>337</v>
      </c>
      <c r="F14" s="300">
        <v>-10</v>
      </c>
      <c r="G14" s="312"/>
      <c r="H14" s="312"/>
    </row>
    <row r="15" spans="1:8" ht="15" customHeight="1">
      <c r="B15" s="301"/>
      <c r="C15" s="298" t="s">
        <v>233</v>
      </c>
      <c r="D15" s="299">
        <v>348</v>
      </c>
      <c r="E15" s="299">
        <v>335</v>
      </c>
      <c r="F15" s="300">
        <v>0</v>
      </c>
      <c r="G15" s="312"/>
      <c r="H15" s="312"/>
    </row>
    <row r="16" spans="1:8" ht="15" customHeight="1">
      <c r="B16" s="301"/>
      <c r="C16" s="298" t="s">
        <v>205</v>
      </c>
      <c r="D16" s="299">
        <v>350</v>
      </c>
      <c r="E16" s="299">
        <v>330</v>
      </c>
      <c r="F16" s="300">
        <v>-8</v>
      </c>
      <c r="G16" s="312"/>
      <c r="H16" s="312"/>
    </row>
    <row r="17" spans="2:8" ht="15" customHeight="1">
      <c r="B17" s="301"/>
      <c r="C17" s="298" t="s">
        <v>234</v>
      </c>
      <c r="D17" s="299">
        <v>350</v>
      </c>
      <c r="E17" s="299">
        <v>340</v>
      </c>
      <c r="F17" s="300">
        <v>-10</v>
      </c>
      <c r="G17" s="312"/>
      <c r="H17" s="312"/>
    </row>
    <row r="18" spans="2:8" ht="15" customHeight="1">
      <c r="B18" s="301"/>
      <c r="C18" s="298" t="s">
        <v>206</v>
      </c>
      <c r="D18" s="299">
        <v>352.6</v>
      </c>
      <c r="E18" s="299">
        <v>314.2</v>
      </c>
      <c r="F18" s="300">
        <v>-25.6</v>
      </c>
      <c r="G18" s="312"/>
      <c r="H18" s="312"/>
    </row>
    <row r="19" spans="2:8" ht="15" customHeight="1">
      <c r="B19" s="301"/>
      <c r="C19" s="298" t="s">
        <v>207</v>
      </c>
      <c r="D19" s="299">
        <v>345</v>
      </c>
      <c r="E19" s="299">
        <v>335</v>
      </c>
      <c r="F19" s="300">
        <v>-5</v>
      </c>
      <c r="G19" s="312"/>
      <c r="H19" s="312"/>
    </row>
    <row r="20" spans="2:8" ht="15" customHeight="1">
      <c r="B20" s="301"/>
      <c r="C20" s="298" t="s">
        <v>208</v>
      </c>
      <c r="D20" s="299">
        <v>358</v>
      </c>
      <c r="E20" s="299">
        <v>348</v>
      </c>
      <c r="F20" s="300">
        <v>-2</v>
      </c>
      <c r="G20" s="312"/>
      <c r="H20" s="312"/>
    </row>
    <row r="21" spans="2:8" ht="15" customHeight="1">
      <c r="B21" s="301"/>
      <c r="C21" s="298" t="s">
        <v>209</v>
      </c>
      <c r="D21" s="299">
        <v>348</v>
      </c>
      <c r="E21" s="299">
        <v>330</v>
      </c>
      <c r="F21" s="300">
        <v>0</v>
      </c>
      <c r="G21" s="312"/>
      <c r="H21" s="312"/>
    </row>
    <row r="22" spans="2:8" ht="15" customHeight="1">
      <c r="B22" s="301"/>
      <c r="C22" s="298" t="s">
        <v>211</v>
      </c>
      <c r="D22" s="299">
        <v>348</v>
      </c>
      <c r="E22" s="299">
        <v>327</v>
      </c>
      <c r="F22" s="300">
        <v>-3</v>
      </c>
      <c r="G22" s="312"/>
      <c r="H22" s="312"/>
    </row>
    <row r="23" spans="2:8" ht="15" customHeight="1">
      <c r="B23" s="301"/>
      <c r="C23" s="298" t="s">
        <v>213</v>
      </c>
      <c r="D23" s="299">
        <v>355</v>
      </c>
      <c r="E23" s="299">
        <v>348</v>
      </c>
      <c r="F23" s="300">
        <v>-3</v>
      </c>
      <c r="G23" s="312"/>
      <c r="H23" s="312"/>
    </row>
    <row r="24" spans="2:8" ht="15" customHeight="1">
      <c r="B24" s="301"/>
      <c r="C24" s="298" t="s">
        <v>215</v>
      </c>
      <c r="D24" s="299">
        <v>362</v>
      </c>
      <c r="E24" s="299">
        <v>350</v>
      </c>
      <c r="F24" s="300">
        <v>-7</v>
      </c>
      <c r="G24" s="312"/>
      <c r="H24" s="312"/>
    </row>
    <row r="25" spans="2:8" ht="15" customHeight="1">
      <c r="B25" s="301"/>
      <c r="C25" s="298" t="s">
        <v>216</v>
      </c>
      <c r="D25" s="299">
        <v>350</v>
      </c>
      <c r="E25" s="299">
        <v>323</v>
      </c>
      <c r="F25" s="300">
        <v>-7</v>
      </c>
      <c r="G25" s="312"/>
      <c r="H25" s="312"/>
    </row>
    <row r="26" spans="2:8" ht="15" customHeight="1">
      <c r="B26" s="301"/>
      <c r="C26" s="298" t="s">
        <v>218</v>
      </c>
      <c r="D26" s="299">
        <v>348</v>
      </c>
      <c r="E26" s="299">
        <v>332</v>
      </c>
      <c r="F26" s="300">
        <v>-8</v>
      </c>
      <c r="G26" s="312"/>
      <c r="H26" s="312"/>
    </row>
    <row r="27" spans="2:8" ht="15" customHeight="1">
      <c r="B27" s="301"/>
      <c r="C27" s="298" t="s">
        <v>227</v>
      </c>
      <c r="D27" s="299">
        <v>362</v>
      </c>
      <c r="E27" s="299">
        <v>340</v>
      </c>
      <c r="F27" s="300">
        <v>-10</v>
      </c>
      <c r="G27" s="312"/>
      <c r="H27" s="312"/>
    </row>
    <row r="28" spans="2:8" ht="15" customHeight="1">
      <c r="B28" s="301"/>
      <c r="C28" s="298" t="s">
        <v>220</v>
      </c>
      <c r="D28" s="299">
        <v>356.8</v>
      </c>
      <c r="E28" s="299">
        <v>337</v>
      </c>
      <c r="F28" s="300">
        <v>-10</v>
      </c>
      <c r="G28" s="312"/>
      <c r="H28" s="312"/>
    </row>
    <row r="29" spans="2:8" ht="15" customHeight="1">
      <c r="B29" s="301"/>
      <c r="C29" s="298" t="s">
        <v>221</v>
      </c>
      <c r="D29" s="299">
        <v>360</v>
      </c>
      <c r="E29" s="299">
        <v>330</v>
      </c>
      <c r="F29" s="300">
        <v>-23</v>
      </c>
      <c r="G29" s="312"/>
      <c r="H29" s="312"/>
    </row>
    <row r="30" spans="2:8" ht="15" customHeight="1">
      <c r="B30" s="301"/>
      <c r="C30" s="298" t="s">
        <v>222</v>
      </c>
      <c r="D30" s="299">
        <v>358</v>
      </c>
      <c r="E30" s="299">
        <v>343</v>
      </c>
      <c r="F30" s="300">
        <v>-2</v>
      </c>
      <c r="G30" s="312"/>
      <c r="H30" s="312"/>
    </row>
    <row r="31" spans="2:8" ht="15" customHeight="1" thickBot="1">
      <c r="B31" s="302"/>
      <c r="C31" s="303" t="s">
        <v>223</v>
      </c>
      <c r="D31" s="304">
        <v>362</v>
      </c>
      <c r="E31" s="304">
        <v>340</v>
      </c>
      <c r="F31" s="305">
        <v>-10</v>
      </c>
      <c r="G31" s="312"/>
      <c r="H31" s="312"/>
    </row>
    <row r="32" spans="2:8" ht="15" customHeight="1">
      <c r="B32" s="297" t="s">
        <v>235</v>
      </c>
      <c r="C32" s="298" t="s">
        <v>199</v>
      </c>
      <c r="D32" s="299">
        <v>345</v>
      </c>
      <c r="E32" s="299">
        <v>337</v>
      </c>
      <c r="F32" s="300">
        <v>-8</v>
      </c>
      <c r="G32" s="312"/>
      <c r="H32" s="312"/>
    </row>
    <row r="33" spans="2:8" ht="15" customHeight="1">
      <c r="B33" s="301"/>
      <c r="C33" s="298" t="s">
        <v>202</v>
      </c>
      <c r="D33" s="299">
        <v>322.3</v>
      </c>
      <c r="E33" s="299">
        <v>339.36</v>
      </c>
      <c r="F33" s="300">
        <v>17.059999999999999</v>
      </c>
      <c r="G33" s="312"/>
      <c r="H33" s="312"/>
    </row>
    <row r="34" spans="2:8" ht="15" customHeight="1">
      <c r="B34" s="301"/>
      <c r="C34" s="298" t="s">
        <v>204</v>
      </c>
      <c r="D34" s="299">
        <v>349.2</v>
      </c>
      <c r="E34" s="299">
        <v>338.6</v>
      </c>
      <c r="F34" s="300">
        <v>-10.6</v>
      </c>
      <c r="G34" s="312"/>
      <c r="H34" s="312"/>
    </row>
    <row r="35" spans="2:8" ht="15" customHeight="1">
      <c r="B35" s="301"/>
      <c r="C35" s="298" t="s">
        <v>206</v>
      </c>
      <c r="D35" s="299">
        <v>345.4</v>
      </c>
      <c r="E35" s="299">
        <v>311</v>
      </c>
      <c r="F35" s="300">
        <v>-34.4</v>
      </c>
      <c r="G35" s="312"/>
      <c r="H35" s="312"/>
    </row>
    <row r="36" spans="2:8" ht="15" customHeight="1">
      <c r="B36" s="301"/>
      <c r="C36" s="298" t="s">
        <v>207</v>
      </c>
      <c r="D36" s="299">
        <v>350</v>
      </c>
      <c r="E36" s="299">
        <v>345</v>
      </c>
      <c r="F36" s="300">
        <v>-5</v>
      </c>
      <c r="G36" s="312"/>
      <c r="H36" s="312"/>
    </row>
    <row r="37" spans="2:8" ht="15" customHeight="1">
      <c r="B37" s="301"/>
      <c r="C37" s="298" t="s">
        <v>212</v>
      </c>
      <c r="D37" s="299">
        <v>353</v>
      </c>
      <c r="E37" s="299">
        <v>346</v>
      </c>
      <c r="F37" s="300">
        <v>-7</v>
      </c>
      <c r="G37" s="312"/>
      <c r="H37" s="312"/>
    </row>
    <row r="38" spans="2:8" ht="15" customHeight="1">
      <c r="B38" s="301"/>
      <c r="C38" s="298" t="s">
        <v>213</v>
      </c>
      <c r="D38" s="299">
        <v>334</v>
      </c>
      <c r="E38" s="299">
        <v>320</v>
      </c>
      <c r="F38" s="300">
        <v>-14</v>
      </c>
      <c r="G38" s="312"/>
      <c r="H38" s="312"/>
    </row>
    <row r="39" spans="2:8" ht="15" customHeight="1">
      <c r="B39" s="301"/>
      <c r="C39" s="298" t="s">
        <v>215</v>
      </c>
      <c r="D39" s="299">
        <v>339</v>
      </c>
      <c r="E39" s="299">
        <v>332</v>
      </c>
      <c r="F39" s="300">
        <v>-7</v>
      </c>
      <c r="G39" s="312"/>
      <c r="H39" s="312"/>
    </row>
    <row r="40" spans="2:8" ht="15" customHeight="1">
      <c r="B40" s="301"/>
      <c r="C40" s="298" t="s">
        <v>216</v>
      </c>
      <c r="D40" s="299">
        <v>321</v>
      </c>
      <c r="E40" s="299">
        <v>317</v>
      </c>
      <c r="F40" s="300">
        <v>-4</v>
      </c>
      <c r="G40" s="312"/>
      <c r="H40" s="312"/>
    </row>
    <row r="41" spans="2:8" ht="15" customHeight="1">
      <c r="B41" s="301"/>
      <c r="C41" s="298" t="s">
        <v>218</v>
      </c>
      <c r="D41" s="299">
        <v>327</v>
      </c>
      <c r="E41" s="299">
        <v>322</v>
      </c>
      <c r="F41" s="300">
        <v>-5</v>
      </c>
      <c r="G41" s="312"/>
      <c r="H41" s="312"/>
    </row>
    <row r="42" spans="2:8" ht="15" customHeight="1">
      <c r="B42" s="301"/>
      <c r="C42" s="298" t="s">
        <v>227</v>
      </c>
      <c r="D42" s="299">
        <v>365</v>
      </c>
      <c r="E42" s="299">
        <v>350</v>
      </c>
      <c r="F42" s="300">
        <v>-15</v>
      </c>
      <c r="G42" s="312"/>
      <c r="H42" s="312"/>
    </row>
    <row r="43" spans="2:8" ht="15" customHeight="1">
      <c r="B43" s="301"/>
      <c r="C43" s="298" t="s">
        <v>220</v>
      </c>
      <c r="D43" s="299">
        <v>358</v>
      </c>
      <c r="E43" s="299">
        <v>347</v>
      </c>
      <c r="F43" s="300">
        <v>-11</v>
      </c>
      <c r="G43" s="312"/>
      <c r="H43" s="312"/>
    </row>
    <row r="44" spans="2:8" ht="15" customHeight="1">
      <c r="B44" s="301"/>
      <c r="C44" s="298" t="s">
        <v>221</v>
      </c>
      <c r="D44" s="299">
        <v>332.3</v>
      </c>
      <c r="E44" s="299">
        <v>322</v>
      </c>
      <c r="F44" s="300">
        <v>-10.3</v>
      </c>
      <c r="G44" s="312"/>
      <c r="H44" s="312"/>
    </row>
    <row r="45" spans="2:8" ht="15" customHeight="1">
      <c r="B45" s="301"/>
      <c r="C45" s="298" t="s">
        <v>222</v>
      </c>
      <c r="D45" s="299">
        <v>341</v>
      </c>
      <c r="E45" s="299">
        <v>327</v>
      </c>
      <c r="F45" s="300">
        <v>-14</v>
      </c>
      <c r="G45" s="312"/>
      <c r="H45" s="312"/>
    </row>
    <row r="46" spans="2:8" ht="15" customHeight="1" thickBot="1">
      <c r="B46" s="313"/>
      <c r="C46" s="314" t="s">
        <v>223</v>
      </c>
      <c r="D46" s="315">
        <v>365</v>
      </c>
      <c r="E46" s="304">
        <v>350</v>
      </c>
      <c r="F46" s="305">
        <v>-15</v>
      </c>
      <c r="G46" s="312"/>
      <c r="H46" s="312"/>
    </row>
    <row r="47" spans="2:8">
      <c r="F47" s="143" t="s">
        <v>77</v>
      </c>
    </row>
  </sheetData>
  <mergeCells count="4">
    <mergeCell ref="B3:F3"/>
    <mergeCell ref="B4:F4"/>
    <mergeCell ref="B5:F5"/>
    <mergeCell ref="B6:F7"/>
  </mergeCells>
  <printOptions horizontalCentered="1" verticalCentered="1"/>
  <pageMargins left="0.7" right="0.7" top="0.75" bottom="0.75" header="0.3" footer="0.3"/>
  <pageSetup paperSize="9" scale="86" firstPageNumber="0" fitToHeight="0" orientation="portrait" r:id="rId1"/>
  <headerFooter scaleWithDoc="0" alignWithMargins="0">
    <oddHeader>&amp;R&amp;"Verdana,Normal"&amp;8 10</oddHeader>
    <oddFooter>&amp;R&amp;"Verdana,Cursiva"&amp;8SG. Análisis, Coordinación y Estadística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6642E-E1B1-4430-BB98-BB2F4684BDDA}">
  <sheetPr>
    <pageSetUpPr fitToPage="1"/>
  </sheetPr>
  <dimension ref="B1:G46"/>
  <sheetViews>
    <sheetView showGridLines="0" zoomScaleNormal="100" zoomScaleSheetLayoutView="80" workbookViewId="0"/>
  </sheetViews>
  <sheetFormatPr baseColWidth="10" defaultColWidth="8.85546875" defaultRowHeight="11.25"/>
  <cols>
    <col min="1" max="1" width="2.7109375" style="287" customWidth="1"/>
    <col min="2" max="2" width="35" style="287" customWidth="1"/>
    <col min="3" max="3" width="25.5703125" style="287" customWidth="1"/>
    <col min="4" max="4" width="16.42578125" style="287" customWidth="1"/>
    <col min="5" max="5" width="15.7109375" style="287" customWidth="1"/>
    <col min="6" max="6" width="13.140625" style="287" customWidth="1"/>
    <col min="7" max="7" width="4.85546875" style="287" customWidth="1"/>
    <col min="8" max="16384" width="8.85546875" style="287"/>
  </cols>
  <sheetData>
    <row r="1" spans="2:7" ht="13.5" customHeight="1"/>
    <row r="2" spans="2:7" ht="10.5" customHeight="1" thickBot="1"/>
    <row r="3" spans="2:7" ht="19.899999999999999" customHeight="1" thickBot="1">
      <c r="B3" s="7" t="s">
        <v>236</v>
      </c>
      <c r="C3" s="8"/>
      <c r="D3" s="8"/>
      <c r="E3" s="8"/>
      <c r="F3" s="9"/>
    </row>
    <row r="4" spans="2:7" ht="12" customHeight="1">
      <c r="B4" s="291" t="s">
        <v>189</v>
      </c>
      <c r="C4" s="291"/>
      <c r="D4" s="291"/>
      <c r="E4" s="291"/>
      <c r="F4" s="291"/>
      <c r="G4" s="292"/>
    </row>
    <row r="5" spans="2:7" ht="30" customHeight="1">
      <c r="B5" s="316" t="s">
        <v>237</v>
      </c>
      <c r="C5" s="316"/>
      <c r="D5" s="316"/>
      <c r="E5" s="316"/>
      <c r="F5" s="316"/>
      <c r="G5" s="292"/>
    </row>
    <row r="6" spans="2:7" ht="25.5" customHeight="1">
      <c r="B6" s="317" t="s">
        <v>238</v>
      </c>
      <c r="C6" s="317"/>
      <c r="D6" s="317"/>
      <c r="E6" s="317"/>
      <c r="F6" s="317"/>
    </row>
    <row r="7" spans="2:7" ht="19.899999999999999" customHeight="1">
      <c r="B7" s="318" t="s">
        <v>239</v>
      </c>
      <c r="C7" s="318"/>
      <c r="D7" s="318"/>
      <c r="E7" s="318"/>
      <c r="F7" s="318"/>
    </row>
    <row r="8" spans="2:7" ht="10.5" customHeight="1" thickBot="1">
      <c r="B8" s="319"/>
      <c r="C8" s="319"/>
      <c r="D8" s="319"/>
      <c r="E8" s="319"/>
      <c r="F8" s="319"/>
    </row>
    <row r="9" spans="2:7" ht="39" customHeight="1" thickBot="1">
      <c r="B9" s="295" t="s">
        <v>240</v>
      </c>
      <c r="C9" s="296" t="s">
        <v>194</v>
      </c>
      <c r="D9" s="296" t="s">
        <v>195</v>
      </c>
      <c r="E9" s="296" t="s">
        <v>196</v>
      </c>
      <c r="F9" s="296" t="s">
        <v>197</v>
      </c>
    </row>
    <row r="10" spans="2:7" ht="15" customHeight="1">
      <c r="B10" s="320" t="s">
        <v>241</v>
      </c>
      <c r="C10" s="298" t="s">
        <v>199</v>
      </c>
      <c r="D10" s="321">
        <v>334.4</v>
      </c>
      <c r="E10" s="321">
        <v>329.4</v>
      </c>
      <c r="F10" s="322">
        <v>-5</v>
      </c>
    </row>
    <row r="11" spans="2:7" ht="15" customHeight="1">
      <c r="B11" s="320"/>
      <c r="C11" s="298" t="s">
        <v>242</v>
      </c>
      <c r="D11" s="321">
        <v>350</v>
      </c>
      <c r="E11" s="321">
        <v>350</v>
      </c>
      <c r="F11" s="322">
        <v>0</v>
      </c>
    </row>
    <row r="12" spans="2:7" ht="15" customHeight="1">
      <c r="B12" s="320"/>
      <c r="C12" s="298" t="s">
        <v>243</v>
      </c>
      <c r="D12" s="321">
        <v>350</v>
      </c>
      <c r="E12" s="321">
        <v>350</v>
      </c>
      <c r="F12" s="322">
        <v>0</v>
      </c>
    </row>
    <row r="13" spans="2:7" ht="15" customHeight="1">
      <c r="B13" s="301"/>
      <c r="C13" s="298" t="s">
        <v>204</v>
      </c>
      <c r="D13" s="321">
        <v>356</v>
      </c>
      <c r="E13" s="321">
        <v>347.6</v>
      </c>
      <c r="F13" s="322">
        <v>-8.4</v>
      </c>
    </row>
    <row r="14" spans="2:7" ht="15" customHeight="1">
      <c r="B14" s="301"/>
      <c r="C14" s="298" t="s">
        <v>225</v>
      </c>
      <c r="D14" s="321">
        <v>337</v>
      </c>
      <c r="E14" s="321">
        <v>327</v>
      </c>
      <c r="F14" s="322">
        <v>-10</v>
      </c>
    </row>
    <row r="15" spans="2:7" ht="15" customHeight="1">
      <c r="B15" s="301"/>
      <c r="C15" s="298" t="s">
        <v>233</v>
      </c>
      <c r="D15" s="321">
        <v>325</v>
      </c>
      <c r="E15" s="321">
        <v>322</v>
      </c>
      <c r="F15" s="322">
        <v>-3</v>
      </c>
    </row>
    <row r="16" spans="2:7" ht="15" customHeight="1">
      <c r="B16" s="301"/>
      <c r="C16" s="298" t="s">
        <v>244</v>
      </c>
      <c r="D16" s="321">
        <v>337</v>
      </c>
      <c r="E16" s="321">
        <v>332</v>
      </c>
      <c r="F16" s="322">
        <v>-5</v>
      </c>
    </row>
    <row r="17" spans="2:6" ht="15" customHeight="1">
      <c r="B17" s="301"/>
      <c r="C17" s="298" t="s">
        <v>207</v>
      </c>
      <c r="D17" s="321">
        <v>333</v>
      </c>
      <c r="E17" s="321">
        <v>328</v>
      </c>
      <c r="F17" s="322">
        <v>-5</v>
      </c>
    </row>
    <row r="18" spans="2:6" ht="15" customHeight="1">
      <c r="B18" s="301"/>
      <c r="C18" s="298" t="s">
        <v>208</v>
      </c>
      <c r="D18" s="321">
        <v>339</v>
      </c>
      <c r="E18" s="321">
        <v>332</v>
      </c>
      <c r="F18" s="322">
        <v>-7</v>
      </c>
    </row>
    <row r="19" spans="2:6" ht="15" customHeight="1">
      <c r="B19" s="301"/>
      <c r="C19" s="298" t="s">
        <v>209</v>
      </c>
      <c r="D19" s="321">
        <v>335</v>
      </c>
      <c r="E19" s="321">
        <v>330</v>
      </c>
      <c r="F19" s="322">
        <v>-5</v>
      </c>
    </row>
    <row r="20" spans="2:6" ht="15" customHeight="1">
      <c r="B20" s="301"/>
      <c r="C20" s="298" t="s">
        <v>210</v>
      </c>
      <c r="D20" s="321">
        <v>355</v>
      </c>
      <c r="E20" s="321">
        <v>345</v>
      </c>
      <c r="F20" s="322">
        <v>-10</v>
      </c>
    </row>
    <row r="21" spans="2:6" ht="15" customHeight="1">
      <c r="B21" s="301"/>
      <c r="C21" s="298" t="s">
        <v>212</v>
      </c>
      <c r="D21" s="321">
        <v>350</v>
      </c>
      <c r="E21" s="321">
        <v>345</v>
      </c>
      <c r="F21" s="322">
        <v>-5</v>
      </c>
    </row>
    <row r="22" spans="2:6" ht="15" customHeight="1">
      <c r="B22" s="301"/>
      <c r="C22" s="298" t="s">
        <v>214</v>
      </c>
      <c r="D22" s="321">
        <v>325</v>
      </c>
      <c r="E22" s="321">
        <v>322</v>
      </c>
      <c r="F22" s="322">
        <v>-3</v>
      </c>
    </row>
    <row r="23" spans="2:6" ht="15" customHeight="1">
      <c r="B23" s="301"/>
      <c r="C23" s="298" t="s">
        <v>215</v>
      </c>
      <c r="D23" s="321">
        <v>355.8</v>
      </c>
      <c r="E23" s="321">
        <v>348.6</v>
      </c>
      <c r="F23" s="322">
        <v>-7.2</v>
      </c>
    </row>
    <row r="24" spans="2:6" ht="15" customHeight="1">
      <c r="B24" s="301"/>
      <c r="C24" s="298" t="s">
        <v>217</v>
      </c>
      <c r="D24" s="321">
        <v>333</v>
      </c>
      <c r="E24" s="321">
        <v>318</v>
      </c>
      <c r="F24" s="322">
        <v>-15</v>
      </c>
    </row>
    <row r="25" spans="2:6" ht="15" customHeight="1">
      <c r="B25" s="301"/>
      <c r="C25" s="298" t="s">
        <v>220</v>
      </c>
      <c r="D25" s="321">
        <v>345</v>
      </c>
      <c r="E25" s="321">
        <v>336.9</v>
      </c>
      <c r="F25" s="322">
        <v>-8.1</v>
      </c>
    </row>
    <row r="26" spans="2:6" ht="15" customHeight="1">
      <c r="B26" s="301"/>
      <c r="C26" s="298" t="s">
        <v>221</v>
      </c>
      <c r="D26" s="321">
        <v>349</v>
      </c>
      <c r="E26" s="321">
        <v>338.34</v>
      </c>
      <c r="F26" s="322">
        <v>-10.66</v>
      </c>
    </row>
    <row r="27" spans="2:6" ht="15" customHeight="1">
      <c r="B27" s="301"/>
      <c r="C27" s="298" t="s">
        <v>222</v>
      </c>
      <c r="D27" s="321">
        <v>341.6</v>
      </c>
      <c r="E27" s="321">
        <v>333.4</v>
      </c>
      <c r="F27" s="322">
        <v>-8.1999999999999993</v>
      </c>
    </row>
    <row r="28" spans="2:6" ht="15" customHeight="1" thickBot="1">
      <c r="B28" s="302"/>
      <c r="C28" s="303" t="s">
        <v>223</v>
      </c>
      <c r="D28" s="323">
        <v>347</v>
      </c>
      <c r="E28" s="323">
        <v>340</v>
      </c>
      <c r="F28" s="324">
        <v>-7</v>
      </c>
    </row>
    <row r="29" spans="2:6" ht="15" customHeight="1">
      <c r="B29" s="320" t="s">
        <v>245</v>
      </c>
      <c r="C29" s="325" t="s">
        <v>203</v>
      </c>
      <c r="D29" s="321">
        <v>348</v>
      </c>
      <c r="E29" s="321">
        <v>348</v>
      </c>
      <c r="F29" s="322">
        <v>0</v>
      </c>
    </row>
    <row r="30" spans="2:6" ht="15" customHeight="1">
      <c r="B30" s="320"/>
      <c r="C30" s="325" t="s">
        <v>217</v>
      </c>
      <c r="D30" s="321">
        <v>499.75</v>
      </c>
      <c r="E30" s="321">
        <v>531</v>
      </c>
      <c r="F30" s="322">
        <v>31.25</v>
      </c>
    </row>
    <row r="31" spans="2:6" ht="15" customHeight="1" thickBot="1">
      <c r="B31" s="302"/>
      <c r="C31" s="326" t="s">
        <v>246</v>
      </c>
      <c r="D31" s="323">
        <v>320</v>
      </c>
      <c r="E31" s="323">
        <v>320</v>
      </c>
      <c r="F31" s="324">
        <v>0</v>
      </c>
    </row>
    <row r="32" spans="2:6" ht="15" customHeight="1">
      <c r="B32" s="320" t="s">
        <v>247</v>
      </c>
      <c r="C32" s="325" t="s">
        <v>207</v>
      </c>
      <c r="D32" s="321">
        <v>520</v>
      </c>
      <c r="E32" s="321">
        <v>520</v>
      </c>
      <c r="F32" s="322">
        <v>0</v>
      </c>
    </row>
    <row r="33" spans="2:6" ht="15" customHeight="1">
      <c r="B33" s="301"/>
      <c r="C33" s="325" t="s">
        <v>217</v>
      </c>
      <c r="D33" s="321">
        <v>540</v>
      </c>
      <c r="E33" s="321">
        <v>543.5</v>
      </c>
      <c r="F33" s="322">
        <v>3.5</v>
      </c>
    </row>
    <row r="34" spans="2:6" ht="15" customHeight="1">
      <c r="B34" s="301"/>
      <c r="C34" s="325" t="s">
        <v>219</v>
      </c>
      <c r="D34" s="321">
        <v>480</v>
      </c>
      <c r="E34" s="321">
        <v>480</v>
      </c>
      <c r="F34" s="322">
        <v>0</v>
      </c>
    </row>
    <row r="35" spans="2:6" ht="15" customHeight="1">
      <c r="B35" s="301"/>
      <c r="C35" s="325" t="s">
        <v>246</v>
      </c>
      <c r="D35" s="321">
        <v>480</v>
      </c>
      <c r="E35" s="321">
        <v>480</v>
      </c>
      <c r="F35" s="322">
        <v>0</v>
      </c>
    </row>
    <row r="36" spans="2:6" ht="15" customHeight="1" thickBot="1">
      <c r="B36" s="302"/>
      <c r="C36" s="326" t="s">
        <v>223</v>
      </c>
      <c r="D36" s="323">
        <v>480</v>
      </c>
      <c r="E36" s="323">
        <v>480</v>
      </c>
      <c r="F36" s="324">
        <v>0</v>
      </c>
    </row>
    <row r="37" spans="2:6" ht="15" customHeight="1">
      <c r="B37" s="327" t="s">
        <v>248</v>
      </c>
      <c r="C37" s="325" t="s">
        <v>217</v>
      </c>
      <c r="D37" s="321">
        <v>611</v>
      </c>
      <c r="E37" s="321">
        <v>611</v>
      </c>
      <c r="F37" s="322">
        <v>0</v>
      </c>
    </row>
    <row r="38" spans="2:6" ht="15" customHeight="1" thickBot="1">
      <c r="B38" s="328"/>
      <c r="C38" s="326" t="s">
        <v>246</v>
      </c>
      <c r="D38" s="323">
        <v>1150</v>
      </c>
      <c r="E38" s="323">
        <v>1150</v>
      </c>
      <c r="F38" s="324">
        <v>0</v>
      </c>
    </row>
    <row r="39" spans="2:6" ht="15" customHeight="1">
      <c r="B39" s="320" t="s">
        <v>249</v>
      </c>
      <c r="C39" s="325" t="s">
        <v>217</v>
      </c>
      <c r="D39" s="321">
        <v>636</v>
      </c>
      <c r="E39" s="321">
        <v>636</v>
      </c>
      <c r="F39" s="322">
        <v>0</v>
      </c>
    </row>
    <row r="40" spans="2:6" ht="15" customHeight="1">
      <c r="B40" s="301"/>
      <c r="C40" s="325" t="s">
        <v>219</v>
      </c>
      <c r="D40" s="321">
        <v>1150</v>
      </c>
      <c r="E40" s="321">
        <v>1150</v>
      </c>
      <c r="F40" s="322">
        <v>0</v>
      </c>
    </row>
    <row r="41" spans="2:6" ht="15" customHeight="1" thickBot="1">
      <c r="B41" s="302"/>
      <c r="C41" s="325" t="s">
        <v>246</v>
      </c>
      <c r="D41" s="321">
        <v>1150</v>
      </c>
      <c r="E41" s="321">
        <v>1150</v>
      </c>
      <c r="F41" s="322">
        <v>0</v>
      </c>
    </row>
    <row r="42" spans="2:6" ht="15" customHeight="1" thickBot="1">
      <c r="B42" s="329" t="s">
        <v>250</v>
      </c>
      <c r="C42" s="330" t="s">
        <v>246</v>
      </c>
      <c r="D42" s="331">
        <v>1075</v>
      </c>
      <c r="E42" s="331">
        <v>1075</v>
      </c>
      <c r="F42" s="332">
        <v>0</v>
      </c>
    </row>
    <row r="43" spans="2:6" ht="15" customHeight="1">
      <c r="B43" s="320" t="s">
        <v>251</v>
      </c>
      <c r="C43" s="333" t="s">
        <v>217</v>
      </c>
      <c r="D43" s="321">
        <v>318.56</v>
      </c>
      <c r="E43" s="321">
        <v>318.56</v>
      </c>
      <c r="F43" s="322">
        <v>0</v>
      </c>
    </row>
    <row r="44" spans="2:6" ht="15" customHeight="1">
      <c r="B44" s="301"/>
      <c r="C44" s="333" t="s">
        <v>219</v>
      </c>
      <c r="D44" s="321">
        <v>485</v>
      </c>
      <c r="E44" s="321">
        <v>500</v>
      </c>
      <c r="F44" s="322">
        <v>15</v>
      </c>
    </row>
    <row r="45" spans="2:6" ht="15" customHeight="1" thickBot="1">
      <c r="B45" s="302"/>
      <c r="C45" s="326" t="s">
        <v>246</v>
      </c>
      <c r="D45" s="323">
        <v>495</v>
      </c>
      <c r="E45" s="323">
        <v>495</v>
      </c>
      <c r="F45" s="324">
        <v>0</v>
      </c>
    </row>
    <row r="46" spans="2:6" ht="15" customHeight="1">
      <c r="F46" s="143" t="s">
        <v>77</v>
      </c>
    </row>
  </sheetData>
  <mergeCells count="5">
    <mergeCell ref="B3:F3"/>
    <mergeCell ref="B4:F4"/>
    <mergeCell ref="B5:F5"/>
    <mergeCell ref="B6:F6"/>
    <mergeCell ref="B7:F8"/>
  </mergeCells>
  <printOptions horizontalCentered="1" verticalCentered="1"/>
  <pageMargins left="0.7" right="0.7" top="0.75" bottom="0.75" header="0.3" footer="0.3"/>
  <pageSetup paperSize="9" scale="80" firstPageNumber="0" fitToHeight="0" orientation="portrait" r:id="rId1"/>
  <headerFooter scaleWithDoc="0" alignWithMargins="0">
    <oddHeader>&amp;R&amp;"Verdana,Normal"&amp;8 11</oddHeader>
    <oddFooter>&amp;R&amp;"Verdana,Cursiva"&amp;8SG. Análisis, Coordinación y Estadística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8D49D-C890-4407-9C3A-148A29BCF983}">
  <sheetPr>
    <pageSetUpPr fitToPage="1"/>
  </sheetPr>
  <dimension ref="A1:G24"/>
  <sheetViews>
    <sheetView showGridLines="0" zoomScaleNormal="100" zoomScaleSheetLayoutView="90" workbookViewId="0"/>
  </sheetViews>
  <sheetFormatPr baseColWidth="10" defaultColWidth="8.85546875" defaultRowHeight="11.25"/>
  <cols>
    <col min="1" max="1" width="2.7109375" style="287" customWidth="1"/>
    <col min="2" max="2" width="31.28515625" style="287" customWidth="1"/>
    <col min="3" max="3" width="25.5703125" style="287" customWidth="1"/>
    <col min="4" max="4" width="17.85546875" style="287" customWidth="1"/>
    <col min="5" max="5" width="15.85546875" style="287" customWidth="1"/>
    <col min="6" max="6" width="13.5703125" style="287" customWidth="1"/>
    <col min="7" max="7" width="3.28515625" style="287" customWidth="1"/>
    <col min="8" max="16384" width="8.85546875" style="287"/>
  </cols>
  <sheetData>
    <row r="1" spans="1:7" ht="14.25" customHeight="1">
      <c r="A1" s="190"/>
      <c r="B1" s="190"/>
      <c r="C1" s="190"/>
      <c r="D1" s="190"/>
      <c r="E1" s="190"/>
      <c r="F1" s="190"/>
    </row>
    <row r="2" spans="1:7" ht="10.5" customHeight="1" thickBot="1">
      <c r="A2" s="190"/>
      <c r="B2" s="190"/>
      <c r="C2" s="190"/>
      <c r="D2" s="190"/>
      <c r="E2" s="190"/>
      <c r="F2" s="190"/>
    </row>
    <row r="3" spans="1:7" ht="19.899999999999999" customHeight="1" thickBot="1">
      <c r="A3" s="190"/>
      <c r="B3" s="334" t="s">
        <v>252</v>
      </c>
      <c r="C3" s="335"/>
      <c r="D3" s="335"/>
      <c r="E3" s="335"/>
      <c r="F3" s="336"/>
    </row>
    <row r="4" spans="1:7" ht="15.75" customHeight="1">
      <c r="A4" s="190"/>
      <c r="B4" s="6"/>
      <c r="C4" s="6"/>
      <c r="D4" s="6"/>
      <c r="E4" s="6"/>
      <c r="F4" s="6"/>
    </row>
    <row r="5" spans="1:7" ht="20.45" customHeight="1">
      <c r="A5" s="190"/>
      <c r="B5" s="337" t="s">
        <v>253</v>
      </c>
      <c r="C5" s="337"/>
      <c r="D5" s="337"/>
      <c r="E5" s="337"/>
      <c r="F5" s="337"/>
      <c r="G5" s="292"/>
    </row>
    <row r="6" spans="1:7" ht="19.899999999999999" customHeight="1">
      <c r="A6" s="190"/>
      <c r="B6" s="338" t="s">
        <v>254</v>
      </c>
      <c r="C6" s="338"/>
      <c r="D6" s="338"/>
      <c r="E6" s="338"/>
      <c r="F6" s="338"/>
      <c r="G6" s="292"/>
    </row>
    <row r="7" spans="1:7" ht="19.899999999999999" customHeight="1" thickBot="1">
      <c r="A7" s="190"/>
      <c r="B7" s="190"/>
      <c r="C7" s="190"/>
      <c r="D7" s="190"/>
      <c r="E7" s="190"/>
      <c r="F7" s="190"/>
    </row>
    <row r="8" spans="1:7" ht="39" customHeight="1" thickBot="1">
      <c r="A8" s="190"/>
      <c r="B8" s="339" t="s">
        <v>240</v>
      </c>
      <c r="C8" s="340" t="s">
        <v>194</v>
      </c>
      <c r="D8" s="296" t="s">
        <v>195</v>
      </c>
      <c r="E8" s="296" t="s">
        <v>196</v>
      </c>
      <c r="F8" s="296" t="s">
        <v>197</v>
      </c>
    </row>
    <row r="9" spans="1:7" ht="15" customHeight="1">
      <c r="A9" s="190"/>
      <c r="B9" s="341" t="s">
        <v>255</v>
      </c>
      <c r="C9" s="342" t="s">
        <v>199</v>
      </c>
      <c r="D9" s="343">
        <v>58.71</v>
      </c>
      <c r="E9" s="343">
        <v>60.88</v>
      </c>
      <c r="F9" s="344">
        <v>2.17</v>
      </c>
    </row>
    <row r="10" spans="1:7" ht="15" customHeight="1">
      <c r="A10" s="190"/>
      <c r="B10" s="345"/>
      <c r="C10" s="346" t="s">
        <v>242</v>
      </c>
      <c r="D10" s="347">
        <v>42.06</v>
      </c>
      <c r="E10" s="347">
        <v>40.340000000000003</v>
      </c>
      <c r="F10" s="322">
        <v>-1.73</v>
      </c>
    </row>
    <row r="11" spans="1:7" ht="15" customHeight="1">
      <c r="A11" s="190"/>
      <c r="B11" s="348"/>
      <c r="C11" s="346" t="s">
        <v>204</v>
      </c>
      <c r="D11" s="347">
        <v>35.46</v>
      </c>
      <c r="E11" s="347">
        <v>36.840000000000003</v>
      </c>
      <c r="F11" s="322">
        <v>1.39</v>
      </c>
    </row>
    <row r="12" spans="1:7" ht="15" customHeight="1">
      <c r="A12" s="190"/>
      <c r="B12" s="348"/>
      <c r="C12" s="346" t="s">
        <v>205</v>
      </c>
      <c r="D12" s="347">
        <v>38.68</v>
      </c>
      <c r="E12" s="347">
        <v>38.770000000000003</v>
      </c>
      <c r="F12" s="322">
        <v>0.09</v>
      </c>
    </row>
    <row r="13" spans="1:7" ht="15" customHeight="1" thickBot="1">
      <c r="A13" s="190"/>
      <c r="B13" s="349"/>
      <c r="C13" s="350" t="s">
        <v>220</v>
      </c>
      <c r="D13" s="351">
        <v>34.979999999999997</v>
      </c>
      <c r="E13" s="351">
        <v>36.5</v>
      </c>
      <c r="F13" s="324">
        <v>1.52</v>
      </c>
    </row>
    <row r="14" spans="1:7" ht="15" customHeight="1" thickBot="1">
      <c r="A14" s="190"/>
      <c r="B14" s="352" t="s">
        <v>256</v>
      </c>
      <c r="C14" s="353" t="s">
        <v>257</v>
      </c>
      <c r="D14" s="354"/>
      <c r="E14" s="354"/>
      <c r="F14" s="355"/>
    </row>
    <row r="15" spans="1:7" ht="15" customHeight="1">
      <c r="A15" s="190"/>
      <c r="B15" s="348"/>
      <c r="C15" s="346" t="s">
        <v>199</v>
      </c>
      <c r="D15" s="356">
        <v>46.47</v>
      </c>
      <c r="E15" s="356">
        <v>46.71</v>
      </c>
      <c r="F15" s="357">
        <v>0.24</v>
      </c>
    </row>
    <row r="16" spans="1:7" ht="15" customHeight="1">
      <c r="A16" s="190"/>
      <c r="B16" s="348"/>
      <c r="C16" s="346" t="s">
        <v>242</v>
      </c>
      <c r="D16" s="358">
        <v>53.11</v>
      </c>
      <c r="E16" s="358">
        <v>51.44</v>
      </c>
      <c r="F16" s="357">
        <v>-1.67</v>
      </c>
    </row>
    <row r="17" spans="1:6" ht="15" customHeight="1">
      <c r="A17" s="190"/>
      <c r="B17" s="348"/>
      <c r="C17" s="346" t="s">
        <v>204</v>
      </c>
      <c r="D17" s="358">
        <v>35.25</v>
      </c>
      <c r="E17" s="358">
        <v>34.18</v>
      </c>
      <c r="F17" s="357">
        <v>-1.07</v>
      </c>
    </row>
    <row r="18" spans="1:6" ht="15" customHeight="1">
      <c r="A18" s="190"/>
      <c r="B18" s="348"/>
      <c r="C18" s="346" t="s">
        <v>205</v>
      </c>
      <c r="D18" s="358">
        <v>49.71</v>
      </c>
      <c r="E18" s="358">
        <v>49.62</v>
      </c>
      <c r="F18" s="357">
        <v>-0.09</v>
      </c>
    </row>
    <row r="19" spans="1:6" ht="15" customHeight="1">
      <c r="A19" s="190"/>
      <c r="B19" s="348"/>
      <c r="C19" s="346" t="s">
        <v>211</v>
      </c>
      <c r="D19" s="358">
        <v>46.35</v>
      </c>
      <c r="E19" s="358">
        <v>46.53</v>
      </c>
      <c r="F19" s="357">
        <v>0.18</v>
      </c>
    </row>
    <row r="20" spans="1:6" ht="15" customHeight="1">
      <c r="A20" s="190"/>
      <c r="B20" s="348"/>
      <c r="C20" s="346" t="s">
        <v>220</v>
      </c>
      <c r="D20" s="358">
        <v>39.950000000000003</v>
      </c>
      <c r="E20" s="358">
        <v>40.56</v>
      </c>
      <c r="F20" s="357">
        <v>0.62</v>
      </c>
    </row>
    <row r="21" spans="1:6" ht="15" customHeight="1" thickBot="1">
      <c r="A21" s="190"/>
      <c r="B21" s="349"/>
      <c r="C21" s="350" t="s">
        <v>246</v>
      </c>
      <c r="D21" s="359">
        <v>36.18</v>
      </c>
      <c r="E21" s="359">
        <v>36.21</v>
      </c>
      <c r="F21" s="360">
        <v>0.03</v>
      </c>
    </row>
    <row r="22" spans="1:6">
      <c r="A22" s="190"/>
      <c r="B22" s="190"/>
      <c r="C22" s="190"/>
      <c r="D22" s="190"/>
      <c r="E22" s="190"/>
      <c r="F22" s="143" t="s">
        <v>77</v>
      </c>
    </row>
    <row r="24" spans="1:6">
      <c r="F24" s="361"/>
    </row>
  </sheetData>
  <mergeCells count="4">
    <mergeCell ref="B3:F3"/>
    <mergeCell ref="B5:F5"/>
    <mergeCell ref="B6:F6"/>
    <mergeCell ref="C14:F14"/>
  </mergeCells>
  <printOptions horizontalCentered="1" verticalCentered="1"/>
  <pageMargins left="0.7" right="0.7" top="0.75" bottom="0.75" header="0.3" footer="0.3"/>
  <pageSetup paperSize="9" scale="81" firstPageNumber="0" fitToHeight="0" orientation="portrait" r:id="rId1"/>
  <headerFooter scaleWithDoc="0" alignWithMargins="0">
    <oddHeader>&amp;R&amp;"Verdana,Normal"&amp;8 12</oddHeader>
    <oddFooter>&amp;R&amp;"Verdana,Cursiva"&amp;8SG. Análisis, Coordinación y Estadística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6EFE2-2AE3-4C6F-A1CA-5E9FA95CC577}">
  <sheetPr>
    <pageSetUpPr fitToPage="1"/>
  </sheetPr>
  <dimension ref="A1:L72"/>
  <sheetViews>
    <sheetView showGridLines="0" zoomScaleNormal="100" zoomScaleSheetLayoutView="100" workbookViewId="0"/>
  </sheetViews>
  <sheetFormatPr baseColWidth="10" defaultColWidth="11.42578125" defaultRowHeight="15"/>
  <cols>
    <col min="1" max="1" width="4" style="364" customWidth="1"/>
    <col min="2" max="2" width="48.28515625" style="364" customWidth="1"/>
    <col min="3" max="3" width="22.28515625" style="364" customWidth="1"/>
    <col min="4" max="4" width="17.5703125" style="364" customWidth="1"/>
    <col min="5" max="5" width="16" style="364" customWidth="1"/>
    <col min="6" max="6" width="15.28515625" style="364" customWidth="1"/>
    <col min="7" max="7" width="2.42578125" style="364" customWidth="1"/>
    <col min="8" max="9" width="10.7109375" style="365" customWidth="1"/>
    <col min="10" max="16384" width="11.42578125" style="365"/>
  </cols>
  <sheetData>
    <row r="1" spans="1:12" ht="10.5" customHeight="1">
      <c r="A1" s="362"/>
      <c r="B1" s="362"/>
      <c r="C1" s="362"/>
      <c r="D1" s="362"/>
      <c r="E1" s="362"/>
      <c r="F1" s="363"/>
    </row>
    <row r="2" spans="1:12" ht="18" customHeight="1">
      <c r="A2" s="362"/>
      <c r="B2" s="366"/>
      <c r="C2" s="366"/>
      <c r="D2" s="366"/>
      <c r="E2" s="366"/>
      <c r="F2" s="367"/>
    </row>
    <row r="3" spans="1:12" ht="14.25" customHeight="1" thickBot="1"/>
    <row r="4" spans="1:12" ht="17.25" customHeight="1" thickBot="1">
      <c r="A4" s="362"/>
      <c r="B4" s="334" t="s">
        <v>258</v>
      </c>
      <c r="C4" s="335"/>
      <c r="D4" s="335"/>
      <c r="E4" s="335"/>
      <c r="F4" s="336"/>
    </row>
    <row r="5" spans="1:12" ht="17.25" customHeight="1">
      <c r="A5" s="362"/>
      <c r="B5" s="368" t="s">
        <v>259</v>
      </c>
      <c r="C5" s="368"/>
      <c r="D5" s="368"/>
      <c r="E5" s="368"/>
      <c r="F5" s="368"/>
      <c r="G5" s="369"/>
    </row>
    <row r="6" spans="1:12">
      <c r="A6" s="362"/>
      <c r="B6" s="368" t="s">
        <v>260</v>
      </c>
      <c r="C6" s="368"/>
      <c r="D6" s="368"/>
      <c r="E6" s="368"/>
      <c r="F6" s="368"/>
      <c r="G6" s="369"/>
    </row>
    <row r="7" spans="1:12" ht="15.75" thickBot="1">
      <c r="A7" s="362"/>
      <c r="B7" s="370"/>
      <c r="C7" s="370"/>
      <c r="D7" s="370"/>
      <c r="E7" s="370"/>
      <c r="F7" s="362"/>
    </row>
    <row r="8" spans="1:12" ht="44.45" customHeight="1" thickBot="1">
      <c r="A8" s="362"/>
      <c r="B8" s="295" t="s">
        <v>261</v>
      </c>
      <c r="C8" s="371" t="s">
        <v>194</v>
      </c>
      <c r="D8" s="296" t="s">
        <v>195</v>
      </c>
      <c r="E8" s="296" t="s">
        <v>196</v>
      </c>
      <c r="F8" s="296" t="s">
        <v>197</v>
      </c>
    </row>
    <row r="9" spans="1:12">
      <c r="A9" s="362"/>
      <c r="B9" s="372" t="s">
        <v>262</v>
      </c>
      <c r="C9" s="373" t="s">
        <v>199</v>
      </c>
      <c r="D9" s="343">
        <v>490</v>
      </c>
      <c r="E9" s="343">
        <v>502.5</v>
      </c>
      <c r="F9" s="374">
        <v>12.5</v>
      </c>
    </row>
    <row r="10" spans="1:12">
      <c r="A10" s="362"/>
      <c r="B10" s="375" t="s">
        <v>263</v>
      </c>
      <c r="C10" s="376" t="s">
        <v>264</v>
      </c>
      <c r="D10" s="347">
        <v>480</v>
      </c>
      <c r="E10" s="347">
        <v>477</v>
      </c>
      <c r="F10" s="377">
        <v>-3</v>
      </c>
    </row>
    <row r="11" spans="1:12">
      <c r="A11" s="362"/>
      <c r="B11" s="375"/>
      <c r="C11" s="376" t="s">
        <v>242</v>
      </c>
      <c r="D11" s="347">
        <v>472.33</v>
      </c>
      <c r="E11" s="347">
        <v>496.33</v>
      </c>
      <c r="F11" s="377">
        <v>24</v>
      </c>
    </row>
    <row r="12" spans="1:12">
      <c r="A12" s="362"/>
      <c r="B12" s="375"/>
      <c r="C12" s="376" t="s">
        <v>243</v>
      </c>
      <c r="D12" s="347">
        <v>488</v>
      </c>
      <c r="E12" s="347">
        <v>488</v>
      </c>
      <c r="F12" s="377">
        <v>0</v>
      </c>
    </row>
    <row r="13" spans="1:12">
      <c r="A13" s="362"/>
      <c r="B13" s="375"/>
      <c r="C13" s="376" t="s">
        <v>203</v>
      </c>
      <c r="D13" s="347">
        <v>469</v>
      </c>
      <c r="E13" s="347">
        <v>469</v>
      </c>
      <c r="F13" s="377">
        <v>0</v>
      </c>
    </row>
    <row r="14" spans="1:12">
      <c r="A14" s="362"/>
      <c r="B14" s="375"/>
      <c r="C14" s="376" t="s">
        <v>204</v>
      </c>
      <c r="D14" s="347">
        <v>484.5</v>
      </c>
      <c r="E14" s="347">
        <v>485.5</v>
      </c>
      <c r="F14" s="377">
        <v>1</v>
      </c>
    </row>
    <row r="15" spans="1:12">
      <c r="A15" s="362"/>
      <c r="B15" s="375"/>
      <c r="C15" s="376" t="s">
        <v>225</v>
      </c>
      <c r="D15" s="347">
        <v>476.5</v>
      </c>
      <c r="E15" s="347">
        <v>480.5</v>
      </c>
      <c r="F15" s="377">
        <v>4</v>
      </c>
      <c r="L15" s="378"/>
    </row>
    <row r="16" spans="1:12">
      <c r="A16" s="362"/>
      <c r="B16" s="375"/>
      <c r="C16" s="376" t="s">
        <v>205</v>
      </c>
      <c r="D16" s="347">
        <v>460</v>
      </c>
      <c r="E16" s="347">
        <v>470</v>
      </c>
      <c r="F16" s="377">
        <v>10</v>
      </c>
    </row>
    <row r="17" spans="1:6">
      <c r="A17" s="362"/>
      <c r="B17" s="375"/>
      <c r="C17" s="376" t="s">
        <v>234</v>
      </c>
      <c r="D17" s="347">
        <v>475.5</v>
      </c>
      <c r="E17" s="347">
        <v>476.5</v>
      </c>
      <c r="F17" s="377">
        <v>1</v>
      </c>
    </row>
    <row r="18" spans="1:6">
      <c r="A18" s="362"/>
      <c r="B18" s="375"/>
      <c r="C18" s="376" t="s">
        <v>265</v>
      </c>
      <c r="D18" s="347">
        <v>466</v>
      </c>
      <c r="E18" s="347">
        <v>465</v>
      </c>
      <c r="F18" s="377">
        <v>-1</v>
      </c>
    </row>
    <row r="19" spans="1:6">
      <c r="A19" s="362"/>
      <c r="B19" s="375"/>
      <c r="C19" s="376" t="s">
        <v>266</v>
      </c>
      <c r="D19" s="347">
        <v>471.5</v>
      </c>
      <c r="E19" s="347">
        <v>476</v>
      </c>
      <c r="F19" s="377">
        <v>4.5</v>
      </c>
    </row>
    <row r="20" spans="1:6">
      <c r="A20" s="362"/>
      <c r="B20" s="375"/>
      <c r="C20" s="376" t="s">
        <v>267</v>
      </c>
      <c r="D20" s="347">
        <v>471</v>
      </c>
      <c r="E20" s="347">
        <v>474</v>
      </c>
      <c r="F20" s="377">
        <v>3</v>
      </c>
    </row>
    <row r="21" spans="1:6">
      <c r="A21" s="362"/>
      <c r="B21" s="375"/>
      <c r="C21" s="376" t="s">
        <v>211</v>
      </c>
      <c r="D21" s="347">
        <v>488</v>
      </c>
      <c r="E21" s="347">
        <v>459</v>
      </c>
      <c r="F21" s="377">
        <v>-29</v>
      </c>
    </row>
    <row r="22" spans="1:6">
      <c r="A22" s="362"/>
      <c r="B22" s="375"/>
      <c r="C22" s="376" t="s">
        <v>217</v>
      </c>
      <c r="D22" s="347">
        <v>478</v>
      </c>
      <c r="E22" s="347">
        <v>480</v>
      </c>
      <c r="F22" s="377">
        <v>2</v>
      </c>
    </row>
    <row r="23" spans="1:6">
      <c r="A23" s="362"/>
      <c r="B23" s="375"/>
      <c r="C23" s="376" t="s">
        <v>219</v>
      </c>
      <c r="D23" s="347">
        <v>475</v>
      </c>
      <c r="E23" s="347">
        <v>482.5</v>
      </c>
      <c r="F23" s="377">
        <v>7.5</v>
      </c>
    </row>
    <row r="24" spans="1:6" ht="15.75" thickBot="1">
      <c r="A24" s="362"/>
      <c r="B24" s="379"/>
      <c r="C24" s="380" t="s">
        <v>220</v>
      </c>
      <c r="D24" s="381">
        <v>482.5</v>
      </c>
      <c r="E24" s="381">
        <v>485</v>
      </c>
      <c r="F24" s="382">
        <v>2.5</v>
      </c>
    </row>
    <row r="25" spans="1:6">
      <c r="A25" s="362"/>
      <c r="B25" s="375" t="s">
        <v>268</v>
      </c>
      <c r="C25" s="376" t="s">
        <v>199</v>
      </c>
      <c r="D25" s="383">
        <v>450</v>
      </c>
      <c r="E25" s="383">
        <v>450</v>
      </c>
      <c r="F25" s="384">
        <v>0</v>
      </c>
    </row>
    <row r="26" spans="1:6">
      <c r="A26" s="362"/>
      <c r="B26" s="375" t="s">
        <v>269</v>
      </c>
      <c r="C26" s="376" t="s">
        <v>242</v>
      </c>
      <c r="D26" s="347">
        <v>453.17</v>
      </c>
      <c r="E26" s="347">
        <v>458.67</v>
      </c>
      <c r="F26" s="385">
        <v>5.5</v>
      </c>
    </row>
    <row r="27" spans="1:6">
      <c r="A27" s="362"/>
      <c r="B27" s="375"/>
      <c r="C27" s="376" t="s">
        <v>243</v>
      </c>
      <c r="D27" s="347">
        <v>460</v>
      </c>
      <c r="E27" s="347">
        <v>460</v>
      </c>
      <c r="F27" s="385">
        <v>0</v>
      </c>
    </row>
    <row r="28" spans="1:6">
      <c r="A28" s="362"/>
      <c r="B28" s="375"/>
      <c r="C28" s="376" t="s">
        <v>203</v>
      </c>
      <c r="D28" s="347">
        <v>400</v>
      </c>
      <c r="E28" s="347">
        <v>400</v>
      </c>
      <c r="F28" s="385">
        <v>0</v>
      </c>
    </row>
    <row r="29" spans="1:6">
      <c r="A29" s="362"/>
      <c r="B29" s="375"/>
      <c r="C29" s="376" t="s">
        <v>204</v>
      </c>
      <c r="D29" s="347">
        <v>452.5</v>
      </c>
      <c r="E29" s="347">
        <v>453.5</v>
      </c>
      <c r="F29" s="385">
        <v>1</v>
      </c>
    </row>
    <row r="30" spans="1:6">
      <c r="A30" s="362"/>
      <c r="B30" s="375"/>
      <c r="C30" s="376" t="s">
        <v>225</v>
      </c>
      <c r="D30" s="347">
        <v>452</v>
      </c>
      <c r="E30" s="347">
        <v>454.5</v>
      </c>
      <c r="F30" s="385">
        <v>2.5</v>
      </c>
    </row>
    <row r="31" spans="1:6">
      <c r="A31" s="362"/>
      <c r="B31" s="375"/>
      <c r="C31" s="376" t="s">
        <v>205</v>
      </c>
      <c r="D31" s="347">
        <v>452.5</v>
      </c>
      <c r="E31" s="347">
        <v>460</v>
      </c>
      <c r="F31" s="385">
        <v>7.5</v>
      </c>
    </row>
    <row r="32" spans="1:6">
      <c r="A32" s="362"/>
      <c r="B32" s="375"/>
      <c r="C32" s="376" t="s">
        <v>234</v>
      </c>
      <c r="D32" s="347">
        <v>450</v>
      </c>
      <c r="E32" s="347">
        <v>453</v>
      </c>
      <c r="F32" s="385">
        <v>3</v>
      </c>
    </row>
    <row r="33" spans="1:7">
      <c r="A33" s="362"/>
      <c r="B33" s="375"/>
      <c r="C33" s="376" t="s">
        <v>265</v>
      </c>
      <c r="D33" s="347">
        <v>385</v>
      </c>
      <c r="E33" s="347">
        <v>385</v>
      </c>
      <c r="F33" s="385">
        <v>0</v>
      </c>
    </row>
    <row r="34" spans="1:7">
      <c r="A34" s="362"/>
      <c r="B34" s="375"/>
      <c r="C34" s="376" t="s">
        <v>266</v>
      </c>
      <c r="D34" s="347">
        <v>449.5</v>
      </c>
      <c r="E34" s="347">
        <v>455.5</v>
      </c>
      <c r="F34" s="385">
        <v>6</v>
      </c>
    </row>
    <row r="35" spans="1:7">
      <c r="A35" s="362"/>
      <c r="B35" s="375"/>
      <c r="C35" s="376" t="s">
        <v>267</v>
      </c>
      <c r="D35" s="347">
        <v>449</v>
      </c>
      <c r="E35" s="347">
        <v>450</v>
      </c>
      <c r="F35" s="385">
        <v>1</v>
      </c>
    </row>
    <row r="36" spans="1:7">
      <c r="A36" s="362"/>
      <c r="B36" s="375"/>
      <c r="C36" s="376" t="s">
        <v>211</v>
      </c>
      <c r="D36" s="347">
        <v>452</v>
      </c>
      <c r="E36" s="347">
        <v>458</v>
      </c>
      <c r="F36" s="385">
        <v>6</v>
      </c>
    </row>
    <row r="37" spans="1:7">
      <c r="A37" s="362"/>
      <c r="B37" s="375"/>
      <c r="C37" s="376" t="s">
        <v>217</v>
      </c>
      <c r="D37" s="347">
        <v>452.5</v>
      </c>
      <c r="E37" s="347">
        <v>456</v>
      </c>
      <c r="F37" s="385">
        <v>3.5</v>
      </c>
    </row>
    <row r="38" spans="1:7">
      <c r="A38" s="362"/>
      <c r="B38" s="375"/>
      <c r="C38" s="376" t="s">
        <v>219</v>
      </c>
      <c r="D38" s="347">
        <v>462.5</v>
      </c>
      <c r="E38" s="347">
        <v>467.5</v>
      </c>
      <c r="F38" s="385">
        <v>5</v>
      </c>
    </row>
    <row r="39" spans="1:7" ht="15.75" thickBot="1">
      <c r="A39" s="362"/>
      <c r="B39" s="379"/>
      <c r="C39" s="376" t="s">
        <v>220</v>
      </c>
      <c r="D39" s="381">
        <v>453</v>
      </c>
      <c r="E39" s="381">
        <v>457</v>
      </c>
      <c r="F39" s="386">
        <v>4</v>
      </c>
    </row>
    <row r="40" spans="1:7">
      <c r="A40" s="362"/>
      <c r="B40" s="375" t="s">
        <v>270</v>
      </c>
      <c r="C40" s="373" t="s">
        <v>199</v>
      </c>
      <c r="D40" s="383">
        <v>440</v>
      </c>
      <c r="E40" s="383">
        <v>430</v>
      </c>
      <c r="F40" s="384">
        <v>-10</v>
      </c>
    </row>
    <row r="41" spans="1:7">
      <c r="A41" s="362"/>
      <c r="B41" s="375" t="s">
        <v>271</v>
      </c>
      <c r="C41" s="376" t="s">
        <v>242</v>
      </c>
      <c r="D41" s="347">
        <v>443</v>
      </c>
      <c r="E41" s="347">
        <v>445.33</v>
      </c>
      <c r="F41" s="385">
        <v>2.33</v>
      </c>
    </row>
    <row r="42" spans="1:7">
      <c r="A42" s="362"/>
      <c r="B42" s="375"/>
      <c r="C42" s="376" t="s">
        <v>243</v>
      </c>
      <c r="D42" s="347">
        <v>426</v>
      </c>
      <c r="E42" s="347">
        <v>432</v>
      </c>
      <c r="F42" s="385">
        <v>6</v>
      </c>
      <c r="G42" s="365"/>
    </row>
    <row r="43" spans="1:7">
      <c r="A43" s="362"/>
      <c r="B43" s="375"/>
      <c r="C43" s="376" t="s">
        <v>203</v>
      </c>
      <c r="D43" s="347">
        <v>390</v>
      </c>
      <c r="E43" s="347">
        <v>390</v>
      </c>
      <c r="F43" s="385">
        <v>0</v>
      </c>
      <c r="G43" s="365"/>
    </row>
    <row r="44" spans="1:7">
      <c r="A44" s="362"/>
      <c r="B44" s="375"/>
      <c r="C44" s="376" t="s">
        <v>204</v>
      </c>
      <c r="D44" s="347">
        <v>444</v>
      </c>
      <c r="E44" s="347">
        <v>445</v>
      </c>
      <c r="F44" s="385">
        <v>1</v>
      </c>
      <c r="G44" s="365"/>
    </row>
    <row r="45" spans="1:7">
      <c r="A45" s="362"/>
      <c r="B45" s="375"/>
      <c r="C45" s="376" t="s">
        <v>225</v>
      </c>
      <c r="D45" s="347">
        <v>442</v>
      </c>
      <c r="E45" s="347">
        <v>445</v>
      </c>
      <c r="F45" s="385">
        <v>3</v>
      </c>
      <c r="G45" s="365"/>
    </row>
    <row r="46" spans="1:7">
      <c r="A46" s="362"/>
      <c r="B46" s="375"/>
      <c r="C46" s="376" t="s">
        <v>205</v>
      </c>
      <c r="D46" s="347">
        <v>445</v>
      </c>
      <c r="E46" s="347">
        <v>445</v>
      </c>
      <c r="F46" s="385">
        <v>0</v>
      </c>
      <c r="G46" s="365"/>
    </row>
    <row r="47" spans="1:7">
      <c r="A47" s="362"/>
      <c r="B47" s="375"/>
      <c r="C47" s="376" t="s">
        <v>234</v>
      </c>
      <c r="D47" s="347">
        <v>440</v>
      </c>
      <c r="E47" s="347">
        <v>444.5</v>
      </c>
      <c r="F47" s="385">
        <v>4.5</v>
      </c>
      <c r="G47" s="365"/>
    </row>
    <row r="48" spans="1:7">
      <c r="A48" s="362"/>
      <c r="B48" s="375"/>
      <c r="C48" s="376" t="s">
        <v>265</v>
      </c>
      <c r="D48" s="347">
        <v>363</v>
      </c>
      <c r="E48" s="347">
        <v>363</v>
      </c>
      <c r="F48" s="385">
        <v>0</v>
      </c>
      <c r="G48" s="365"/>
    </row>
    <row r="49" spans="1:7">
      <c r="A49" s="362"/>
      <c r="B49" s="375"/>
      <c r="C49" s="376" t="s">
        <v>266</v>
      </c>
      <c r="D49" s="347">
        <v>436.5</v>
      </c>
      <c r="E49" s="347">
        <v>442.5</v>
      </c>
      <c r="F49" s="385">
        <v>6</v>
      </c>
      <c r="G49" s="365"/>
    </row>
    <row r="50" spans="1:7">
      <c r="A50" s="362"/>
      <c r="B50" s="375"/>
      <c r="C50" s="376" t="s">
        <v>267</v>
      </c>
      <c r="D50" s="347">
        <v>438.5</v>
      </c>
      <c r="E50" s="347">
        <v>440</v>
      </c>
      <c r="F50" s="385">
        <v>1.5</v>
      </c>
      <c r="G50" s="365"/>
    </row>
    <row r="51" spans="1:7">
      <c r="A51" s="362"/>
      <c r="B51" s="375"/>
      <c r="C51" s="376" t="s">
        <v>211</v>
      </c>
      <c r="D51" s="347">
        <v>440</v>
      </c>
      <c r="E51" s="347">
        <v>445</v>
      </c>
      <c r="F51" s="385">
        <v>5</v>
      </c>
      <c r="G51" s="365"/>
    </row>
    <row r="52" spans="1:7">
      <c r="A52" s="362"/>
      <c r="B52" s="375"/>
      <c r="C52" s="376" t="s">
        <v>217</v>
      </c>
      <c r="D52" s="347">
        <v>442</v>
      </c>
      <c r="E52" s="347">
        <v>445</v>
      </c>
      <c r="F52" s="385">
        <v>3</v>
      </c>
      <c r="G52" s="365"/>
    </row>
    <row r="53" spans="1:7">
      <c r="A53" s="362"/>
      <c r="B53" s="375"/>
      <c r="C53" s="376" t="s">
        <v>219</v>
      </c>
      <c r="D53" s="347">
        <v>410</v>
      </c>
      <c r="E53" s="347">
        <v>417.5</v>
      </c>
      <c r="F53" s="385">
        <v>7.5</v>
      </c>
      <c r="G53" s="365"/>
    </row>
    <row r="54" spans="1:7" ht="15.75" thickBot="1">
      <c r="A54" s="362"/>
      <c r="B54" s="379"/>
      <c r="C54" s="380" t="s">
        <v>220</v>
      </c>
      <c r="D54" s="381">
        <v>445</v>
      </c>
      <c r="E54" s="381">
        <v>447</v>
      </c>
      <c r="F54" s="386">
        <v>2</v>
      </c>
      <c r="G54" s="365"/>
    </row>
    <row r="55" spans="1:7">
      <c r="A55" s="362"/>
      <c r="B55" s="372" t="s">
        <v>272</v>
      </c>
      <c r="C55" s="373" t="s">
        <v>225</v>
      </c>
      <c r="D55" s="383">
        <v>425</v>
      </c>
      <c r="E55" s="383">
        <v>425</v>
      </c>
      <c r="F55" s="384">
        <v>0</v>
      </c>
      <c r="G55" s="365"/>
    </row>
    <row r="56" spans="1:7">
      <c r="A56" s="362"/>
      <c r="B56" s="375"/>
      <c r="C56" s="376" t="s">
        <v>266</v>
      </c>
      <c r="D56" s="347">
        <v>394.61</v>
      </c>
      <c r="E56" s="347">
        <v>394.61</v>
      </c>
      <c r="F56" s="385">
        <v>0</v>
      </c>
      <c r="G56" s="365"/>
    </row>
    <row r="57" spans="1:7">
      <c r="A57" s="362"/>
      <c r="B57" s="375"/>
      <c r="C57" s="376" t="s">
        <v>217</v>
      </c>
      <c r="D57" s="347">
        <v>395</v>
      </c>
      <c r="E57" s="347">
        <v>395</v>
      </c>
      <c r="F57" s="385">
        <v>0</v>
      </c>
      <c r="G57" s="365"/>
    </row>
    <row r="58" spans="1:7" ht="15.75" thickBot="1">
      <c r="A58" s="362"/>
      <c r="B58" s="379"/>
      <c r="C58" s="380" t="s">
        <v>219</v>
      </c>
      <c r="D58" s="381">
        <v>460</v>
      </c>
      <c r="E58" s="381">
        <v>465</v>
      </c>
      <c r="F58" s="387">
        <v>5</v>
      </c>
      <c r="G58" s="365"/>
    </row>
    <row r="59" spans="1:7">
      <c r="A59" s="362"/>
      <c r="B59" s="375" t="s">
        <v>273</v>
      </c>
      <c r="C59" s="388" t="s">
        <v>225</v>
      </c>
      <c r="D59" s="347">
        <v>187</v>
      </c>
      <c r="E59" s="347">
        <v>188</v>
      </c>
      <c r="F59" s="385">
        <v>1</v>
      </c>
      <c r="G59" s="365"/>
    </row>
    <row r="60" spans="1:7">
      <c r="A60" s="362"/>
      <c r="B60" s="375"/>
      <c r="C60" s="388" t="s">
        <v>266</v>
      </c>
      <c r="D60" s="347">
        <v>184</v>
      </c>
      <c r="E60" s="347">
        <v>193</v>
      </c>
      <c r="F60" s="385">
        <v>9</v>
      </c>
      <c r="G60" s="365"/>
    </row>
    <row r="61" spans="1:7">
      <c r="A61" s="362"/>
      <c r="B61" s="375"/>
      <c r="C61" s="388" t="s">
        <v>267</v>
      </c>
      <c r="D61" s="347">
        <v>197</v>
      </c>
      <c r="E61" s="347">
        <v>190</v>
      </c>
      <c r="F61" s="385">
        <v>-7</v>
      </c>
      <c r="G61" s="365"/>
    </row>
    <row r="62" spans="1:7">
      <c r="A62" s="362"/>
      <c r="B62" s="375"/>
      <c r="C62" s="388" t="s">
        <v>217</v>
      </c>
      <c r="D62" s="347">
        <v>198</v>
      </c>
      <c r="E62" s="347">
        <v>195</v>
      </c>
      <c r="F62" s="385">
        <v>-3</v>
      </c>
      <c r="G62" s="365"/>
    </row>
    <row r="63" spans="1:7">
      <c r="A63" s="362"/>
      <c r="B63" s="375"/>
      <c r="C63" s="388" t="s">
        <v>219</v>
      </c>
      <c r="D63" s="347">
        <v>215</v>
      </c>
      <c r="E63" s="347">
        <v>217.5</v>
      </c>
      <c r="F63" s="385">
        <v>2.5</v>
      </c>
      <c r="G63" s="365"/>
    </row>
    <row r="64" spans="1:7" ht="15.75" thickBot="1">
      <c r="A64" s="362"/>
      <c r="B64" s="389"/>
      <c r="C64" s="390" t="s">
        <v>220</v>
      </c>
      <c r="D64" s="347">
        <v>200</v>
      </c>
      <c r="E64" s="347">
        <v>200</v>
      </c>
      <c r="F64" s="385">
        <v>0</v>
      </c>
      <c r="G64" s="365"/>
    </row>
    <row r="65" spans="1:7" ht="15.75" thickBot="1">
      <c r="A65" s="362"/>
      <c r="B65" s="391" t="s">
        <v>274</v>
      </c>
      <c r="C65" s="376" t="s">
        <v>217</v>
      </c>
      <c r="D65" s="392">
        <v>280</v>
      </c>
      <c r="E65" s="392">
        <v>282</v>
      </c>
      <c r="F65" s="393">
        <v>2</v>
      </c>
      <c r="G65" s="365"/>
    </row>
    <row r="66" spans="1:7">
      <c r="A66" s="362"/>
      <c r="B66" s="394" t="s">
        <v>275</v>
      </c>
      <c r="C66" s="395" t="s">
        <v>276</v>
      </c>
      <c r="D66" s="383">
        <v>710.05</v>
      </c>
      <c r="E66" s="383">
        <v>704.16</v>
      </c>
      <c r="F66" s="384">
        <v>-5.89</v>
      </c>
      <c r="G66" s="365"/>
    </row>
    <row r="67" spans="1:7">
      <c r="A67" s="362"/>
      <c r="B67" s="394" t="s">
        <v>277</v>
      </c>
      <c r="C67" s="396" t="s">
        <v>278</v>
      </c>
      <c r="D67" s="347">
        <v>681.92</v>
      </c>
      <c r="E67" s="347">
        <v>681.72</v>
      </c>
      <c r="F67" s="385">
        <v>-0.2</v>
      </c>
      <c r="G67" s="365"/>
    </row>
    <row r="68" spans="1:7" ht="15.75" thickBot="1">
      <c r="B68" s="397"/>
      <c r="C68" s="398" t="s">
        <v>279</v>
      </c>
      <c r="D68" s="381">
        <v>745.19</v>
      </c>
      <c r="E68" s="381">
        <v>745.13</v>
      </c>
      <c r="F68" s="387">
        <v>-0.06</v>
      </c>
      <c r="G68" s="365"/>
    </row>
    <row r="69" spans="1:7">
      <c r="A69" s="362"/>
      <c r="B69" s="399" t="s">
        <v>275</v>
      </c>
      <c r="C69" s="395" t="s">
        <v>276</v>
      </c>
      <c r="D69" s="383">
        <v>616.96</v>
      </c>
      <c r="E69" s="383">
        <v>607.33000000000004</v>
      </c>
      <c r="F69" s="400">
        <v>-9.6300000000000008</v>
      </c>
      <c r="G69" s="365"/>
    </row>
    <row r="70" spans="1:7">
      <c r="A70" s="362"/>
      <c r="B70" s="394" t="s">
        <v>280</v>
      </c>
      <c r="C70" s="396" t="s">
        <v>278</v>
      </c>
      <c r="D70" s="347">
        <v>629.73</v>
      </c>
      <c r="E70" s="347">
        <v>625.28</v>
      </c>
      <c r="F70" s="385">
        <v>-4.45</v>
      </c>
      <c r="G70" s="365"/>
    </row>
    <row r="71" spans="1:7" ht="15.75" thickBot="1">
      <c r="B71" s="397"/>
      <c r="C71" s="398" t="s">
        <v>279</v>
      </c>
      <c r="D71" s="351">
        <v>653.48</v>
      </c>
      <c r="E71" s="351">
        <v>653.34</v>
      </c>
      <c r="F71" s="386">
        <v>-0.14000000000000001</v>
      </c>
      <c r="G71" s="365"/>
    </row>
    <row r="72" spans="1:7">
      <c r="F72" s="143" t="s">
        <v>77</v>
      </c>
      <c r="G72" s="365"/>
    </row>
  </sheetData>
  <mergeCells count="3">
    <mergeCell ref="B4:F4"/>
    <mergeCell ref="B5:F5"/>
    <mergeCell ref="B6:F6"/>
  </mergeCells>
  <printOptions horizontalCentered="1" verticalCentered="1"/>
  <pageMargins left="0.7" right="0.7" top="0.75" bottom="0.75" header="0.3" footer="0.3"/>
  <pageSetup paperSize="9" scale="68" orientation="portrait" r:id="rId1"/>
  <headerFooter scaleWithDoc="0" alignWithMargins="0">
    <oddHeader>&amp;R&amp;"Verdana,Normal"&amp;8 13</oddHeader>
    <oddFooter>&amp;R&amp;"Verdana,Cursiva"&amp;8SG. Análisis, Coordinación y Estadística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20</vt:i4>
      </vt:variant>
    </vt:vector>
  </HeadingPairs>
  <TitlesOfParts>
    <vt:vector size="37" baseType="lpstr">
      <vt:lpstr>Indice ISC</vt:lpstr>
      <vt:lpstr>Pág. 4</vt:lpstr>
      <vt:lpstr>Pág. 5</vt:lpstr>
      <vt:lpstr>Pág. 7</vt:lpstr>
      <vt:lpstr>Pág. 9</vt:lpstr>
      <vt:lpstr>Pág. 10</vt:lpstr>
      <vt:lpstr>Pág. 11</vt:lpstr>
      <vt:lpstr>Pág. 12</vt:lpstr>
      <vt:lpstr>Pág. 13</vt:lpstr>
      <vt:lpstr>Pág. 14</vt:lpstr>
      <vt:lpstr>Pág. 15</vt:lpstr>
      <vt:lpstr>Pág. 16</vt:lpstr>
      <vt:lpstr>Pág. 17</vt:lpstr>
      <vt:lpstr>Pág. 18</vt:lpstr>
      <vt:lpstr>Pág. 19</vt:lpstr>
      <vt:lpstr>Pág. 20</vt:lpstr>
      <vt:lpstr>Pág. 21</vt:lpstr>
      <vt:lpstr>'Indice ISC'!Área_de_impresión</vt:lpstr>
      <vt:lpstr>'Pág. 10'!Área_de_impresión</vt:lpstr>
      <vt:lpstr>'Pág. 11'!Área_de_impresión</vt:lpstr>
      <vt:lpstr>'Pág. 12'!Área_de_impresión</vt:lpstr>
      <vt:lpstr>'Pág. 13'!Área_de_impresión</vt:lpstr>
      <vt:lpstr>'Pág. 14'!Área_de_impresión</vt:lpstr>
      <vt:lpstr>'Pág. 15'!Área_de_impresión</vt:lpstr>
      <vt:lpstr>'Pág. 16'!Área_de_impresión</vt:lpstr>
      <vt:lpstr>'Pág. 17'!Área_de_impresión</vt:lpstr>
      <vt:lpstr>'Pág. 18'!Área_de_impresión</vt:lpstr>
      <vt:lpstr>'Pág. 19'!Área_de_impresión</vt:lpstr>
      <vt:lpstr>'Pág. 20'!Área_de_impresión</vt:lpstr>
      <vt:lpstr>'Pág. 21'!Área_de_impresión</vt:lpstr>
      <vt:lpstr>'Pág. 4'!Área_de_impresión</vt:lpstr>
      <vt:lpstr>'Pág. 5'!Área_de_impresión</vt:lpstr>
      <vt:lpstr>'Pág. 7'!Área_de_impresión</vt:lpstr>
      <vt:lpstr>'Pág. 9'!Área_de_impresión</vt:lpstr>
      <vt:lpstr>'Pág. 4'!OLE_LINK1</vt:lpstr>
      <vt:lpstr>'Pág. 5'!OLE_LINK1</vt:lpstr>
      <vt:lpstr>'Pág. 7'!OLE_LINK1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García Arévalo, Jesús</dc:creator>
  <cp:lastModifiedBy>García Arévalo, Jesús</cp:lastModifiedBy>
  <cp:lastPrinted>2022-11-30T13:45:40Z</cp:lastPrinted>
  <dcterms:created xsi:type="dcterms:W3CDTF">2022-11-30T13:03:23Z</dcterms:created>
  <dcterms:modified xsi:type="dcterms:W3CDTF">2022-11-30T13:49:17Z</dcterms:modified>
</cp:coreProperties>
</file>