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10 Precios coyunturales\3 Informes y Resultados\ISC\Carpeta de trabajo 2022\ISC 2022 s51\"/>
    </mc:Choice>
  </mc:AlternateContent>
  <xr:revisionPtr revIDLastSave="0" documentId="13_ncr:1_{59D647E4-AE6B-4369-8B6E-81AB6BC63012}" xr6:coauthVersionLast="47" xr6:coauthVersionMax="47" xr10:uidLastSave="{00000000-0000-0000-0000-000000000000}"/>
  <bookViews>
    <workbookView xWindow="-108" yWindow="-108" windowWidth="23256" windowHeight="12576" xr2:uid="{8F80CB1A-BD9C-4B43-ADB8-3BCAA2B21E75}"/>
  </bookViews>
  <sheets>
    <sheet name="Indice ISC" sheetId="18" r:id="rId1"/>
    <sheet name="Pág. 4" sheetId="2" r:id="rId2"/>
    <sheet name="Pág. 5" sheetId="3" r:id="rId3"/>
    <sheet name="Pág. 7" sheetId="4" r:id="rId4"/>
    <sheet name="Pág. 9" sheetId="5" r:id="rId5"/>
    <sheet name="Pág. 10" sheetId="6" r:id="rId6"/>
    <sheet name="Pág. 11" sheetId="7" r:id="rId7"/>
    <sheet name="Pág. 12" sheetId="8" r:id="rId8"/>
    <sheet name="Pág. 13" sheetId="9" r:id="rId9"/>
    <sheet name="Pág. 14" sheetId="10" r:id="rId10"/>
    <sheet name="Pág. 15" sheetId="11" r:id="rId11"/>
    <sheet name="Pág. 16" sheetId="12" r:id="rId12"/>
    <sheet name="Pág. 17" sheetId="13" r:id="rId13"/>
    <sheet name="Pág. 18" sheetId="14" r:id="rId14"/>
    <sheet name="Pág. 19" sheetId="15" r:id="rId15"/>
    <sheet name="Pág. 20" sheetId="16" r:id="rId16"/>
    <sheet name="Pág. 21" sheetId="17" r:id="rId17"/>
  </sheets>
  <externalReferences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</externalReferences>
  <definedNames>
    <definedName name="\A" localSheetId="5">#REF!</definedName>
    <definedName name="\A" localSheetId="6">#REF!</definedName>
    <definedName name="\A" localSheetId="7">#REF!</definedName>
    <definedName name="\A" localSheetId="8">#REF!</definedName>
    <definedName name="\A" localSheetId="9">#REF!</definedName>
    <definedName name="\A" localSheetId="10">#REF!</definedName>
    <definedName name="\A" localSheetId="11">#REF!</definedName>
    <definedName name="\A" localSheetId="12">#REF!</definedName>
    <definedName name="\A" localSheetId="13">#REF!</definedName>
    <definedName name="\A" localSheetId="14">#REF!</definedName>
    <definedName name="\A" localSheetId="15">#REF!</definedName>
    <definedName name="\A" localSheetId="16">#REF!</definedName>
    <definedName name="\A" localSheetId="1">#REF!</definedName>
    <definedName name="\A" localSheetId="2">#REF!</definedName>
    <definedName name="\A" localSheetId="3">#REF!</definedName>
    <definedName name="\A" localSheetId="4">#REF!</definedName>
    <definedName name="\A">#REF!</definedName>
    <definedName name="\B" localSheetId="5">#REF!</definedName>
    <definedName name="\B" localSheetId="6">#REF!</definedName>
    <definedName name="\B" localSheetId="7">#REF!</definedName>
    <definedName name="\B" localSheetId="8">#REF!</definedName>
    <definedName name="\B" localSheetId="9">#REF!</definedName>
    <definedName name="\B" localSheetId="10">#REF!</definedName>
    <definedName name="\B" localSheetId="11">#REF!</definedName>
    <definedName name="\B" localSheetId="12">#REF!</definedName>
    <definedName name="\B" localSheetId="13">#REF!</definedName>
    <definedName name="\B" localSheetId="14">#REF!</definedName>
    <definedName name="\B" localSheetId="15">#REF!</definedName>
    <definedName name="\B" localSheetId="16">#REF!</definedName>
    <definedName name="\B" localSheetId="1">#REF!</definedName>
    <definedName name="\B" localSheetId="2">#REF!</definedName>
    <definedName name="\B" localSheetId="3">#REF!</definedName>
    <definedName name="\B" localSheetId="4">#REF!</definedName>
    <definedName name="\B">#REF!</definedName>
    <definedName name="__123Graph_A" localSheetId="9" hidden="1">'[10]PRECIOS CE'!#REF!</definedName>
    <definedName name="__123Graph_A" localSheetId="10" hidden="1">'[10]PRECIOS CE'!#REF!</definedName>
    <definedName name="__123Graph_A" localSheetId="11" hidden="1">'[10]PRECIOS CE'!#REF!</definedName>
    <definedName name="__123Graph_A" localSheetId="12" hidden="1">'[10]PRECIOS CE'!#REF!</definedName>
    <definedName name="__123Graph_AACTUAL" localSheetId="9" hidden="1">'[10]PRECIOS CE'!#REF!</definedName>
    <definedName name="__123Graph_AACTUAL" localSheetId="10" hidden="1">'[10]PRECIOS CE'!#REF!</definedName>
    <definedName name="__123Graph_AACTUAL" localSheetId="11" hidden="1">'[10]PRECIOS CE'!#REF!</definedName>
    <definedName name="__123Graph_AACTUAL" localSheetId="12" hidden="1">'[10]PRECIOS CE'!#REF!</definedName>
    <definedName name="__123Graph_AGRáFICO1" localSheetId="9" hidden="1">'[10]PRECIOS CE'!#REF!</definedName>
    <definedName name="__123Graph_AGRáFICO1" localSheetId="10" hidden="1">'[10]PRECIOS CE'!#REF!</definedName>
    <definedName name="__123Graph_AGRáFICO1" localSheetId="11" hidden="1">'[10]PRECIOS CE'!#REF!</definedName>
    <definedName name="__123Graph_AGRáFICO1" localSheetId="12" hidden="1">'[10]PRECIOS CE'!#REF!</definedName>
    <definedName name="__123Graph_B" localSheetId="9" hidden="1">'[10]PRECIOS CE'!#REF!</definedName>
    <definedName name="__123Graph_B" localSheetId="10" hidden="1">'[10]PRECIOS CE'!#REF!</definedName>
    <definedName name="__123Graph_B" localSheetId="11" hidden="1">'[10]PRECIOS CE'!#REF!</definedName>
    <definedName name="__123Graph_B" localSheetId="12" hidden="1">'[10]PRECIOS CE'!#REF!</definedName>
    <definedName name="__123Graph_BACTUAL" localSheetId="9" hidden="1">'[10]PRECIOS CE'!#REF!</definedName>
    <definedName name="__123Graph_BACTUAL" localSheetId="10" hidden="1">'[10]PRECIOS CE'!#REF!</definedName>
    <definedName name="__123Graph_BACTUAL" localSheetId="11" hidden="1">'[10]PRECIOS CE'!#REF!</definedName>
    <definedName name="__123Graph_BACTUAL" localSheetId="12" hidden="1">'[10]PRECIOS CE'!#REF!</definedName>
    <definedName name="__123Graph_BGRáFICO1" localSheetId="9" hidden="1">'[10]PRECIOS CE'!#REF!</definedName>
    <definedName name="__123Graph_BGRáFICO1" localSheetId="10" hidden="1">'[10]PRECIOS CE'!#REF!</definedName>
    <definedName name="__123Graph_BGRáFICO1" localSheetId="11" hidden="1">'[10]PRECIOS CE'!#REF!</definedName>
    <definedName name="__123Graph_BGRáFICO1" localSheetId="12" hidden="1">'[10]PRECIOS CE'!#REF!</definedName>
    <definedName name="__123Graph_C" localSheetId="9" hidden="1">'[10]PRECIOS CE'!#REF!</definedName>
    <definedName name="__123Graph_C" localSheetId="10" hidden="1">'[10]PRECIOS CE'!#REF!</definedName>
    <definedName name="__123Graph_C" localSheetId="11" hidden="1">'[10]PRECIOS CE'!#REF!</definedName>
    <definedName name="__123Graph_C" localSheetId="12" hidden="1">'[10]PRECIOS CE'!#REF!</definedName>
    <definedName name="__123Graph_CACTUAL" localSheetId="9" hidden="1">'[10]PRECIOS CE'!#REF!</definedName>
    <definedName name="__123Graph_CACTUAL" localSheetId="10" hidden="1">'[10]PRECIOS CE'!#REF!</definedName>
    <definedName name="__123Graph_CACTUAL" localSheetId="11" hidden="1">'[10]PRECIOS CE'!#REF!</definedName>
    <definedName name="__123Graph_CACTUAL" localSheetId="12" hidden="1">'[10]PRECIOS CE'!#REF!</definedName>
    <definedName name="__123Graph_CGRáFICO1" localSheetId="9" hidden="1">'[10]PRECIOS CE'!#REF!</definedName>
    <definedName name="__123Graph_CGRáFICO1" localSheetId="10" hidden="1">'[10]PRECIOS CE'!#REF!</definedName>
    <definedName name="__123Graph_CGRáFICO1" localSheetId="11" hidden="1">'[10]PRECIOS CE'!#REF!</definedName>
    <definedName name="__123Graph_CGRáFICO1" localSheetId="12" hidden="1">'[10]PRECIOS CE'!#REF!</definedName>
    <definedName name="__123Graph_D" localSheetId="9" hidden="1">'[10]PRECIOS CE'!#REF!</definedName>
    <definedName name="__123Graph_D" localSheetId="10" hidden="1">'[10]PRECIOS CE'!#REF!</definedName>
    <definedName name="__123Graph_D" localSheetId="11" hidden="1">'[10]PRECIOS CE'!#REF!</definedName>
    <definedName name="__123Graph_D" localSheetId="12" hidden="1">'[10]PRECIOS CE'!#REF!</definedName>
    <definedName name="__123Graph_DACTUAL" localSheetId="9" hidden="1">'[10]PRECIOS CE'!#REF!</definedName>
    <definedName name="__123Graph_DACTUAL" localSheetId="10" hidden="1">'[10]PRECIOS CE'!#REF!</definedName>
    <definedName name="__123Graph_DACTUAL" localSheetId="11" hidden="1">'[10]PRECIOS CE'!#REF!</definedName>
    <definedName name="__123Graph_DACTUAL" localSheetId="12" hidden="1">'[10]PRECIOS CE'!#REF!</definedName>
    <definedName name="__123Graph_DGRáFICO1" localSheetId="9" hidden="1">'[10]PRECIOS CE'!#REF!</definedName>
    <definedName name="__123Graph_DGRáFICO1" localSheetId="10" hidden="1">'[10]PRECIOS CE'!#REF!</definedName>
    <definedName name="__123Graph_DGRáFICO1" localSheetId="11" hidden="1">'[10]PRECIOS CE'!#REF!</definedName>
    <definedName name="__123Graph_DGRáFICO1" localSheetId="12" hidden="1">'[10]PRECIOS CE'!#REF!</definedName>
    <definedName name="__123Graph_X" localSheetId="9" hidden="1">'[10]PRECIOS CE'!#REF!</definedName>
    <definedName name="__123Graph_X" localSheetId="10" hidden="1">'[10]PRECIOS CE'!#REF!</definedName>
    <definedName name="__123Graph_X" localSheetId="11" hidden="1">'[10]PRECIOS CE'!#REF!</definedName>
    <definedName name="__123Graph_X" localSheetId="12" hidden="1">'[10]PRECIOS CE'!#REF!</definedName>
    <definedName name="__123Graph_XACTUAL" localSheetId="9" hidden="1">'[10]PRECIOS CE'!#REF!</definedName>
    <definedName name="__123Graph_XACTUAL" localSheetId="10" hidden="1">'[10]PRECIOS CE'!#REF!</definedName>
    <definedName name="__123Graph_XACTUAL" localSheetId="11" hidden="1">'[10]PRECIOS CE'!#REF!</definedName>
    <definedName name="__123Graph_XACTUAL" localSheetId="12" hidden="1">'[10]PRECIOS CE'!#REF!</definedName>
    <definedName name="__123Graph_XGRáFICO1" localSheetId="9" hidden="1">'[10]PRECIOS CE'!#REF!</definedName>
    <definedName name="__123Graph_XGRáFICO1" localSheetId="10" hidden="1">'[10]PRECIOS CE'!#REF!</definedName>
    <definedName name="__123Graph_XGRáFICO1" localSheetId="11" hidden="1">'[10]PRECIOS CE'!#REF!</definedName>
    <definedName name="__123Graph_XGRáFICO1" localSheetId="12" hidden="1">'[10]PRECIOS CE'!#REF!</definedName>
    <definedName name="_Fill" localSheetId="5" hidden="1">#REF!</definedName>
    <definedName name="_Fill" localSheetId="6" hidden="1">#REF!</definedName>
    <definedName name="_Fill" localSheetId="7" hidden="1">#REF!</definedName>
    <definedName name="_Fill" localSheetId="8" hidden="1">#REF!</definedName>
    <definedName name="_Fill" localSheetId="9" hidden="1">#REF!</definedName>
    <definedName name="_Fill" localSheetId="10" hidden="1">#REF!</definedName>
    <definedName name="_Fill" localSheetId="11" hidden="1">#REF!</definedName>
    <definedName name="_Fill" localSheetId="12" hidden="1">#REF!</definedName>
    <definedName name="_Fill" localSheetId="13" hidden="1">#REF!</definedName>
    <definedName name="_Fill" localSheetId="14" hidden="1">#REF!</definedName>
    <definedName name="_Fill" localSheetId="15" hidden="1">#REF!</definedName>
    <definedName name="_Fill" localSheetId="16" hidden="1">#REF!</definedName>
    <definedName name="_Fill" localSheetId="1" hidden="1">#REF!</definedName>
    <definedName name="_Fill" localSheetId="2" hidden="1">#REF!</definedName>
    <definedName name="_Fill" localSheetId="3" hidden="1">#REF!</definedName>
    <definedName name="_Fill" localSheetId="4" hidden="1">#REF!</definedName>
    <definedName name="_Fill" hidden="1">#REF!</definedName>
    <definedName name="_xlnm._FilterDatabase" localSheetId="5" hidden="1">'[2]PRECIOS CE'!#REF!</definedName>
    <definedName name="_xlnm._FilterDatabase" localSheetId="6" hidden="1">'[2]PRECIOS CE'!#REF!</definedName>
    <definedName name="_xlnm._FilterDatabase" localSheetId="7" hidden="1">'[2]PRECIOS CE'!#REF!</definedName>
    <definedName name="_xlnm._FilterDatabase" localSheetId="8" hidden="1">'[2]PRECIOS CE'!#REF!</definedName>
    <definedName name="_xlnm._FilterDatabase" localSheetId="9" hidden="1">'[10]PRECIOS CE'!#REF!</definedName>
    <definedName name="_xlnm._FilterDatabase" localSheetId="10" hidden="1">'[10]PRECIOS CE'!#REF!</definedName>
    <definedName name="_xlnm._FilterDatabase" localSheetId="11" hidden="1">'[10]PRECIOS CE'!#REF!</definedName>
    <definedName name="_xlnm._FilterDatabase" localSheetId="12" hidden="1">'[10]PRECIOS CE'!#REF!</definedName>
    <definedName name="_xlnm._FilterDatabase" localSheetId="13" hidden="1">'[7]PRECIOS CE'!#REF!</definedName>
    <definedName name="_xlnm._FilterDatabase" localSheetId="14" hidden="1">'[7]PRECIOS CE'!#REF!</definedName>
    <definedName name="_xlnm._FilterDatabase" localSheetId="15" hidden="1">'[7]PRECIOS CE'!#REF!</definedName>
    <definedName name="_xlnm._FilterDatabase" localSheetId="16" hidden="1">'[7]PRECIOS CE'!#REF!</definedName>
    <definedName name="_xlnm._FilterDatabase" localSheetId="1" hidden="1">'[2]PRECIOS CE'!#REF!</definedName>
    <definedName name="_xlnm._FilterDatabase" localSheetId="2" hidden="1">'[5]PRECIOS CE'!#REF!</definedName>
    <definedName name="_xlnm._FilterDatabase" localSheetId="3" hidden="1">'[7]PRECIOS CE'!#REF!</definedName>
    <definedName name="_xlnm._FilterDatabase" localSheetId="4" hidden="1">'[2]PRECIOS CE'!#REF!</definedName>
    <definedName name="_xlnm._FilterDatabase" hidden="1">'[2]PRECIOS CE'!#REF!</definedName>
    <definedName name="a" localSheetId="8" hidden="1">'[2]PRECIOS CE'!#REF!</definedName>
    <definedName name="a" localSheetId="9" hidden="1">'[5]PRECIOS CE'!#REF!</definedName>
    <definedName name="a" localSheetId="10" hidden="1">'[5]PRECIOS CE'!#REF!</definedName>
    <definedName name="a" localSheetId="11" hidden="1">'[5]PRECIOS CE'!#REF!</definedName>
    <definedName name="a" localSheetId="12" hidden="1">'[5]PRECIOS CE'!#REF!</definedName>
    <definedName name="a" localSheetId="13" hidden="1">'[7]PRECIOS CE'!#REF!</definedName>
    <definedName name="a" localSheetId="14" hidden="1">'[7]PRECIOS CE'!#REF!</definedName>
    <definedName name="a" localSheetId="15" hidden="1">'[7]PRECIOS CE'!#REF!</definedName>
    <definedName name="a" localSheetId="16" hidden="1">'[7]PRECIOS CE'!#REF!</definedName>
    <definedName name="a" localSheetId="1" hidden="1">'[2]PRECIOS CE'!#REF!</definedName>
    <definedName name="a" localSheetId="2" hidden="1">'[5]PRECIOS CE'!#REF!</definedName>
    <definedName name="a" localSheetId="3" hidden="1">'[7]PRECIOS CE'!#REF!</definedName>
    <definedName name="a" hidden="1">'[2]PRECIOS CE'!#REF!</definedName>
    <definedName name="_xlnm.Print_Area" localSheetId="5">'Pág. 10'!$A$1:$F$45</definedName>
    <definedName name="_xlnm.Print_Area" localSheetId="6">'Pág. 11'!$A$1:$F$44</definedName>
    <definedName name="_xlnm.Print_Area" localSheetId="7">'Pág. 12'!$A$1:$F$21</definedName>
    <definedName name="_xlnm.Print_Area" localSheetId="8">'Pág. 13'!$B$1:$F$71</definedName>
    <definedName name="_xlnm.Print_Area" localSheetId="9">'Pág. 14'!$A$1:$N$83</definedName>
    <definedName name="_xlnm.Print_Area" localSheetId="10">'Pág. 15'!$A$1:$G$47</definedName>
    <definedName name="_xlnm.Print_Area" localSheetId="11">'Pág. 16'!$A$1:$N$101</definedName>
    <definedName name="_xlnm.Print_Area" localSheetId="12">'Pág. 17'!$A$1:$G$32</definedName>
    <definedName name="_xlnm.Print_Area" localSheetId="13">'Pág. 18'!$A$1:$H$52</definedName>
    <definedName name="_xlnm.Print_Area" localSheetId="14">'Pág. 19'!$A$1:$E$47</definedName>
    <definedName name="_xlnm.Print_Area" localSheetId="15">'Pág. 20'!$A$2:$K$32</definedName>
    <definedName name="_xlnm.Print_Area" localSheetId="16">'Pág. 21'!$A$1:$E$53</definedName>
    <definedName name="_xlnm.Print_Area" localSheetId="1">'Pág. 4'!$A$1:$G$91</definedName>
    <definedName name="_xlnm.Print_Area" localSheetId="2">'Pág. 5'!$A$1:$G$84</definedName>
    <definedName name="_xlnm.Print_Area" localSheetId="3">'Pág. 7'!$A$1:$G$75</definedName>
    <definedName name="_xlnm.Print_Area" localSheetId="4">'Pág. 9'!$A$1:$F$68</definedName>
    <definedName name="_xlnm.Print_Area">'[3]Email CCAA'!$B$3:$K$124</definedName>
    <definedName name="OLE_LINK1" localSheetId="1">'Pág. 4'!$E$64</definedName>
    <definedName name="OLE_LINK1" localSheetId="2">'Pág. 5'!$E$68</definedName>
    <definedName name="OLE_LINK1" localSheetId="3">'Pág. 7'!$E$65</definedName>
    <definedName name="PATATA" localSheetId="5">#REF!</definedName>
    <definedName name="PATATA" localSheetId="6">#REF!</definedName>
    <definedName name="PATATA" localSheetId="7">#REF!</definedName>
    <definedName name="PATATA" localSheetId="8">#REF!</definedName>
    <definedName name="PATATA" localSheetId="9">#REF!</definedName>
    <definedName name="PATATA" localSheetId="10">#REF!</definedName>
    <definedName name="PATATA" localSheetId="11">#REF!</definedName>
    <definedName name="PATATA" localSheetId="12">#REF!</definedName>
    <definedName name="PATATA" localSheetId="13">#REF!</definedName>
    <definedName name="PATATA" localSheetId="14">#REF!</definedName>
    <definedName name="PATATA" localSheetId="15">#REF!</definedName>
    <definedName name="PATATA" localSheetId="16">#REF!</definedName>
    <definedName name="PATATA" localSheetId="2">#REF!</definedName>
    <definedName name="PATATA" localSheetId="3">#REF!</definedName>
    <definedName name="PATATA" localSheetId="4">#REF!</definedName>
    <definedName name="PATATA">#REF!</definedName>
    <definedName name="ww" localSheetId="5" hidden="1">'[2]PRECIOS CE'!#REF!</definedName>
    <definedName name="ww" localSheetId="6" hidden="1">'[2]PRECIOS CE'!#REF!</definedName>
    <definedName name="ww" localSheetId="7" hidden="1">'[2]PRECIOS CE'!#REF!</definedName>
    <definedName name="ww" localSheetId="8" hidden="1">'[2]PRECIOS CE'!#REF!</definedName>
    <definedName name="ww" localSheetId="9" hidden="1">'[5]PRECIOS CE'!#REF!</definedName>
    <definedName name="ww" localSheetId="10" hidden="1">'[5]PRECIOS CE'!#REF!</definedName>
    <definedName name="ww" localSheetId="11" hidden="1">'[5]PRECIOS CE'!#REF!</definedName>
    <definedName name="ww" localSheetId="12" hidden="1">'[5]PRECIOS CE'!#REF!</definedName>
    <definedName name="ww" localSheetId="13" hidden="1">'[7]PRECIOS CE'!#REF!</definedName>
    <definedName name="ww" localSheetId="14" hidden="1">'[7]PRECIOS CE'!#REF!</definedName>
    <definedName name="ww" localSheetId="15" hidden="1">'[7]PRECIOS CE'!#REF!</definedName>
    <definedName name="ww" localSheetId="16" hidden="1">'[7]PRECIOS CE'!#REF!</definedName>
    <definedName name="ww" localSheetId="1" hidden="1">'[2]PRECIOS CE'!#REF!</definedName>
    <definedName name="ww" localSheetId="2" hidden="1">'[5]PRECIOS CE'!#REF!</definedName>
    <definedName name="ww" localSheetId="3" hidden="1">'[7]PRECIOS CE'!#REF!</definedName>
    <definedName name="ww" localSheetId="4" hidden="1">'[2]PRECIOS CE'!#REF!</definedName>
    <definedName name="ww" hidden="1">'[2]PRECIOS CE'!#REF!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<sst xmlns="http://schemas.openxmlformats.org/spreadsheetml/2006/main" count="2445" uniqueCount="928">
  <si>
    <t>1. PRECIOS MEDIOS NACIONALES</t>
  </si>
  <si>
    <t xml:space="preserve">1.1. PRECIOS MEDIOS NACIONALES DE PRODUCTOS AGRÍCOLAS </t>
  </si>
  <si>
    <t>1.1.1. Precios Medios Nacionales de Cereales, Arroz, Oleaginosas, Tortas, Proteicos, Vinos y Aceites.</t>
  </si>
  <si>
    <t>PRODUCTOS AGRÍCOLAS</t>
  </si>
  <si>
    <t>Semana 50</t>
  </si>
  <si>
    <t>Semana 51</t>
  </si>
  <si>
    <t>Variación</t>
  </si>
  <si>
    <t>(especificaciones)</t>
  </si>
  <si>
    <t>12-18/12</t>
  </si>
  <si>
    <t>19-25/12</t>
  </si>
  <si>
    <t xml:space="preserve">semanal </t>
  </si>
  <si>
    <t>euros</t>
  </si>
  <si>
    <t>%</t>
  </si>
  <si>
    <t>CEREALES</t>
  </si>
  <si>
    <t>(1)</t>
  </si>
  <si>
    <t>Trigo blando panificable (€/t)</t>
  </si>
  <si>
    <t>324,13</t>
  </si>
  <si>
    <t>Trigo duro (€/t)</t>
  </si>
  <si>
    <t>455,33</t>
  </si>
  <si>
    <t>Cebada pienso (€/t)</t>
  </si>
  <si>
    <t>310,70</t>
  </si>
  <si>
    <t>Cebada malta (€/t)</t>
  </si>
  <si>
    <t>312,18</t>
  </si>
  <si>
    <t xml:space="preserve">Maíz grano (€/t)                            </t>
  </si>
  <si>
    <t>ARROZ</t>
  </si>
  <si>
    <t>(2)</t>
  </si>
  <si>
    <t>Arroz cáscara japónica (€/t)</t>
  </si>
  <si>
    <t>501,39</t>
  </si>
  <si>
    <t>Arroz cáscara índica (€/t)</t>
  </si>
  <si>
    <t>511,16</t>
  </si>
  <si>
    <t>(3)</t>
  </si>
  <si>
    <t>Arroz blanco japónica (€/t)</t>
  </si>
  <si>
    <t>1.005,63</t>
  </si>
  <si>
    <t>Arroz blanco indica (€/t)</t>
  </si>
  <si>
    <t>677,85</t>
  </si>
  <si>
    <t>Arroz blanco vaporizado (€/t)</t>
  </si>
  <si>
    <t>Arroz partido (€/t)</t>
  </si>
  <si>
    <t>420,85</t>
  </si>
  <si>
    <t>SEMILLAS OLEAGINOSAS</t>
  </si>
  <si>
    <t>(4)</t>
  </si>
  <si>
    <t>Pipa de girasol alto oleico (€/t)</t>
  </si>
  <si>
    <t>694,47</t>
  </si>
  <si>
    <t>692,14</t>
  </si>
  <si>
    <t>Pipa de girasol convencional (€/t)</t>
  </si>
  <si>
    <t>615,02</t>
  </si>
  <si>
    <t>619,19</t>
  </si>
  <si>
    <t>Colza (€/t)</t>
  </si>
  <si>
    <t>TORTAS DE GIRASOL Y SOJA</t>
  </si>
  <si>
    <t>(9)</t>
  </si>
  <si>
    <t>Torta de girasol. 34%-36% proteina (€/t)</t>
  </si>
  <si>
    <t>Torta de soja. 44%-47% proteina (€/t)</t>
  </si>
  <si>
    <t>PROTEICOS</t>
  </si>
  <si>
    <t>(10)</t>
  </si>
  <si>
    <t>Alfalfa. Balas 1ª Cat. 16,5%-18% proteina (€/t)</t>
  </si>
  <si>
    <t>365,71</t>
  </si>
  <si>
    <t>Alfalfa. Pellets estándar. 14%-16% proteina (€/t)</t>
  </si>
  <si>
    <t>322,82</t>
  </si>
  <si>
    <t>Guisantes secos (€/t)</t>
  </si>
  <si>
    <t>416,63</t>
  </si>
  <si>
    <t>Lentejas (€/t)</t>
  </si>
  <si>
    <t>774,99</t>
  </si>
  <si>
    <t>Garbanzos (€/t)</t>
  </si>
  <si>
    <t>791,70</t>
  </si>
  <si>
    <t>Habas secas (€/t)</t>
  </si>
  <si>
    <t>443,94</t>
  </si>
  <si>
    <t xml:space="preserve">VINOS </t>
  </si>
  <si>
    <t>(5)</t>
  </si>
  <si>
    <t xml:space="preserve">Vino blanco sin DOP/IGP (€/hectolitro) </t>
  </si>
  <si>
    <t>38,47</t>
  </si>
  <si>
    <t xml:space="preserve">Vino tinto sin DOP/IGP, 12 p. color (€/hectolitro) </t>
  </si>
  <si>
    <t>41,75</t>
  </si>
  <si>
    <t>ACEITE DE OLIVA Y ORUJO</t>
  </si>
  <si>
    <t>(6)</t>
  </si>
  <si>
    <t xml:space="preserve">Aceite de oliva virgen extra &lt; 0,8º (€/100 kg)  </t>
  </si>
  <si>
    <t>533,45</t>
  </si>
  <si>
    <t xml:space="preserve">Aceite de oliva virgen, de 0,8º a 2º (€/100 kg)  </t>
  </si>
  <si>
    <t>505,42</t>
  </si>
  <si>
    <t>Aceite de oliva lampante &gt; 2º (€/100 kg)</t>
  </si>
  <si>
    <t>488,64</t>
  </si>
  <si>
    <t>(7)</t>
  </si>
  <si>
    <t xml:space="preserve">Aceite de oliva refinado (€/100 kg) </t>
  </si>
  <si>
    <t>413,08</t>
  </si>
  <si>
    <t>(8)</t>
  </si>
  <si>
    <t xml:space="preserve">Aceite de orujo de oliva crudo (€/100 kg) </t>
  </si>
  <si>
    <t>199,63</t>
  </si>
  <si>
    <t xml:space="preserve">Aceite de orujo de oliva refinado (€/100 kg) </t>
  </si>
  <si>
    <t>288,41</t>
  </si>
  <si>
    <t xml:space="preserve">ACEITE DE GIRASOL </t>
  </si>
  <si>
    <t>Aceite de girasol refinado convencional (€/100 kg)</t>
  </si>
  <si>
    <t>152,35</t>
  </si>
  <si>
    <t>Aceite de girasol refinado alto oleico (€/100 kg)</t>
  </si>
  <si>
    <t>183,94</t>
  </si>
  <si>
    <t>ACEITE DE SOJA</t>
  </si>
  <si>
    <t>Aceite refinado de soja (€/100 kg)</t>
  </si>
  <si>
    <r>
      <t>Posición comercial:</t>
    </r>
    <r>
      <rPr>
        <sz val="10"/>
        <rFont val="Verdana"/>
        <family val="2"/>
      </rPr>
      <t xml:space="preserve"> </t>
    </r>
  </si>
  <si>
    <t xml:space="preserve">(1) Salida de almacén cargado o entregado al transformador después de intermediario; (2) Granel sobre almacén agricultor/cooperativa </t>
  </si>
  <si>
    <t>(3) Salida granel industria; (4) Almacén comprador mayorista; (5) Salida bodega; (6) Salida almazara; (7) Salida industria refinadora</t>
  </si>
  <si>
    <t>(8) Salida industria extractora; (9) Salida industria molturadora; (10) Salida industria deshidratadora; (11) Entrada a entamadora</t>
  </si>
  <si>
    <t>COMENTARIOS DE MERCADO</t>
  </si>
  <si>
    <t>Subdirección General de Análisis, Coordinación y Estadística</t>
  </si>
  <si>
    <t>1.1.2. Precios Medios Nacionales en Origen de Frutas y Hortalízas</t>
  </si>
  <si>
    <t>12/12-18/12</t>
  </si>
  <si>
    <t>19/12-25/12</t>
  </si>
  <si>
    <t>FRUTAS</t>
  </si>
  <si>
    <t>Clementina (€/100 kg)</t>
  </si>
  <si>
    <t>Limón  (€/100 kg)</t>
  </si>
  <si>
    <t>Mandarina (€/100 kg)</t>
  </si>
  <si>
    <t>Naranja Grupo Blancas (€/100 kg)</t>
  </si>
  <si>
    <t>Naranja Salustiana (€/100 kg)*</t>
  </si>
  <si>
    <t>Naranja Grupo Navel (€/100 kg)</t>
  </si>
  <si>
    <t>Naranja Navelate (€/100 kg)*</t>
  </si>
  <si>
    <t>Naranja Navel (€/100 kg)*</t>
  </si>
  <si>
    <t>Naranja Navelina (€/100 kg)*</t>
  </si>
  <si>
    <t>Manzana Fuji (€/100 kg)*</t>
  </si>
  <si>
    <t>Manzana Gala (€/100 kg)*</t>
  </si>
  <si>
    <t>Manzana Golden (€/100 kg)*</t>
  </si>
  <si>
    <t>Manzana Granny Smith (€/100 kg)*</t>
  </si>
  <si>
    <t>Manzana Red Delicious y demás var. rojas (€/100 kg)*</t>
  </si>
  <si>
    <t>Pera Blanquilla (€/100 kg)</t>
  </si>
  <si>
    <t>Pera Conferencia (€/100 kg)</t>
  </si>
  <si>
    <t>Ciruela (€/100 kg)</t>
  </si>
  <si>
    <t>Melocotón Carne Amarilla (€/100 kg)*</t>
  </si>
  <si>
    <t>Nectarina Carne Amarilla (€/100 kg)*</t>
  </si>
  <si>
    <t>Aguacate (€/100 kg)</t>
  </si>
  <si>
    <t>Granada (€/100 kg)</t>
  </si>
  <si>
    <t>Plátano (€/100 kg)*</t>
  </si>
  <si>
    <t>HORTALIZAS</t>
  </si>
  <si>
    <t>Acelga (€/100 kg)</t>
  </si>
  <si>
    <t>Ajo (€/100 kg)</t>
  </si>
  <si>
    <t>Alcahofa (€/100 kg)</t>
  </si>
  <si>
    <t>Berenjena (€/100 kg)</t>
  </si>
  <si>
    <t>Brócoli (€/100 kg)</t>
  </si>
  <si>
    <t>Calabacín (€/100 kg)</t>
  </si>
  <si>
    <t>Cebolla (€/100 kg)</t>
  </si>
  <si>
    <t>Champiñón (€/100 kg)</t>
  </si>
  <si>
    <t>Coliflor (€/100 kg)</t>
  </si>
  <si>
    <t>Col Repollo de hoja lisa (€/100 kg)</t>
  </si>
  <si>
    <t>Escarola (€/100ud)</t>
  </si>
  <si>
    <t>Espinaca (€/100 kg)</t>
  </si>
  <si>
    <t>Haba verde (€/100 kg)</t>
  </si>
  <si>
    <t>Judía verde tipo plana (€/100 kg)</t>
  </si>
  <si>
    <t>Lechuga Romana (€/100 ud)</t>
  </si>
  <si>
    <t>Pepino (€/100 kg)</t>
  </si>
  <si>
    <t>Pimiento verde tipo italiano (€/100 kg)</t>
  </si>
  <si>
    <t>Puerro (€/100 kg)</t>
  </si>
  <si>
    <t>Tomate cereza (€/100 kg)*</t>
  </si>
  <si>
    <r>
      <t>Tomate racimo</t>
    </r>
    <r>
      <rPr>
        <vertAlign val="superscript"/>
        <sz val="11"/>
        <rFont val="Verdana"/>
        <family val="2"/>
      </rPr>
      <t xml:space="preserve"> </t>
    </r>
    <r>
      <rPr>
        <sz val="11"/>
        <rFont val="Verdana"/>
        <family val="2"/>
      </rPr>
      <t>(€/100 kg)*</t>
    </r>
  </si>
  <si>
    <r>
      <t>Tomate redondo liso</t>
    </r>
    <r>
      <rPr>
        <vertAlign val="superscript"/>
        <sz val="11"/>
        <rFont val="Verdana"/>
        <family val="2"/>
      </rPr>
      <t xml:space="preserve"> </t>
    </r>
    <r>
      <rPr>
        <sz val="11"/>
        <rFont val="Verdana"/>
        <family val="2"/>
      </rPr>
      <t>(€/100 kg)*</t>
    </r>
  </si>
  <si>
    <t xml:space="preserve">Zanahoria (€/100 kg) </t>
  </si>
  <si>
    <t xml:space="preserve">Patata (€/100 kg) </t>
  </si>
  <si>
    <r>
      <t>Posición comercial:</t>
    </r>
    <r>
      <rPr>
        <sz val="11"/>
        <rFont val="Verdana"/>
        <family val="2"/>
      </rPr>
      <t xml:space="preserve"> </t>
    </r>
  </si>
  <si>
    <t>(1) Granel: En árbol, finca, almacén agricultor, alhóndiga, lonja, etc. En cítricos y uva de mesa, los precios se dan "en árbol" y "en cepa" respectivamente. Los precios del plátano, por las peculiaridades de su comercialización, son estimados a partir de las cotizaciones obtenidas y contrastadas por la organización de productores (OP), en la posición comercial "venta en verde al madurador".</t>
  </si>
  <si>
    <t>*Precios notificados a la Comisión Europea (art. 11 y anexo I.5.c del Reglamento de Ejecución (UE) 2017/1185).</t>
  </si>
  <si>
    <t>1.2. PRECIOS MEDIOS NACIONALES DE PRODUCTOS GANADEROS</t>
  </si>
  <si>
    <t>1.2.1. Precios Medios Nacionales de Productos Ganaderos</t>
  </si>
  <si>
    <t>PRODUCTOS GANADEROS</t>
  </si>
  <si>
    <t>2022</t>
  </si>
  <si>
    <t>VACUNO</t>
  </si>
  <si>
    <t>Ternera, 180-300 kilos (€/100 kg canal)</t>
  </si>
  <si>
    <t>500,44</t>
  </si>
  <si>
    <t>502,57</t>
  </si>
  <si>
    <t>Machos de 12 a 24 meses (Clase R) (€/100 kg canal)</t>
  </si>
  <si>
    <t>534,37</t>
  </si>
  <si>
    <t>536,49</t>
  </si>
  <si>
    <t>Animales de 8 a 12 meses (Clase R) ( (€/100 kg canal)</t>
  </si>
  <si>
    <t>531,98</t>
  </si>
  <si>
    <t>536,88</t>
  </si>
  <si>
    <t>Bovino vivo, conjunto categorías (€/100 kg vivo)</t>
  </si>
  <si>
    <t>267,84</t>
  </si>
  <si>
    <t>268,44</t>
  </si>
  <si>
    <t>CORDERO</t>
  </si>
  <si>
    <t>Corderos 9-19 kilos (€/100 kg canal)</t>
  </si>
  <si>
    <t>843,73</t>
  </si>
  <si>
    <t>843,92</t>
  </si>
  <si>
    <t xml:space="preserve">Corderos 12-16 kilos (€/100 kg canal) </t>
  </si>
  <si>
    <t>800,45</t>
  </si>
  <si>
    <t>800,83</t>
  </si>
  <si>
    <t xml:space="preserve">Corderos Ligeros (12-13 kilos) (€/100 kg canal) </t>
  </si>
  <si>
    <t xml:space="preserve">Corderos Pesados (13-16 kilos) (€/100 kg canal) </t>
  </si>
  <si>
    <t>PORCINO</t>
  </si>
  <si>
    <t xml:space="preserve">Porcino &gt;60% magro (Clase S) (€/100 kg canal) </t>
  </si>
  <si>
    <t>209,27</t>
  </si>
  <si>
    <t>209,48</t>
  </si>
  <si>
    <t xml:space="preserve">Porcino 60-55% magro (Clase E) (€/100 kg canal) </t>
  </si>
  <si>
    <t>201,04</t>
  </si>
  <si>
    <t>203,34</t>
  </si>
  <si>
    <t xml:space="preserve">Porcino 55-50% magro (Clase U) (€/100 kg canal) </t>
  </si>
  <si>
    <t>207,76</t>
  </si>
  <si>
    <t>209,74</t>
  </si>
  <si>
    <t xml:space="preserve">Porcino 50-45% magro (Clase R) (€/100 kg canal) </t>
  </si>
  <si>
    <t>202,06</t>
  </si>
  <si>
    <t>204,67</t>
  </si>
  <si>
    <t>Lechon 20 kg (€/unidad)</t>
  </si>
  <si>
    <t>63,22</t>
  </si>
  <si>
    <t>66,25</t>
  </si>
  <si>
    <t>POLLO</t>
  </si>
  <si>
    <t xml:space="preserve">(2) </t>
  </si>
  <si>
    <t>Pollo, media de canales del 83% y 65% rdto. (€/100 kg canal)</t>
  </si>
  <si>
    <t>219,66</t>
  </si>
  <si>
    <t xml:space="preserve">Pollo P10 (83% rdto.) (€/100 kg canal) </t>
  </si>
  <si>
    <t>171,51</t>
  </si>
  <si>
    <t>Pollo P90 (65% rdto.) (€/100 kg canal)</t>
  </si>
  <si>
    <t>223,51</t>
  </si>
  <si>
    <t>HUEVOS</t>
  </si>
  <si>
    <t>Huevos Tipo Jaula, media Clase L y M (€/100 kg)</t>
  </si>
  <si>
    <t>207,41</t>
  </si>
  <si>
    <t>207,66</t>
  </si>
  <si>
    <t>Huevos Tipo Jaula - Clase L (€/docena)</t>
  </si>
  <si>
    <t>1,66</t>
  </si>
  <si>
    <t xml:space="preserve">Huevos Tipo Jaula - Clase M (€/docena) </t>
  </si>
  <si>
    <t>1,48</t>
  </si>
  <si>
    <t>Huevos Tipo Suelo media Clase L y M (€/100 kg)</t>
  </si>
  <si>
    <t>228,14</t>
  </si>
  <si>
    <t>Huevos Tipo Suelo - Clase L (€/docena)</t>
  </si>
  <si>
    <t>1,80</t>
  </si>
  <si>
    <t>1,82</t>
  </si>
  <si>
    <t xml:space="preserve">Huevos Tipo Suelo - Clase M (€/docena) </t>
  </si>
  <si>
    <t>1,65</t>
  </si>
  <si>
    <t>1,63</t>
  </si>
  <si>
    <t>Huevos Tipo Campero, media Clase L y M (€/100 kg)</t>
  </si>
  <si>
    <t>247,44</t>
  </si>
  <si>
    <t>240,71</t>
  </si>
  <si>
    <t>Huevos Tipo Campero- Mezcla Clase L y M (€/docena)</t>
  </si>
  <si>
    <t>1,87</t>
  </si>
  <si>
    <t>CONEJO</t>
  </si>
  <si>
    <t>Conejo1,8-2,2 kilo,vivo (€/100 kg)</t>
  </si>
  <si>
    <t>279,01</t>
  </si>
  <si>
    <t>281,29</t>
  </si>
  <si>
    <t>LECHE Y PRODUCTOS LÁCTEOS</t>
  </si>
  <si>
    <t>Suero de leche en polvo (€/100 kg)</t>
  </si>
  <si>
    <t>Mantequilla sin sal (formato 25 kg) (€/100 kg)</t>
  </si>
  <si>
    <t>Leche cruda de vaca (€/100 kg). Fuente: INFOLAC</t>
  </si>
  <si>
    <t>Precio octubre 2022: 53,98 €/100 kg</t>
  </si>
  <si>
    <t>MIEL Y PRODUCTOS APÍCOLAS</t>
  </si>
  <si>
    <t>Miel multifloral a granel (€/100 kg)</t>
  </si>
  <si>
    <t>Precio octubre 2022: 393,41 €/100 kg</t>
  </si>
  <si>
    <t>Miel multifloral envasada (€/100 kg)</t>
  </si>
  <si>
    <t>Precio octubre 2022: 639,94 €/100 kg</t>
  </si>
  <si>
    <t>Polen a granel (€/100 kg)</t>
  </si>
  <si>
    <t>Precio octubre 2022: 796,07 €/100 kg</t>
  </si>
  <si>
    <t>Polen envasado (€/100 kg)</t>
  </si>
  <si>
    <t>Precio octubre 2022: 1.161,89 €/100 kg</t>
  </si>
  <si>
    <t xml:space="preserve">(1) Entrada matadero; (2) Salida muelle matadero; (3) Salida muelle centro de embalaje; (4) Salida granja; </t>
  </si>
  <si>
    <t>(5) Precio pagado al ganadero; (6) Precio franco fábrica sin impuestos ni costes; (7) Venta a la industria o mayorista</t>
  </si>
  <si>
    <t>2.- PRECIOS EN MERCADOS REPRESENTATIVOS DE CEREALES, ALFALFA, ARROZ, VINOS,  ACEITES Y SEMILLA DE GIRASOL</t>
  </si>
  <si>
    <t>2.1. PRECIOS EN MERCADOS REPRESENTATIVOS DE CEREALES, ALFALFA Y ARROZ</t>
  </si>
  <si>
    <t>2.1.1.  Precios Medios en Mercados Representativos: Trigo y Alfalfa</t>
  </si>
  <si>
    <t>Precios en Euro/Tonelada</t>
  </si>
  <si>
    <t>REGLAMENTO (UE) 2017/1185 DE LA COMISION. Artículo 11, Anexo I. 1. (trigo); Artículo 12 (a), Anexo II.2 (alfalfa)</t>
  </si>
  <si>
    <t>TRIGO: Salida de almacén cargado o entregado al transformador después de intermediario. Mercancia nacional y/o importada.</t>
  </si>
  <si>
    <t>ALFALFA: Salida industria deshidratadora</t>
  </si>
  <si>
    <t xml:space="preserve">    PRODUCTO</t>
  </si>
  <si>
    <t>MERCADO
REPRESENTATIVO</t>
  </si>
  <si>
    <t>Semana 50
12-18/12      2021</t>
  </si>
  <si>
    <t>Semana 51
19-25/12      2022</t>
  </si>
  <si>
    <t>Variación
 €</t>
  </si>
  <si>
    <t xml:space="preserve"> Trigo Blando Panificable</t>
  </si>
  <si>
    <t xml:space="preserve">   Albacete</t>
  </si>
  <si>
    <t>325,20</t>
  </si>
  <si>
    <t xml:space="preserve">   Ávila</t>
  </si>
  <si>
    <t>325,00</t>
  </si>
  <si>
    <t xml:space="preserve">   Barcelona</t>
  </si>
  <si>
    <t>337,00</t>
  </si>
  <si>
    <t xml:space="preserve">   Burgos</t>
  </si>
  <si>
    <t>309,40</t>
  </si>
  <si>
    <t xml:space="preserve">   Cádiz</t>
  </si>
  <si>
    <t>323,00</t>
  </si>
  <si>
    <t xml:space="preserve">   Ciudad Real</t>
  </si>
  <si>
    <t>373,00</t>
  </si>
  <si>
    <t xml:space="preserve">   Cuenca</t>
  </si>
  <si>
    <t>322,00</t>
  </si>
  <si>
    <t xml:space="preserve">   Guadalajara</t>
  </si>
  <si>
    <t>318,40</t>
  </si>
  <si>
    <t xml:space="preserve">   Huesca</t>
  </si>
  <si>
    <t>320,00</t>
  </si>
  <si>
    <t xml:space="preserve">   León</t>
  </si>
  <si>
    <t>333,00</t>
  </si>
  <si>
    <t xml:space="preserve">   Lérida</t>
  </si>
  <si>
    <t>317,00</t>
  </si>
  <si>
    <t xml:space="preserve">   Madrid</t>
  </si>
  <si>
    <t xml:space="preserve">   Murcia</t>
  </si>
  <si>
    <t xml:space="preserve">   Navarra</t>
  </si>
  <si>
    <t>335,00</t>
  </si>
  <si>
    <t xml:space="preserve">   Palencia</t>
  </si>
  <si>
    <t>324,00</t>
  </si>
  <si>
    <t xml:space="preserve">   Pontevedra</t>
  </si>
  <si>
    <t>347,00</t>
  </si>
  <si>
    <t xml:space="preserve">   Salamanca</t>
  </si>
  <si>
    <t>325,60</t>
  </si>
  <si>
    <t xml:space="preserve">   Segovia</t>
  </si>
  <si>
    <t>315,80</t>
  </si>
  <si>
    <t xml:space="preserve">   Sevilla</t>
  </si>
  <si>
    <t>328,00</t>
  </si>
  <si>
    <t xml:space="preserve">   Soria</t>
  </si>
  <si>
    <t>322,60</t>
  </si>
  <si>
    <t xml:space="preserve">   Tarragona</t>
  </si>
  <si>
    <t>318,00</t>
  </si>
  <si>
    <t xml:space="preserve">   Toledo</t>
  </si>
  <si>
    <t>346,00</t>
  </si>
  <si>
    <t xml:space="preserve">   Valladolid</t>
  </si>
  <si>
    <t>317,86</t>
  </si>
  <si>
    <t xml:space="preserve">   Zamora</t>
  </si>
  <si>
    <t>334,80</t>
  </si>
  <si>
    <t xml:space="preserve">   Zaragoza</t>
  </si>
  <si>
    <t xml:space="preserve"> Trigo Duro</t>
  </si>
  <si>
    <t xml:space="preserve">   Córdoba</t>
  </si>
  <si>
    <t>460,00</t>
  </si>
  <si>
    <t>--</t>
  </si>
  <si>
    <t>450,00</t>
  </si>
  <si>
    <t>436,00</t>
  </si>
  <si>
    <t xml:space="preserve"> Alfalfa Balas</t>
  </si>
  <si>
    <t>310,00</t>
  </si>
  <si>
    <t>305,00</t>
  </si>
  <si>
    <t>250,00</t>
  </si>
  <si>
    <t>376,00</t>
  </si>
  <si>
    <t>357,50</t>
  </si>
  <si>
    <t>370,00</t>
  </si>
  <si>
    <t>332,50</t>
  </si>
  <si>
    <t>308,00</t>
  </si>
  <si>
    <t>265,00</t>
  </si>
  <si>
    <t xml:space="preserve">   Teruel</t>
  </si>
  <si>
    <t>420,00</t>
  </si>
  <si>
    <t>312,00</t>
  </si>
  <si>
    <t>380,00</t>
  </si>
  <si>
    <t xml:space="preserve"> Alfalfa Pellets</t>
  </si>
  <si>
    <t>290,00</t>
  </si>
  <si>
    <t>315,00</t>
  </si>
  <si>
    <t>260,00</t>
  </si>
  <si>
    <t>324,50</t>
  </si>
  <si>
    <t>302,50</t>
  </si>
  <si>
    <t>248,00</t>
  </si>
  <si>
    <t>390,00</t>
  </si>
  <si>
    <t>336,00</t>
  </si>
  <si>
    <t>414,00</t>
  </si>
  <si>
    <t>330,33</t>
  </si>
  <si>
    <t>2.1.2.  Precios Medios en Mercados Representativos: Cebada</t>
  </si>
  <si>
    <t>REGLAMENTO (UE) 2017/1185 DE LA COMISION. Artículo 11, Anexo I. 1.</t>
  </si>
  <si>
    <t>Salida de almacén cargado o entregado al transformador después de intermediario. Mercancia nacional y/o importada.</t>
  </si>
  <si>
    <t xml:space="preserve"> Cebada Pienso</t>
  </si>
  <si>
    <t>304,30</t>
  </si>
  <si>
    <t>306,00</t>
  </si>
  <si>
    <t>295,00</t>
  </si>
  <si>
    <t>317,50</t>
  </si>
  <si>
    <t xml:space="preserve">   La Coruña</t>
  </si>
  <si>
    <t xml:space="preserve">   Granada</t>
  </si>
  <si>
    <t>307,00</t>
  </si>
  <si>
    <t>298,00</t>
  </si>
  <si>
    <t>316,80</t>
  </si>
  <si>
    <t xml:space="preserve"> Cebada Malta</t>
  </si>
  <si>
    <t>290,30</t>
  </si>
  <si>
    <t>312,80</t>
  </si>
  <si>
    <t>313,00</t>
  </si>
  <si>
    <t>314,00</t>
  </si>
  <si>
    <t>292,00</t>
  </si>
  <si>
    <t>310,80</t>
  </si>
  <si>
    <t>293,70</t>
  </si>
  <si>
    <t>299,00</t>
  </si>
  <si>
    <t>2.1.3.  Precios Medios en Mercados Representativos: Maíz y Arroz</t>
  </si>
  <si>
    <t>REGLAMENTO (UE) 2017/1185 DE LA COMISION. Artículo 11, Anexo I. 1. Cereales y 2 Arroz</t>
  </si>
  <si>
    <t>Maíz grano: precios salida de almacén cargado. Mercancia nacional y/o importada.</t>
  </si>
  <si>
    <t>Arroz cáscara precios salida almacén agricultor o en cooperativa, y arroz blanco precios salida industria</t>
  </si>
  <si>
    <t>PRODUCTO</t>
  </si>
  <si>
    <t>Maiz Grano</t>
  </si>
  <si>
    <t>312,60</t>
  </si>
  <si>
    <t xml:space="preserve">   Badajoz</t>
  </si>
  <si>
    <t>330,00</t>
  </si>
  <si>
    <t xml:space="preserve">   Cáceres</t>
  </si>
  <si>
    <t xml:space="preserve">   Gerona</t>
  </si>
  <si>
    <t>311,40</t>
  </si>
  <si>
    <t>327,00</t>
  </si>
  <si>
    <t>314,40</t>
  </si>
  <si>
    <t>317,20</t>
  </si>
  <si>
    <t>312,74</t>
  </si>
  <si>
    <t>311,00</t>
  </si>
  <si>
    <t>Arroz cáscara (Indica)</t>
  </si>
  <si>
    <t>348,00</t>
  </si>
  <si>
    <t>543,50</t>
  </si>
  <si>
    <t xml:space="preserve">   Valencia</t>
  </si>
  <si>
    <t>Arroz cáscara (Japónica)</t>
  </si>
  <si>
    <t>500,00</t>
  </si>
  <si>
    <t>555,00</t>
  </si>
  <si>
    <t>490,00</t>
  </si>
  <si>
    <t>480,00</t>
  </si>
  <si>
    <t>Arroz blanco (Indica)</t>
  </si>
  <si>
    <t>611,00</t>
  </si>
  <si>
    <t>1.150,00</t>
  </si>
  <si>
    <t>Arroz blanco (Japónica)</t>
  </si>
  <si>
    <t>636,00</t>
  </si>
  <si>
    <t xml:space="preserve">Arroz blanco vaporizado </t>
  </si>
  <si>
    <t>1.075,00</t>
  </si>
  <si>
    <t>Arroz partido</t>
  </si>
  <si>
    <t>318,56</t>
  </si>
  <si>
    <t>525,00</t>
  </si>
  <si>
    <t>515,00</t>
  </si>
  <si>
    <t>2.2. PRECIOS EN MERCADOS REPRESENTATIVOS DE VINOS</t>
  </si>
  <si>
    <t>R. EJECUCIÓN (UE)  2017/1185 DE LA COMISION. Artículo 11, Anexo II. 3.</t>
  </si>
  <si>
    <t>En €/hectólitro, salida bodega, a granel, pago al contado sin I. V. A.</t>
  </si>
  <si>
    <t>Semana 50
12-18/12      2022</t>
  </si>
  <si>
    <t>Vino Blanco sin DOP/IPG</t>
  </si>
  <si>
    <t>61,10</t>
  </si>
  <si>
    <t>-1,75</t>
  </si>
  <si>
    <t>39,27</t>
  </si>
  <si>
    <t>-1,35</t>
  </si>
  <si>
    <t>35,69</t>
  </si>
  <si>
    <t>0,03</t>
  </si>
  <si>
    <t>36,85</t>
  </si>
  <si>
    <t>0,00</t>
  </si>
  <si>
    <t>37,36</t>
  </si>
  <si>
    <t>0,50</t>
  </si>
  <si>
    <t>Vino Tinto sin DOP / IPG</t>
  </si>
  <si>
    <t>Precio de vino tinto referido al producto de 12 puntos de color</t>
  </si>
  <si>
    <t>43,29</t>
  </si>
  <si>
    <t>-0,56</t>
  </si>
  <si>
    <t>49,38</t>
  </si>
  <si>
    <t>-1,85</t>
  </si>
  <si>
    <t>33,70</t>
  </si>
  <si>
    <t>-0,68</t>
  </si>
  <si>
    <t>47,35</t>
  </si>
  <si>
    <t>-0,33</t>
  </si>
  <si>
    <t>48,78</t>
  </si>
  <si>
    <t>2,25</t>
  </si>
  <si>
    <t>42,74</t>
  </si>
  <si>
    <t>1,93</t>
  </si>
  <si>
    <t>36,18</t>
  </si>
  <si>
    <t>2.3. PRECIOS EN MERCADOS REPRESENTATIVOS DE ACEITES Y SEMILLAS DE GIRASOL</t>
  </si>
  <si>
    <t xml:space="preserve">           Aceites. Precios salida almazara/orujera/refinadora, en €/100 kg, sin I.V.A. Rgto. 2017/1185. Art.11. Anexo I.3.</t>
  </si>
  <si>
    <t xml:space="preserve"> Semilla de girasol. Precios en almacén del comprador mayorista, en €/100 kg, sin I.V.A. Rgto 2017/1185. Art. 8</t>
  </si>
  <si>
    <t>PRODUCTO Y ESPECIFICACIONES</t>
  </si>
  <si>
    <t>ACEITE DE OLIVA VIRGEN EXTRA</t>
  </si>
  <si>
    <t>540,00</t>
  </si>
  <si>
    <t>Menos de 0,8º</t>
  </si>
  <si>
    <t xml:space="preserve">   Almería</t>
  </si>
  <si>
    <t>528,00</t>
  </si>
  <si>
    <t>521,00</t>
  </si>
  <si>
    <t>575,00</t>
  </si>
  <si>
    <t>530,00</t>
  </si>
  <si>
    <t>538,50</t>
  </si>
  <si>
    <t>530,50</t>
  </si>
  <si>
    <t>520,00</t>
  </si>
  <si>
    <t>539,50</t>
  </si>
  <si>
    <t xml:space="preserve">   Huelva</t>
  </si>
  <si>
    <t>532,00</t>
  </si>
  <si>
    <t xml:space="preserve">   Jaén</t>
  </si>
  <si>
    <t>529,00</t>
  </si>
  <si>
    <t xml:space="preserve">   Málaga</t>
  </si>
  <si>
    <t>537,50</t>
  </si>
  <si>
    <t>549,00</t>
  </si>
  <si>
    <t xml:space="preserve">ACEITE DE OLIVA VIRGEN </t>
  </si>
  <si>
    <t>510,00</t>
  </si>
  <si>
    <t>De 0,8º a 2º</t>
  </si>
  <si>
    <t>488,50</t>
  </si>
  <si>
    <t>400,00</t>
  </si>
  <si>
    <t>502,00</t>
  </si>
  <si>
    <t>504,50</t>
  </si>
  <si>
    <t>506,50</t>
  </si>
  <si>
    <t>385,00</t>
  </si>
  <si>
    <t>508,00</t>
  </si>
  <si>
    <t>512,50</t>
  </si>
  <si>
    <t>499,00</t>
  </si>
  <si>
    <t>505,00</t>
  </si>
  <si>
    <t>503,00</t>
  </si>
  <si>
    <t>ACEITE DE OLIVA LAMPANTE</t>
  </si>
  <si>
    <t>495,00</t>
  </si>
  <si>
    <t>Más de 2º</t>
  </si>
  <si>
    <t>460,33</t>
  </si>
  <si>
    <t>487,00</t>
  </si>
  <si>
    <t>487,50</t>
  </si>
  <si>
    <t>485,00</t>
  </si>
  <si>
    <t>363,00</t>
  </si>
  <si>
    <t>494,00</t>
  </si>
  <si>
    <t>492,00</t>
  </si>
  <si>
    <t>475,00</t>
  </si>
  <si>
    <t>492,50</t>
  </si>
  <si>
    <t>486,50</t>
  </si>
  <si>
    <t>ACEITE DE OLIVA REFINADO</t>
  </si>
  <si>
    <t>425,00</t>
  </si>
  <si>
    <t>394,61</t>
  </si>
  <si>
    <t>395,00</t>
  </si>
  <si>
    <t xml:space="preserve">ACEITE DE ORUJO DE OLIVA CRUDO </t>
  </si>
  <si>
    <t>291,50</t>
  </si>
  <si>
    <t>203,00</t>
  </si>
  <si>
    <t>222,50</t>
  </si>
  <si>
    <t>210,00</t>
  </si>
  <si>
    <t>ACEITE DE ORUJO DE OLIVA REFINADO</t>
  </si>
  <si>
    <t>PIPA DE GIRASOL</t>
  </si>
  <si>
    <t xml:space="preserve">   Centro</t>
  </si>
  <si>
    <t>703,75</t>
  </si>
  <si>
    <t>Alto oleico</t>
  </si>
  <si>
    <t xml:space="preserve">   Norte</t>
  </si>
  <si>
    <t>678,02</t>
  </si>
  <si>
    <t xml:space="preserve">   Sur</t>
  </si>
  <si>
    <t>686,29</t>
  </si>
  <si>
    <t>607,03</t>
  </si>
  <si>
    <t>Convencional</t>
  </si>
  <si>
    <t>616,54</t>
  </si>
  <si>
    <t>594,41</t>
  </si>
  <si>
    <t>3.  PRECIOS DE PRODUCCIÓN DE FRUTAS Y HORTALIZAS EN EL MERCADO INTERIOR</t>
  </si>
  <si>
    <t>3.1. PRECIOS DE PRODUCCIÓN EN EL MERCADO INTERIOR FRUTAS</t>
  </si>
  <si>
    <t xml:space="preserve">3.1.1. Precios de Producción de Frutas en el Mercado Interior: </t>
  </si>
  <si>
    <t>Precios diarios y Precios Medios Ponderados Semanales en mercados representativos provinciales.</t>
  </si>
  <si>
    <t>Precios a la salida del centro de acondicionamiento de productos seleccionados, embalados y, en su caso, en palés (€/100 kg peso neto)</t>
  </si>
  <si>
    <t>CÍTRICOS</t>
  </si>
  <si>
    <t>MERCADO</t>
  </si>
  <si>
    <t xml:space="preserve">VARIEDAD </t>
  </si>
  <si>
    <t>CAT.</t>
  </si>
  <si>
    <t>CALIBRE</t>
  </si>
  <si>
    <t xml:space="preserve"> </t>
  </si>
  <si>
    <t>DIA/MES</t>
  </si>
  <si>
    <t>O TIPO</t>
  </si>
  <si>
    <t>PMPS</t>
  </si>
  <si>
    <t>CLEMENTINA</t>
  </si>
  <si>
    <t>Castellón</t>
  </si>
  <si>
    <t>Clemenules</t>
  </si>
  <si>
    <t>I</t>
  </si>
  <si>
    <t>1X-3</t>
  </si>
  <si>
    <t>Valencia</t>
  </si>
  <si>
    <t>Huelva</t>
  </si>
  <si>
    <t>Todas las variedades</t>
  </si>
  <si>
    <t>Sevilla</t>
  </si>
  <si>
    <t>Tarragona</t>
  </si>
  <si>
    <t>LIMÓN</t>
  </si>
  <si>
    <t>Alicante</t>
  </si>
  <si>
    <t>Fino</t>
  </si>
  <si>
    <t>3-4</t>
  </si>
  <si>
    <t>Málaga</t>
  </si>
  <si>
    <t>Murcia</t>
  </si>
  <si>
    <t>MANDARINA</t>
  </si>
  <si>
    <t>Clemenvilla</t>
  </si>
  <si>
    <t>1-2</t>
  </si>
  <si>
    <t>Leanri</t>
  </si>
  <si>
    <t>Ortanique</t>
  </si>
  <si>
    <t>Tango</t>
  </si>
  <si>
    <t>Almería</t>
  </si>
  <si>
    <t>NARANJA</t>
  </si>
  <si>
    <t>Córdoba</t>
  </si>
  <si>
    <t>Navel</t>
  </si>
  <si>
    <t>3-6</t>
  </si>
  <si>
    <t>Navelina</t>
  </si>
  <si>
    <t>Salustiana</t>
  </si>
  <si>
    <t>Washington Navel</t>
  </si>
  <si>
    <t>FRUTAS DE PEPITA</t>
  </si>
  <si>
    <t>MANZANA</t>
  </si>
  <si>
    <t>Gerona</t>
  </si>
  <si>
    <t>Fuji</t>
  </si>
  <si>
    <t xml:space="preserve">65-80 </t>
  </si>
  <si>
    <t>Lérida</t>
  </si>
  <si>
    <t>Zaragoza</t>
  </si>
  <si>
    <t>Gala</t>
  </si>
  <si>
    <t>Golden Delicious</t>
  </si>
  <si>
    <t>León</t>
  </si>
  <si>
    <t>Navarra</t>
  </si>
  <si>
    <t>Granny Smith</t>
  </si>
  <si>
    <t>Red Delicious</t>
  </si>
  <si>
    <t>Reineta</t>
  </si>
  <si>
    <t>PERA</t>
  </si>
  <si>
    <t>Blanquilla</t>
  </si>
  <si>
    <t xml:space="preserve">55-60 </t>
  </si>
  <si>
    <t>La Rioja</t>
  </si>
  <si>
    <t>Conferencia</t>
  </si>
  <si>
    <t>60-65+</t>
  </si>
  <si>
    <t>FRUTAS DE HUESO</t>
  </si>
  <si>
    <t>CIRUELA</t>
  </si>
  <si>
    <t>Todos los tipos y variedades</t>
  </si>
  <si>
    <t>-</t>
  </si>
  <si>
    <t>35 mm y superior</t>
  </si>
  <si>
    <t>OTRAS FRUTAS</t>
  </si>
  <si>
    <t>AGUACATE</t>
  </si>
  <si>
    <t>Granada</t>
  </si>
  <si>
    <t>Hass</t>
  </si>
  <si>
    <t>3.1.2. Precios de Producción de Frutas en el Mercado Interior: Precios Medios Ponderados Semanales Nacionales</t>
  </si>
  <si>
    <t xml:space="preserve">Referencia: Reglamento Delegado (UE) 2017/891 de la Comisión, de 13 de marzo (DOUE de 25 de mayo). Art. 55 y Anexo VI </t>
  </si>
  <si>
    <t>Precios a la salida del centro de acondicionamiento de productos seleccionados, embalados y, en su caso, en palés (€/100kg peso neto)</t>
  </si>
  <si>
    <t>PRECIO MEDIO PONDERADO SEMANAL NACIONAL</t>
  </si>
  <si>
    <t>Semana 51- 2022: 19/12 -25/12</t>
  </si>
  <si>
    <t>ESPAÑA</t>
  </si>
  <si>
    <t>1x-3</t>
  </si>
  <si>
    <t>mm</t>
  </si>
  <si>
    <t>65/80</t>
  </si>
  <si>
    <t>Golden delicious</t>
  </si>
  <si>
    <t>Red Delicious y demás Var. Rojas</t>
  </si>
  <si>
    <t>60/65+</t>
  </si>
  <si>
    <t>3.2. PRECIOS DE PRODUCCIÓN EN EL MERCADO INTERIOR: PRODUCTOS HORTÍCOLAS</t>
  </si>
  <si>
    <t xml:space="preserve">3.2.1. Precios de Producción de Hortícolas en el Mercado Interior: </t>
  </si>
  <si>
    <t>ACELGA</t>
  </si>
  <si>
    <t>Madrid</t>
  </si>
  <si>
    <t>Amarilla</t>
  </si>
  <si>
    <t>Verde</t>
  </si>
  <si>
    <t>AJO</t>
  </si>
  <si>
    <t>Ciudad Real</t>
  </si>
  <si>
    <t>Blanco</t>
  </si>
  <si>
    <t>50-60 mm</t>
  </si>
  <si>
    <t>Cuenca</t>
  </si>
  <si>
    <t>Toledo</t>
  </si>
  <si>
    <t>Morado</t>
  </si>
  <si>
    <t>50-80 mm</t>
  </si>
  <si>
    <t>Albacete</t>
  </si>
  <si>
    <t>Primavera</t>
  </si>
  <si>
    <t>ALCACHOFA</t>
  </si>
  <si>
    <t>APIO</t>
  </si>
  <si>
    <t>BERENJENA</t>
  </si>
  <si>
    <t>BRÓCOLI</t>
  </si>
  <si>
    <t>CALABACÍN</t>
  </si>
  <si>
    <t>14-21 g</t>
  </si>
  <si>
    <t>CEBOLLA</t>
  </si>
  <si>
    <t>Ávila</t>
  </si>
  <si>
    <t>Segovia</t>
  </si>
  <si>
    <t>CHAMPIÑÓN</t>
  </si>
  <si>
    <t>Cerrado</t>
  </si>
  <si>
    <t>30-65 mm</t>
  </si>
  <si>
    <t>COLIFLOR</t>
  </si>
  <si>
    <t>Barcelona</t>
  </si>
  <si>
    <t>COL-REPOLLO</t>
  </si>
  <si>
    <t>Hoja rizada</t>
  </si>
  <si>
    <t>ESCAROLA</t>
  </si>
  <si>
    <t>ESPINACA</t>
  </si>
  <si>
    <t>JUDÍA VERDE</t>
  </si>
  <si>
    <t>Plana</t>
  </si>
  <si>
    <t>LECHUGA</t>
  </si>
  <si>
    <t>Baby</t>
  </si>
  <si>
    <t>Iceberg</t>
  </si>
  <si>
    <t>400g y+</t>
  </si>
  <si>
    <t>Romana</t>
  </si>
  <si>
    <t>PEPINO</t>
  </si>
  <si>
    <t>De Almería</t>
  </si>
  <si>
    <t>350-500 g</t>
  </si>
  <si>
    <t>Español</t>
  </si>
  <si>
    <t>PIMIENTO</t>
  </si>
  <si>
    <t>Cuadrado Color</t>
  </si>
  <si>
    <t>70 mm y +</t>
  </si>
  <si>
    <t>Cuadrado Verde</t>
  </si>
  <si>
    <t>Italiano Verde</t>
  </si>
  <si>
    <t>40 mm y +</t>
  </si>
  <si>
    <t>PUERRO</t>
  </si>
  <si>
    <t>TOMATE</t>
  </si>
  <si>
    <t>Cereza</t>
  </si>
  <si>
    <t>Racimo</t>
  </si>
  <si>
    <t>Redondo</t>
  </si>
  <si>
    <t>57-100mm</t>
  </si>
  <si>
    <t>ZANAHORIA</t>
  </si>
  <si>
    <t>Burgos</t>
  </si>
  <si>
    <t>Cádiz</t>
  </si>
  <si>
    <t>Valladolid</t>
  </si>
  <si>
    <t>3.2.2. Precios de Producción de Hortícolas en el Mercado Interior: Precios Medios Ponderados Semanales Nacionales</t>
  </si>
  <si>
    <t>45-55 mm</t>
  </si>
  <si>
    <t>40+/70+</t>
  </si>
  <si>
    <t>14-21</t>
  </si>
  <si>
    <t>Medio (30-65 mm)</t>
  </si>
  <si>
    <t>400 g o superior</t>
  </si>
  <si>
    <t>Variedades lisas</t>
  </si>
  <si>
    <t>40 mm o superior</t>
  </si>
  <si>
    <t>4. PRECIOS REPRESENTATIVOS DE PRODUCTOS GANADEROS</t>
  </si>
  <si>
    <t>4.1. PRECIOS REPRESENTATIVOS DE PRODUCTOS GANADEROS: BOVINO</t>
  </si>
  <si>
    <t>4.1.1.  Precios Medios Nacionales de Canales de Bovino Pesado</t>
  </si>
  <si>
    <t>PRECIO MEDIO NACIONAL ( €/100kg Canal) DE CANALES DE BOVINO PESADO SEGÚN MODELO COMUNITARIO</t>
  </si>
  <si>
    <t xml:space="preserve">   </t>
  </si>
  <si>
    <t>DE CLASIFICACIÓN   R 2017/1182, R 2017/1184, RD 815/2018  (Euro/100kg canal)</t>
  </si>
  <si>
    <t>CLASE DE CONFORMACIÓN Y</t>
  </si>
  <si>
    <t>Semana 50
12-18/12
2022</t>
  </si>
  <si>
    <t>Semana 51
19-25/12
2022</t>
  </si>
  <si>
    <t>CATEGORÍA</t>
  </si>
  <si>
    <t xml:space="preserve">DE ESTADO DE </t>
  </si>
  <si>
    <t>Variación €</t>
  </si>
  <si>
    <t>ENGRASAMIENTO</t>
  </si>
  <si>
    <t>Categoría A: Canales de machos jovenes sin castrar de más de un año y menos de dos</t>
  </si>
  <si>
    <t>Muy buena y poco cubierta (U-2)</t>
  </si>
  <si>
    <t>554,56</t>
  </si>
  <si>
    <t>554,03</t>
  </si>
  <si>
    <t>Muy buena y cubierta (U-3)</t>
  </si>
  <si>
    <t>548,52</t>
  </si>
  <si>
    <t>547,48</t>
  </si>
  <si>
    <t>Precio medio ponderado Categoría U</t>
  </si>
  <si>
    <t>550,49</t>
  </si>
  <si>
    <t>549,62</t>
  </si>
  <si>
    <t>Buena y poco cubierta (R-2)</t>
  </si>
  <si>
    <t>541,98</t>
  </si>
  <si>
    <t>526,66</t>
  </si>
  <si>
    <t>Buena y cubierta (R-3)</t>
  </si>
  <si>
    <t>532,45</t>
  </si>
  <si>
    <t>538,98</t>
  </si>
  <si>
    <t>Precio medio ponderado Categoría R</t>
  </si>
  <si>
    <t>Menos buena y poco cubierta (O-2)</t>
  </si>
  <si>
    <t>491,69</t>
  </si>
  <si>
    <t>490,22</t>
  </si>
  <si>
    <t>Menos buena y cubierta  (O-3)</t>
  </si>
  <si>
    <t>503,60</t>
  </si>
  <si>
    <t>500,74</t>
  </si>
  <si>
    <t>Precio medio ponderado Categoría O</t>
  </si>
  <si>
    <t>499,46</t>
  </si>
  <si>
    <t>497,08</t>
  </si>
  <si>
    <t>Categoría D: Canales de hembras que hayan parido</t>
  </si>
  <si>
    <t>Mediocre  y poco cubierta (P-2)</t>
  </si>
  <si>
    <t>311,35</t>
  </si>
  <si>
    <t>317,82</t>
  </si>
  <si>
    <t>Mediocre y cubierta  (P-3)</t>
  </si>
  <si>
    <t>353,24</t>
  </si>
  <si>
    <t>346,40</t>
  </si>
  <si>
    <t>Precio medio ponderado Categoría P</t>
  </si>
  <si>
    <t>315,62</t>
  </si>
  <si>
    <t>320,72</t>
  </si>
  <si>
    <t>403,64</t>
  </si>
  <si>
    <t>391,62</t>
  </si>
  <si>
    <t>Buena y grasa (R-4)</t>
  </si>
  <si>
    <t>451,63</t>
  </si>
  <si>
    <t>449,98</t>
  </si>
  <si>
    <t>418,68</t>
  </si>
  <si>
    <t>409,90</t>
  </si>
  <si>
    <t>372,13</t>
  </si>
  <si>
    <t>357,03</t>
  </si>
  <si>
    <t>Menos buena y cubierta (O-3)</t>
  </si>
  <si>
    <t>399,16</t>
  </si>
  <si>
    <t>396,72</t>
  </si>
  <si>
    <t>Menos buena y grasa (O-4)</t>
  </si>
  <si>
    <t>479,46</t>
  </si>
  <si>
    <t>450,85</t>
  </si>
  <si>
    <t>402,13</t>
  </si>
  <si>
    <t>391,33</t>
  </si>
  <si>
    <t>Categoría E: Canales de otras hembras ( de 12 meses o más)</t>
  </si>
  <si>
    <t>554,07</t>
  </si>
  <si>
    <t>558,15</t>
  </si>
  <si>
    <t>549,24</t>
  </si>
  <si>
    <t>551,16</t>
  </si>
  <si>
    <t>550,15</t>
  </si>
  <si>
    <t>552,47</t>
  </si>
  <si>
    <t>549,50</t>
  </si>
  <si>
    <t>544,84</t>
  </si>
  <si>
    <t>520,21</t>
  </si>
  <si>
    <t>521,83</t>
  </si>
  <si>
    <t>549,96</t>
  </si>
  <si>
    <t>545,16</t>
  </si>
  <si>
    <t>525,02</t>
  </si>
  <si>
    <t>525,61</t>
  </si>
  <si>
    <t>447,87</t>
  </si>
  <si>
    <t>432,25</t>
  </si>
  <si>
    <t>463,35</t>
  </si>
  <si>
    <t>464,83</t>
  </si>
  <si>
    <t>478,67</t>
  </si>
  <si>
    <t>483,38</t>
  </si>
  <si>
    <t>461,16</t>
  </si>
  <si>
    <t>459,87</t>
  </si>
  <si>
    <t>Categoría Z: Canales de animales desde 8 a menos de 12 meses</t>
  </si>
  <si>
    <t>553,61</t>
  </si>
  <si>
    <t>552,96</t>
  </si>
  <si>
    <t>542,26</t>
  </si>
  <si>
    <t>541,26</t>
  </si>
  <si>
    <t>546,53</t>
  </si>
  <si>
    <t>545,66</t>
  </si>
  <si>
    <t>537,38</t>
  </si>
  <si>
    <t>538,19</t>
  </si>
  <si>
    <t>530,58</t>
  </si>
  <si>
    <t>536,54</t>
  </si>
  <si>
    <t>484,53</t>
  </si>
  <si>
    <t>471,58</t>
  </si>
  <si>
    <t>506,51</t>
  </si>
  <si>
    <t>500,22</t>
  </si>
  <si>
    <t>495,30</t>
  </si>
  <si>
    <t>485,62</t>
  </si>
  <si>
    <t>4.1.2. Precios Medios Nacionales del Bovino Vivo</t>
  </si>
  <si>
    <t xml:space="preserve"> R 2017/1182, R 2017/1184 (Euro/100 kg vivo)</t>
  </si>
  <si>
    <t xml:space="preserve">  BOVINO VIVO</t>
  </si>
  <si>
    <t>Semana 50
12-18/12        2022</t>
  </si>
  <si>
    <t>Semana 51
19-25/12        2022</t>
  </si>
  <si>
    <t>Machos hasta 480 Kg. vivo</t>
  </si>
  <si>
    <t>295,36</t>
  </si>
  <si>
    <t>Machos de más de 480 kg. vivo</t>
  </si>
  <si>
    <t>284,86</t>
  </si>
  <si>
    <t>Hembras que hayan parido</t>
  </si>
  <si>
    <t>154,23</t>
  </si>
  <si>
    <t>Otras hembras de hasta 380 Kg. vivo</t>
  </si>
  <si>
    <t>297,67</t>
  </si>
  <si>
    <t>Otras hembras de más de 380 Kg. vivo</t>
  </si>
  <si>
    <t>301,83</t>
  </si>
  <si>
    <t>4.1.3. Precios Medios Nacionales de Otros Animales de la Especie Bovina</t>
  </si>
  <si>
    <t xml:space="preserve">   OTROS BOVINOS </t>
  </si>
  <si>
    <t>TERNEROS DE 8 DÍAS A 4 SEMANA (Euro/cabeza)</t>
  </si>
  <si>
    <t>Macho frisón</t>
  </si>
  <si>
    <t>118,69</t>
  </si>
  <si>
    <t>Macho cruzado</t>
  </si>
  <si>
    <t>254,46</t>
  </si>
  <si>
    <t>Hembra frisón</t>
  </si>
  <si>
    <t>80,46</t>
  </si>
  <si>
    <t>Hembra cruzado</t>
  </si>
  <si>
    <t>200,34</t>
  </si>
  <si>
    <t xml:space="preserve">Media ponderada nacional (Euro/Cabeza)     </t>
  </si>
  <si>
    <t>178,60</t>
  </si>
  <si>
    <t>TERNEROS DE 6 HASTA 12 MESES (Euro/100kg vivo)</t>
  </si>
  <si>
    <t>Macho frisón (base 200 kg)</t>
  </si>
  <si>
    <t>187,48</t>
  </si>
  <si>
    <t>Macho cruzado (base 200 kg)</t>
  </si>
  <si>
    <t>345,29</t>
  </si>
  <si>
    <t>Hembra frisón (base 200 kg)</t>
  </si>
  <si>
    <t>345,00</t>
  </si>
  <si>
    <t>Hembra cruzado (base 200 kg)</t>
  </si>
  <si>
    <t>249,91</t>
  </si>
  <si>
    <t xml:space="preserve">Media ponderada nacional (Euro/100kg vivo)        </t>
  </si>
  <si>
    <t>302,40</t>
  </si>
  <si>
    <t>4.2. PRECIOS REPRESENTATIVOS DE PRODUCTOS GANADEROS: OVINO</t>
  </si>
  <si>
    <t xml:space="preserve"> 4.2.1. Precios Medios Nacionales de Canales de Ovino Frescas o Refrigeradas</t>
  </si>
  <si>
    <t>R 2017/1182, R 2017/1184 (Euro/100 kg canal)</t>
  </si>
  <si>
    <t>CORDEROS I Y II</t>
  </si>
  <si>
    <t>Corderos I (12 a 13 kg/canal)</t>
  </si>
  <si>
    <t>813,36</t>
  </si>
  <si>
    <t>Corderos II (13,1 a 16 kg/canal)</t>
  </si>
  <si>
    <t>788,30</t>
  </si>
  <si>
    <t>Media ponderada</t>
  </si>
  <si>
    <t>PRECIOS MEDIOS DE CANALES DE OVINO FRESCAS O REFRIGERADAS EN LOS MERCADOS NACIONALES REPRESENTATIVOS PARA LA UE</t>
  </si>
  <si>
    <t>MERCADO REPRESENTATIVO - Cordero 9-19 kg</t>
  </si>
  <si>
    <t>976,72</t>
  </si>
  <si>
    <t>1.005,79</t>
  </si>
  <si>
    <t>776,55</t>
  </si>
  <si>
    <t>834,79</t>
  </si>
  <si>
    <t>Extremadura</t>
  </si>
  <si>
    <t>841,45</t>
  </si>
  <si>
    <t>805,96</t>
  </si>
  <si>
    <t>835,69</t>
  </si>
  <si>
    <t>884,36</t>
  </si>
  <si>
    <t>- 14 -</t>
  </si>
  <si>
    <t xml:space="preserve">4.3. PRECIOS  REPRESENTATIVOS DE PRODUCTOS GANADEROS: PORCINO </t>
  </si>
  <si>
    <t xml:space="preserve"> 4.3.1. Precios Medios de Canales de Porcino de Capa Blanca</t>
  </si>
  <si>
    <t xml:space="preserve"> CLASIFICACIÓN EUROP R 2017/1182, R 2017/1184 (Euro/100kg canal)</t>
  </si>
  <si>
    <t/>
  </si>
  <si>
    <t>Clase S ( &gt;60% contenido magro)</t>
  </si>
  <si>
    <t xml:space="preserve">Clase E (60%-55% contenido magro) </t>
  </si>
  <si>
    <t xml:space="preserve">Clase U (55%-50% contenido magro) </t>
  </si>
  <si>
    <t>Variación 
 €</t>
  </si>
  <si>
    <t>PRECIO MEDIO NACIONAL</t>
  </si>
  <si>
    <t xml:space="preserve">Clase R (50%-45% contenido magro) </t>
  </si>
  <si>
    <t xml:space="preserve">Clase O (45%-40% contenido magro) </t>
  </si>
  <si>
    <t>Clase P ( &lt;40% contenido magro)</t>
  </si>
  <si>
    <t>196,14</t>
  </si>
  <si>
    <t>184,09</t>
  </si>
  <si>
    <t>4.3.2. Precios Medios en Mercados Representativos Provinciales de Porcino Cebado (*)</t>
  </si>
  <si>
    <t>MERCADO REPRESENTATIVO</t>
  </si>
  <si>
    <t>SELECTO (nivel menor de grasa)</t>
  </si>
  <si>
    <t>NORMAL (nivel normal de grasa)</t>
  </si>
  <si>
    <t>GRASO (nivel mayor de grasa)</t>
  </si>
  <si>
    <t xml:space="preserve">    Barcelona</t>
  </si>
  <si>
    <t>1,71</t>
  </si>
  <si>
    <t>1,68</t>
  </si>
  <si>
    <t xml:space="preserve">    Huesca</t>
  </si>
  <si>
    <t>1,64</t>
  </si>
  <si>
    <t>1,62</t>
  </si>
  <si>
    <t xml:space="preserve">    Lleida</t>
  </si>
  <si>
    <t xml:space="preserve">    Murcia</t>
  </si>
  <si>
    <t>1,69</t>
  </si>
  <si>
    <t>1,67</t>
  </si>
  <si>
    <t xml:space="preserve">    Pontevedra</t>
  </si>
  <si>
    <t>2,13</t>
  </si>
  <si>
    <t xml:space="preserve">    Salamanca</t>
  </si>
  <si>
    <t xml:space="preserve">    Segovia</t>
  </si>
  <si>
    <t>1,84</t>
  </si>
  <si>
    <t xml:space="preserve">    Zaragoza</t>
  </si>
  <si>
    <t>(*) En Euro/kg vivo</t>
  </si>
  <si>
    <t>4.3.3. Precios Medios de Porcino Precoz, Lechones y Otras Calidades</t>
  </si>
  <si>
    <t xml:space="preserve">  (Euro/100kg vivo)</t>
  </si>
  <si>
    <t>CERDAS DE DESVIEJE</t>
  </si>
  <si>
    <t>Cerdas de Desvieje</t>
  </si>
  <si>
    <t>CERDOS CEBADOS</t>
  </si>
  <si>
    <t>Categoría U</t>
  </si>
  <si>
    <t>161,50</t>
  </si>
  <si>
    <t>LECHONES</t>
  </si>
  <si>
    <t>Lleida.Base 20kg de peso.</t>
  </si>
  <si>
    <t>Segovia.Base 20kg de peso.</t>
  </si>
  <si>
    <t>365,00</t>
  </si>
  <si>
    <t>Media nacional. Calidad Normal. Base 20 kg de peso</t>
  </si>
  <si>
    <t>331,24</t>
  </si>
  <si>
    <t>4.3.4. Precios Medios de Porcino: Tronco Ibérico</t>
  </si>
  <si>
    <t>TOSTONES</t>
  </si>
  <si>
    <t>De 5 a 9 kilos</t>
  </si>
  <si>
    <t>585,71</t>
  </si>
  <si>
    <t>De 9 a 12 kilos</t>
  </si>
  <si>
    <t>706,43</t>
  </si>
  <si>
    <t>Lechón Ibérico Cruzado Base 23 kg</t>
  </si>
  <si>
    <t>296,53</t>
  </si>
  <si>
    <t>MARRANOS</t>
  </si>
  <si>
    <t>Marranos Ibéricos de 35 a 60 kg</t>
  </si>
  <si>
    <t>344,10</t>
  </si>
  <si>
    <t>PRIMALES</t>
  </si>
  <si>
    <t>Primales Ibéricos de 60 a 100 kg</t>
  </si>
  <si>
    <t>CERDO CEBADO</t>
  </si>
  <si>
    <t>Cerdo Cebado (Intensivo)</t>
  </si>
  <si>
    <t>237,34</t>
  </si>
  <si>
    <t>Cerdo Cebado de Campo (Extensivo)</t>
  </si>
  <si>
    <t>253,75</t>
  </si>
  <si>
    <t>Cerdo Cebado de Bellota 100% Ibérico</t>
  </si>
  <si>
    <t>337,09</t>
  </si>
  <si>
    <t>DESVIEJE</t>
  </si>
  <si>
    <t xml:space="preserve">Reproductores de desvieje </t>
  </si>
  <si>
    <t>165,22</t>
  </si>
  <si>
    <t>REPRODUCTORES</t>
  </si>
  <si>
    <t>Reproductores &gt;6 meses</t>
  </si>
  <si>
    <t>CASTRONAS</t>
  </si>
  <si>
    <t>Castronas</t>
  </si>
  <si>
    <t>Denominaciones de acuerdo con la Norma de Calidad (RD 4/2014)</t>
  </si>
  <si>
    <t>Para información sobre precios de productos agrícolas y ganaderos en otros Estados Miembros de la UE:</t>
  </si>
  <si>
    <t>https://ec.europa.eu/agriculture/</t>
  </si>
  <si>
    <t>ÍNDICE</t>
  </si>
  <si>
    <t>1.       PRECIOS MEDIOS NACIONALES</t>
  </si>
  <si>
    <t>1.1.  PRECIOS MEDIOS NACIONALES DE PRODUCTOS AGRÍCOLAS</t>
  </si>
  <si>
    <t>1.1.1.         Precios Medios Nacionales de Cereales, Arroz, Oleaginosas, Tortas, Proteicos, Vinos y Aceites.</t>
  </si>
  <si>
    <t>1.2.  PRECIOS MEDIOS NACIONALES DE PRODUCTOS GANADEROS</t>
  </si>
  <si>
    <t>1.2.1.         Precios Medios Nacionales de Productos Ganaderos</t>
  </si>
  <si>
    <t>2.       PRECIOS EN MERCADOS REPRESENTATIVOS DE CEREALES, ALFALFA, ARROZ, VINOS,  ACEITES Y SEMILLA DE GIRASOL</t>
  </si>
  <si>
    <t>2.1.  Precios Medios en Mercados Representativos de Cereales, Alfalfa y Arroz</t>
  </si>
  <si>
    <t>3.       PRECIOS DE PRODUCCIÓN DE FRUTAS Y HORTALIZAS EN EL MERCADO INTERIOR</t>
  </si>
  <si>
    <t>3.1.  PRECIOS DE PRODUCCIÓN EN EL MERCADO INTERIOR: FRUTAS</t>
  </si>
  <si>
    <t>3.1.1.         Precios de Producción de Frutas en el Mercado Interior: Precios diarios y Precios Medios Ponderados Semanales en mercados representativos</t>
  </si>
  <si>
    <t>3.2.  PRECIOS DE PRODUCCIÓN EN EL MERCADO INTERIOR: PRODUCTOS HORTÍCOLAS</t>
  </si>
  <si>
    <t>3.2.1.         Precios de Producción de Productos Hortícolas en el Mercado Interior: Precios diarios y Precios Medios Ponderados Semanales en mercados</t>
  </si>
  <si>
    <t>3.2.2.         Precios de Producción de Productos Hortícolas en el Mercado Interior: Precios Medios Ponderados Semanales Nacionales</t>
  </si>
  <si>
    <t>4.       PRECIOS REPRESENTATIVOS DE PRODUCTOS GANADEROS</t>
  </si>
  <si>
    <t>4.1.  PRECIOS REPRESENTATIVOS DE PRODUCTOS GANADEROS: BOVINO</t>
  </si>
  <si>
    <t>4.2.  PRECIOS REPRESENTATIVOS DE PRODUCTOS GANADEROS: OVINO</t>
  </si>
  <si>
    <t>4.2.1.         Precios Medios Nacionales de Canales de Ovino Frescas o Refrigeradas</t>
  </si>
  <si>
    <t>4.3.  PRECIOS REPRESENTATIVOS DE PRODUCTOS GANADEROS: PORCINO</t>
  </si>
  <si>
    <t>4.3.1.         Precios Medios de Canales de Porcino de Capa Blanca</t>
  </si>
  <si>
    <t>4.3.2.         Precios Medios en Mercados Representativos Provinciales de Porcino Cebado</t>
  </si>
  <si>
    <t>4.3.3.         Precios Medios de Porcino Precoz, Lechones y Otras Calidades</t>
  </si>
  <si>
    <t>4.3.4.         Precios Medios de Porcino: Tronco Ibérico</t>
  </si>
  <si>
    <t>1.1.2.         Precios Medios Nacionales en Origen de Frutas y Hortalízas</t>
  </si>
  <si>
    <t>2.1.1.         Precios Medios en Mercados Representativos: Trigo y Alfalfa</t>
  </si>
  <si>
    <t>2.1.2.         Precios Medios en Mercados Representativos: Cebada</t>
  </si>
  <si>
    <t>2.1.3.         Precios Medios en Mercados Representativos: Maíz y Arroz</t>
  </si>
  <si>
    <t>2.2.         Precios Medios en Mercados Representativos de Vinos</t>
  </si>
  <si>
    <t>2.3.         Precios Medios en Mercados Representativos de Aceites y Semilla de Girasol</t>
  </si>
  <si>
    <t>3.1.2.         Precios de Producción de Frutas en el Mercado Interior: Precios diarios y Precios Medios Ponderados Semanales en mercados representativos</t>
  </si>
  <si>
    <t>4.1.1.         Precios Medios Nacionales de Canales de Bovino Pesado</t>
  </si>
  <si>
    <t>4.1.2.         Precios Medios Nacionales del Bovino Vivo</t>
  </si>
  <si>
    <t>4.1.3.         Precios Medios Nacionales de Otros Animales de la Especie Bovina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</si>
</sst>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_ ;[Red]\-0.00\ "/>
    <numFmt numFmtId="165" formatCode="General_)"/>
    <numFmt numFmtId="166" formatCode="0.00_)"/>
    <numFmt numFmtId="167" formatCode="d/m"/>
  </numFmts>
  <fonts count="5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Verdana"/>
      <family val="2"/>
    </font>
    <font>
      <b/>
      <sz val="14"/>
      <name val="Verdana"/>
      <family val="2"/>
    </font>
    <font>
      <b/>
      <sz val="11"/>
      <name val="Verdana"/>
      <family val="2"/>
    </font>
    <font>
      <b/>
      <sz val="12"/>
      <name val="Verdana"/>
      <family val="2"/>
    </font>
    <font>
      <b/>
      <sz val="11"/>
      <color indexed="8"/>
      <name val="Verdana"/>
      <family val="2"/>
    </font>
    <font>
      <sz val="11"/>
      <color indexed="8"/>
      <name val="Verdana"/>
      <family val="2"/>
    </font>
    <font>
      <sz val="10"/>
      <name val="Verdana"/>
      <family val="2"/>
    </font>
    <font>
      <b/>
      <sz val="10"/>
      <name val="Verdana"/>
      <family val="2"/>
    </font>
    <font>
      <b/>
      <sz val="16"/>
      <name val="Verdana"/>
      <family val="2"/>
    </font>
    <font>
      <i/>
      <sz val="11"/>
      <name val="Verdana"/>
      <family val="2"/>
    </font>
    <font>
      <sz val="8"/>
      <name val="Verdana"/>
      <family val="2"/>
    </font>
    <font>
      <vertAlign val="superscript"/>
      <sz val="11"/>
      <name val="Verdana"/>
      <family val="2"/>
    </font>
    <font>
      <i/>
      <sz val="10"/>
      <name val="Verdana"/>
      <family val="2"/>
    </font>
    <font>
      <b/>
      <sz val="9"/>
      <name val="Verdana"/>
      <family val="2"/>
    </font>
    <font>
      <sz val="9"/>
      <name val="Verdana"/>
      <family val="2"/>
    </font>
    <font>
      <b/>
      <sz val="8"/>
      <color indexed="8"/>
      <name val="Verdana"/>
      <family val="2"/>
    </font>
    <font>
      <sz val="14"/>
      <name val="Verdana"/>
      <family val="2"/>
    </font>
    <font>
      <sz val="12"/>
      <name val="Verdana"/>
      <family val="2"/>
    </font>
    <font>
      <sz val="18"/>
      <name val="Verdana"/>
      <family val="2"/>
    </font>
    <font>
      <sz val="16"/>
      <name val="Verdana"/>
      <family val="2"/>
    </font>
    <font>
      <b/>
      <sz val="8"/>
      <name val="Verdana"/>
      <family val="2"/>
    </font>
    <font>
      <b/>
      <sz val="7"/>
      <name val="Verdana"/>
      <family val="2"/>
    </font>
    <font>
      <b/>
      <sz val="9"/>
      <color indexed="8"/>
      <name val="Verdana"/>
      <family val="2"/>
    </font>
    <font>
      <sz val="9"/>
      <color indexed="8"/>
      <name val="Verdana"/>
      <family val="2"/>
    </font>
    <font>
      <sz val="10"/>
      <color indexed="8"/>
      <name val="SansSerif"/>
    </font>
    <font>
      <sz val="9"/>
      <color theme="1"/>
      <name val="Verdana"/>
      <family val="2"/>
    </font>
    <font>
      <sz val="14"/>
      <color theme="1"/>
      <name val="Calibri"/>
      <family val="2"/>
      <scheme val="minor"/>
    </font>
    <font>
      <sz val="10"/>
      <name val="Comic Sans MS"/>
      <family val="4"/>
    </font>
    <font>
      <sz val="11"/>
      <name val="Times New Roman"/>
      <family val="1"/>
    </font>
    <font>
      <b/>
      <sz val="11"/>
      <name val="Times New Roman"/>
      <family val="1"/>
    </font>
    <font>
      <sz val="12"/>
      <name val="Helv"/>
    </font>
    <font>
      <b/>
      <sz val="12"/>
      <color indexed="8"/>
      <name val="Verdana"/>
      <family val="2"/>
    </font>
    <font>
      <b/>
      <sz val="16"/>
      <name val="Times New Roman"/>
      <family val="1"/>
    </font>
    <font>
      <b/>
      <sz val="11"/>
      <color indexed="8"/>
      <name val="Times New Roman"/>
      <family val="1"/>
    </font>
    <font>
      <sz val="11"/>
      <name val="Comic Sans MS"/>
      <family val="4"/>
    </font>
    <font>
      <sz val="12"/>
      <name val="Comic Sans MS"/>
      <family val="4"/>
    </font>
    <font>
      <sz val="9"/>
      <name val="Times New Roman"/>
      <family val="1"/>
    </font>
    <font>
      <b/>
      <sz val="9"/>
      <color indexed="72"/>
      <name val="Verdana"/>
      <family val="2"/>
    </font>
    <font>
      <i/>
      <sz val="9"/>
      <name val="Verdana"/>
      <family val="2"/>
    </font>
    <font>
      <b/>
      <i/>
      <sz val="9"/>
      <name val="Verdana"/>
      <family val="2"/>
    </font>
    <font>
      <sz val="8"/>
      <name val="Times New Roman"/>
      <family val="1"/>
    </font>
    <font>
      <b/>
      <sz val="8"/>
      <name val="Times New Roman"/>
      <family val="1"/>
    </font>
    <font>
      <u/>
      <sz val="11"/>
      <color theme="10"/>
      <name val="Calibri"/>
      <family val="2"/>
      <scheme val="minor"/>
    </font>
    <font>
      <b/>
      <u/>
      <sz val="9"/>
      <name val="Verdana"/>
      <family val="2"/>
    </font>
    <font>
      <u/>
      <sz val="6"/>
      <color indexed="12"/>
      <name val="Helv"/>
    </font>
    <font>
      <u/>
      <sz val="11"/>
      <color theme="4" tint="-0.249977111117893"/>
      <name val="Verdana"/>
      <family val="2"/>
    </font>
    <font>
      <sz val="10"/>
      <color theme="1"/>
      <name val="Verdana"/>
      <family val="2"/>
    </font>
    <font>
      <u/>
      <sz val="10"/>
      <color theme="10"/>
      <name val="Verdana"/>
      <family val="2"/>
    </font>
  </fonts>
  <fills count="13">
    <fill>
      <patternFill patternType="none"/>
    </fill>
    <fill>
      <patternFill patternType="gray125"/>
    </fill>
    <fill>
      <patternFill patternType="solid">
        <fgColor indexed="50"/>
        <bgColor indexed="9"/>
      </patternFill>
    </fill>
    <fill>
      <patternFill patternType="solid">
        <fgColor indexed="5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9900"/>
        <bgColor indexed="9"/>
      </patternFill>
    </fill>
    <fill>
      <patternFill patternType="solid">
        <fgColor rgb="FFFF9900"/>
        <bgColor indexed="64"/>
      </patternFill>
    </fill>
    <fill>
      <patternFill patternType="solid">
        <fgColor rgb="FFDDD9C4"/>
        <bgColor indexed="64"/>
      </patternFill>
    </fill>
    <fill>
      <patternFill patternType="solid">
        <fgColor rgb="FFDDD9C4"/>
        <bgColor indexed="8"/>
      </patternFill>
    </fill>
    <fill>
      <patternFill patternType="solid">
        <fgColor indexed="9"/>
        <bgColor indexed="8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8"/>
      </patternFill>
    </fill>
    <fill>
      <patternFill patternType="solid">
        <fgColor rgb="FFFFFFFF"/>
        <bgColor indexed="64"/>
      </patternFill>
    </fill>
  </fills>
  <borders count="15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8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8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8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8"/>
      </left>
      <right style="thin">
        <color indexed="64"/>
      </right>
      <top/>
      <bottom/>
      <diagonal/>
    </border>
    <border>
      <left style="thin">
        <color indexed="8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8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8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 style="medium">
        <color indexed="64"/>
      </bottom>
      <diagonal/>
    </border>
    <border>
      <left style="thin">
        <color indexed="8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8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64"/>
      </right>
      <top style="medium">
        <color indexed="8"/>
      </top>
      <bottom/>
      <diagonal/>
    </border>
    <border>
      <left/>
      <right style="medium">
        <color indexed="64"/>
      </right>
      <top style="medium">
        <color indexed="8"/>
      </top>
      <bottom/>
      <diagonal/>
    </border>
    <border>
      <left style="thin">
        <color indexed="8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 style="medium">
        <color indexed="8"/>
      </right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64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 style="medium">
        <color indexed="8"/>
      </left>
      <right/>
      <top/>
      <bottom style="medium">
        <color indexed="64"/>
      </bottom>
      <diagonal/>
    </border>
    <border>
      <left/>
      <right style="medium">
        <color indexed="8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8"/>
      </right>
      <top style="medium">
        <color indexed="64"/>
      </top>
      <bottom style="medium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8"/>
      </left>
      <right/>
      <top style="medium">
        <color indexed="8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8"/>
      </left>
      <right/>
      <top/>
      <bottom style="medium">
        <color indexed="8"/>
      </bottom>
      <diagonal/>
    </border>
    <border>
      <left style="medium">
        <color indexed="64"/>
      </left>
      <right style="medium">
        <color indexed="8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8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8"/>
      </left>
      <right/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8"/>
      </left>
      <right style="medium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8"/>
      </right>
      <top/>
      <bottom style="thin">
        <color indexed="64"/>
      </bottom>
      <diagonal/>
    </border>
    <border>
      <left style="medium">
        <color indexed="64"/>
      </left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8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/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64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/>
      <diagonal/>
    </border>
  </borders>
  <cellStyleXfs count="11">
    <xf numFmtId="0" fontId="0" fillId="0" borderId="0"/>
    <xf numFmtId="9" fontId="1" fillId="0" borderId="0" applyFont="0" applyFill="0" applyBorder="0" applyAlignment="0" applyProtection="0"/>
    <xf numFmtId="0" fontId="3" fillId="0" borderId="0"/>
    <xf numFmtId="0" fontId="3" fillId="0" borderId="0" applyNumberFormat="0" applyFont="0" applyFill="0" applyBorder="0" applyAlignment="0" applyProtection="0"/>
    <xf numFmtId="0" fontId="1" fillId="0" borderId="0"/>
    <xf numFmtId="0" fontId="31" fillId="0" borderId="0"/>
    <xf numFmtId="165" fontId="34" fillId="0" borderId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6" fillId="0" borderId="0" applyNumberFormat="0" applyFill="0" applyBorder="0" applyAlignment="0" applyProtection="0"/>
    <xf numFmtId="0" fontId="48" fillId="0" borderId="0" applyNumberFormat="0" applyFill="0" applyBorder="0" applyAlignment="0" applyProtection="0">
      <alignment vertical="top"/>
      <protection locked="0"/>
    </xf>
  </cellStyleXfs>
  <cellXfs count="757">
    <xf numFmtId="0" fontId="0" fillId="0" borderId="0" xfId="0"/>
    <xf numFmtId="0" fontId="4" fillId="0" borderId="0" xfId="2" applyFont="1"/>
    <xf numFmtId="0" fontId="5" fillId="0" borderId="0" xfId="2" applyFont="1" applyAlignment="1">
      <alignment horizontal="left"/>
    </xf>
    <xf numFmtId="0" fontId="6" fillId="0" borderId="0" xfId="2" quotePrefix="1" applyFont="1" applyAlignment="1">
      <alignment horizontal="right"/>
    </xf>
    <xf numFmtId="0" fontId="5" fillId="0" borderId="0" xfId="2" applyFont="1" applyAlignment="1">
      <alignment horizontal="left"/>
    </xf>
    <xf numFmtId="0" fontId="7" fillId="0" borderId="0" xfId="2" applyFont="1" applyAlignment="1">
      <alignment horizontal="left" vertical="center" wrapText="1"/>
    </xf>
    <xf numFmtId="0" fontId="7" fillId="0" borderId="0" xfId="2" applyFont="1" applyAlignment="1">
      <alignment horizontal="left" vertical="center" wrapText="1"/>
    </xf>
    <xf numFmtId="0" fontId="6" fillId="0" borderId="1" xfId="2" applyFont="1" applyBorder="1" applyAlignment="1">
      <alignment horizontal="center" vertical="center"/>
    </xf>
    <xf numFmtId="0" fontId="6" fillId="0" borderId="2" xfId="2" applyFont="1" applyBorder="1" applyAlignment="1">
      <alignment horizontal="center" vertical="center"/>
    </xf>
    <xf numFmtId="0" fontId="6" fillId="0" borderId="3" xfId="2" applyFont="1" applyBorder="1" applyAlignment="1">
      <alignment horizontal="center" vertical="center"/>
    </xf>
    <xf numFmtId="0" fontId="8" fillId="0" borderId="4" xfId="2" applyFont="1" applyBorder="1" applyAlignment="1">
      <alignment horizontal="center" vertical="center"/>
    </xf>
    <xf numFmtId="0" fontId="8" fillId="0" borderId="5" xfId="2" applyFont="1" applyBorder="1" applyAlignment="1">
      <alignment horizontal="center" vertical="center"/>
    </xf>
    <xf numFmtId="0" fontId="6" fillId="0" borderId="6" xfId="2" applyFont="1" applyBorder="1" applyAlignment="1">
      <alignment horizontal="center" vertical="center"/>
    </xf>
    <xf numFmtId="0" fontId="8" fillId="0" borderId="7" xfId="2" applyFont="1" applyBorder="1" applyAlignment="1">
      <alignment horizontal="center" vertical="center"/>
    </xf>
    <xf numFmtId="0" fontId="8" fillId="0" borderId="8" xfId="2" applyFont="1" applyBorder="1" applyAlignment="1">
      <alignment horizontal="center" vertical="center"/>
    </xf>
    <xf numFmtId="0" fontId="8" fillId="0" borderId="9" xfId="2" applyFont="1" applyBorder="1" applyAlignment="1">
      <alignment horizontal="center" vertical="center"/>
    </xf>
    <xf numFmtId="0" fontId="8" fillId="0" borderId="0" xfId="2" applyFont="1" applyAlignment="1">
      <alignment horizontal="center" vertical="center"/>
    </xf>
    <xf numFmtId="14" fontId="8" fillId="0" borderId="10" xfId="2" quotePrefix="1" applyNumberFormat="1" applyFont="1" applyBorder="1" applyAlignment="1">
      <alignment horizontal="center" vertical="center"/>
    </xf>
    <xf numFmtId="0" fontId="8" fillId="0" borderId="11" xfId="2" applyFont="1" applyBorder="1" applyAlignment="1">
      <alignment horizontal="center" vertical="center"/>
    </xf>
    <xf numFmtId="0" fontId="8" fillId="0" borderId="12" xfId="2" applyFont="1" applyBorder="1" applyAlignment="1">
      <alignment horizontal="center" vertical="center"/>
    </xf>
    <xf numFmtId="0" fontId="8" fillId="0" borderId="10" xfId="2" quotePrefix="1" applyFont="1" applyBorder="1" applyAlignment="1">
      <alignment horizontal="center" vertical="center"/>
    </xf>
    <xf numFmtId="0" fontId="8" fillId="0" borderId="13" xfId="2" applyFont="1" applyBorder="1" applyAlignment="1">
      <alignment horizontal="center" vertical="center" wrapText="1"/>
    </xf>
    <xf numFmtId="0" fontId="8" fillId="0" borderId="14" xfId="2" applyFont="1" applyBorder="1" applyAlignment="1">
      <alignment horizontal="center" vertical="center" wrapText="1"/>
    </xf>
    <xf numFmtId="0" fontId="8" fillId="2" borderId="1" xfId="2" applyFont="1" applyFill="1" applyBorder="1" applyAlignment="1">
      <alignment horizontal="center" vertical="center"/>
    </xf>
    <xf numFmtId="0" fontId="8" fillId="2" borderId="2" xfId="2" applyFont="1" applyFill="1" applyBorder="1" applyAlignment="1">
      <alignment horizontal="center" vertical="center"/>
    </xf>
    <xf numFmtId="14" fontId="6" fillId="3" borderId="2" xfId="2" quotePrefix="1" applyNumberFormat="1" applyFont="1" applyFill="1" applyBorder="1" applyAlignment="1">
      <alignment horizontal="center"/>
    </xf>
    <xf numFmtId="0" fontId="9" fillId="2" borderId="2" xfId="2" applyFont="1" applyFill="1" applyBorder="1" applyAlignment="1">
      <alignment horizontal="center" vertical="center" wrapText="1"/>
    </xf>
    <xf numFmtId="0" fontId="8" fillId="2" borderId="3" xfId="2" applyFont="1" applyFill="1" applyBorder="1" applyAlignment="1">
      <alignment horizontal="center" vertical="center" wrapText="1"/>
    </xf>
    <xf numFmtId="49" fontId="4" fillId="4" borderId="15" xfId="2" applyNumberFormat="1" applyFont="1" applyFill="1" applyBorder="1" applyAlignment="1">
      <alignment horizontal="center" vertical="center"/>
    </xf>
    <xf numFmtId="0" fontId="9" fillId="4" borderId="16" xfId="2" applyFont="1" applyFill="1" applyBorder="1" applyAlignment="1">
      <alignment horizontal="left" vertical="center"/>
    </xf>
    <xf numFmtId="2" fontId="4" fillId="4" borderId="17" xfId="2" applyNumberFormat="1" applyFont="1" applyFill="1" applyBorder="1" applyAlignment="1">
      <alignment horizontal="center" vertical="center"/>
    </xf>
    <xf numFmtId="4" fontId="4" fillId="4" borderId="10" xfId="2" applyNumberFormat="1" applyFont="1" applyFill="1" applyBorder="1" applyAlignment="1">
      <alignment horizontal="center" vertical="center"/>
    </xf>
    <xf numFmtId="4" fontId="4" fillId="4" borderId="12" xfId="2" applyNumberFormat="1" applyFont="1" applyFill="1" applyBorder="1" applyAlignment="1">
      <alignment horizontal="center" vertical="center"/>
    </xf>
    <xf numFmtId="0" fontId="4" fillId="4" borderId="17" xfId="2" applyFont="1" applyFill="1" applyBorder="1" applyAlignment="1">
      <alignment horizontal="center" vertical="center"/>
    </xf>
    <xf numFmtId="4" fontId="6" fillId="3" borderId="2" xfId="2" quotePrefix="1" applyNumberFormat="1" applyFont="1" applyFill="1" applyBorder="1" applyAlignment="1">
      <alignment horizontal="center"/>
    </xf>
    <xf numFmtId="4" fontId="9" fillId="2" borderId="2" xfId="2" applyNumberFormat="1" applyFont="1" applyFill="1" applyBorder="1" applyAlignment="1">
      <alignment horizontal="center" vertical="center" wrapText="1"/>
    </xf>
    <xf numFmtId="4" fontId="8" fillId="2" borderId="3" xfId="2" applyNumberFormat="1" applyFont="1" applyFill="1" applyBorder="1" applyAlignment="1">
      <alignment horizontal="center" vertical="center" wrapText="1"/>
    </xf>
    <xf numFmtId="49" fontId="4" fillId="4" borderId="15" xfId="2" quotePrefix="1" applyNumberFormat="1" applyFont="1" applyFill="1" applyBorder="1" applyAlignment="1">
      <alignment horizontal="center" vertical="center"/>
    </xf>
    <xf numFmtId="4" fontId="4" fillId="4" borderId="18" xfId="2" applyNumberFormat="1" applyFont="1" applyFill="1" applyBorder="1" applyAlignment="1">
      <alignment horizontal="center" vertical="center"/>
    </xf>
    <xf numFmtId="4" fontId="4" fillId="4" borderId="17" xfId="2" applyNumberFormat="1" applyFont="1" applyFill="1" applyBorder="1" applyAlignment="1">
      <alignment horizontal="center" vertical="center"/>
    </xf>
    <xf numFmtId="4" fontId="4" fillId="4" borderId="19" xfId="2" applyNumberFormat="1" applyFont="1" applyFill="1" applyBorder="1" applyAlignment="1">
      <alignment horizontal="center" vertical="center"/>
    </xf>
    <xf numFmtId="4" fontId="4" fillId="3" borderId="2" xfId="2" quotePrefix="1" applyNumberFormat="1" applyFont="1" applyFill="1" applyBorder="1" applyAlignment="1">
      <alignment horizontal="center"/>
    </xf>
    <xf numFmtId="4" fontId="9" fillId="2" borderId="3" xfId="2" applyNumberFormat="1" applyFont="1" applyFill="1" applyBorder="1" applyAlignment="1">
      <alignment horizontal="center" vertical="center" wrapText="1"/>
    </xf>
    <xf numFmtId="0" fontId="9" fillId="4" borderId="20" xfId="2" applyFont="1" applyFill="1" applyBorder="1" applyAlignment="1">
      <alignment horizontal="left" vertical="center"/>
    </xf>
    <xf numFmtId="2" fontId="4" fillId="4" borderId="11" xfId="2" applyNumberFormat="1" applyFont="1" applyFill="1" applyBorder="1" applyAlignment="1">
      <alignment horizontal="center" vertical="center"/>
    </xf>
    <xf numFmtId="4" fontId="9" fillId="4" borderId="21" xfId="2" applyNumberFormat="1" applyFont="1" applyFill="1" applyBorder="1" applyAlignment="1">
      <alignment horizontal="center" vertical="center"/>
    </xf>
    <xf numFmtId="4" fontId="4" fillId="4" borderId="11" xfId="2" applyNumberFormat="1" applyFont="1" applyFill="1" applyBorder="1" applyAlignment="1">
      <alignment horizontal="center" vertical="center"/>
    </xf>
    <xf numFmtId="49" fontId="4" fillId="4" borderId="9" xfId="2" quotePrefix="1" applyNumberFormat="1" applyFont="1" applyFill="1" applyBorder="1" applyAlignment="1">
      <alignment horizontal="center" vertical="center"/>
    </xf>
    <xf numFmtId="0" fontId="9" fillId="4" borderId="22" xfId="2" applyFont="1" applyFill="1" applyBorder="1" applyAlignment="1">
      <alignment horizontal="left" vertical="center"/>
    </xf>
    <xf numFmtId="4" fontId="4" fillId="0" borderId="22" xfId="2" applyNumberFormat="1" applyFont="1" applyBorder="1" applyAlignment="1">
      <alignment horizontal="center" vertical="center"/>
    </xf>
    <xf numFmtId="4" fontId="9" fillId="4" borderId="23" xfId="2" applyNumberFormat="1" applyFont="1" applyFill="1" applyBorder="1" applyAlignment="1">
      <alignment horizontal="center" vertical="center"/>
    </xf>
    <xf numFmtId="0" fontId="9" fillId="4" borderId="24" xfId="2" applyFont="1" applyFill="1" applyBorder="1" applyAlignment="1">
      <alignment horizontal="left" vertical="center"/>
    </xf>
    <xf numFmtId="4" fontId="4" fillId="4" borderId="24" xfId="2" applyNumberFormat="1" applyFont="1" applyFill="1" applyBorder="1" applyAlignment="1">
      <alignment horizontal="center" vertical="center"/>
    </xf>
    <xf numFmtId="4" fontId="9" fillId="4" borderId="19" xfId="2" applyNumberFormat="1" applyFont="1" applyFill="1" applyBorder="1" applyAlignment="1">
      <alignment horizontal="center" vertical="center"/>
    </xf>
    <xf numFmtId="0" fontId="9" fillId="4" borderId="25" xfId="2" applyFont="1" applyFill="1" applyBorder="1" applyAlignment="1">
      <alignment horizontal="left" vertical="center"/>
    </xf>
    <xf numFmtId="0" fontId="4" fillId="4" borderId="11" xfId="2" applyFont="1" applyFill="1" applyBorder="1" applyAlignment="1">
      <alignment horizontal="center" vertical="center"/>
    </xf>
    <xf numFmtId="4" fontId="4" fillId="0" borderId="0" xfId="2" applyNumberFormat="1" applyFont="1"/>
    <xf numFmtId="0" fontId="9" fillId="4" borderId="10" xfId="2" applyFont="1" applyFill="1" applyBorder="1" applyAlignment="1">
      <alignment horizontal="left" vertical="center"/>
    </xf>
    <xf numFmtId="2" fontId="4" fillId="4" borderId="16" xfId="2" applyNumberFormat="1" applyFont="1" applyFill="1" applyBorder="1" applyAlignment="1">
      <alignment horizontal="center" vertical="center"/>
    </xf>
    <xf numFmtId="0" fontId="9" fillId="4" borderId="26" xfId="2" applyFont="1" applyFill="1" applyBorder="1" applyAlignment="1">
      <alignment horizontal="left" vertical="center"/>
    </xf>
    <xf numFmtId="0" fontId="4" fillId="4" borderId="26" xfId="2" applyFont="1" applyFill="1" applyBorder="1" applyAlignment="1">
      <alignment horizontal="center" vertical="center"/>
    </xf>
    <xf numFmtId="4" fontId="9" fillId="4" borderId="18" xfId="2" applyNumberFormat="1" applyFont="1" applyFill="1" applyBorder="1" applyAlignment="1">
      <alignment horizontal="center" vertical="center"/>
    </xf>
    <xf numFmtId="0" fontId="4" fillId="4" borderId="24" xfId="2" applyFont="1" applyFill="1" applyBorder="1" applyAlignment="1">
      <alignment horizontal="center" vertical="center"/>
    </xf>
    <xf numFmtId="49" fontId="4" fillId="3" borderId="1" xfId="2" applyNumberFormat="1" applyFont="1" applyFill="1" applyBorder="1" applyAlignment="1">
      <alignment horizontal="center" vertical="center"/>
    </xf>
    <xf numFmtId="0" fontId="8" fillId="3" borderId="2" xfId="2" applyFont="1" applyFill="1" applyBorder="1" applyAlignment="1">
      <alignment horizontal="center" vertical="center"/>
    </xf>
    <xf numFmtId="4" fontId="4" fillId="3" borderId="2" xfId="2" applyNumberFormat="1" applyFont="1" applyFill="1" applyBorder="1" applyAlignment="1">
      <alignment horizontal="center" vertical="center"/>
    </xf>
    <xf numFmtId="4" fontId="9" fillId="3" borderId="3" xfId="2" applyNumberFormat="1" applyFont="1" applyFill="1" applyBorder="1" applyAlignment="1">
      <alignment horizontal="center" vertical="center"/>
    </xf>
    <xf numFmtId="49" fontId="4" fillId="4" borderId="27" xfId="2" applyNumberFormat="1" applyFont="1" applyFill="1" applyBorder="1" applyAlignment="1">
      <alignment horizontal="center" vertical="center"/>
    </xf>
    <xf numFmtId="0" fontId="4" fillId="4" borderId="28" xfId="2" quotePrefix="1" applyFont="1" applyFill="1" applyBorder="1" applyAlignment="1">
      <alignment horizontal="left" vertical="center"/>
    </xf>
    <xf numFmtId="4" fontId="9" fillId="4" borderId="29" xfId="2" applyNumberFormat="1" applyFont="1" applyFill="1" applyBorder="1" applyAlignment="1">
      <alignment horizontal="center" vertical="center"/>
    </xf>
    <xf numFmtId="49" fontId="4" fillId="4" borderId="30" xfId="2" applyNumberFormat="1" applyFont="1" applyFill="1" applyBorder="1" applyAlignment="1">
      <alignment horizontal="center" vertical="center"/>
    </xf>
    <xf numFmtId="0" fontId="4" fillId="4" borderId="31" xfId="2" quotePrefix="1" applyFont="1" applyFill="1" applyBorder="1" applyAlignment="1">
      <alignment horizontal="left" vertical="center"/>
    </xf>
    <xf numFmtId="2" fontId="4" fillId="4" borderId="32" xfId="2" applyNumberFormat="1" applyFont="1" applyFill="1" applyBorder="1" applyAlignment="1">
      <alignment horizontal="center" vertical="center"/>
    </xf>
    <xf numFmtId="49" fontId="4" fillId="3" borderId="33" xfId="2" applyNumberFormat="1" applyFont="1" applyFill="1" applyBorder="1" applyAlignment="1">
      <alignment horizontal="center" vertical="center"/>
    </xf>
    <xf numFmtId="0" fontId="6" fillId="3" borderId="34" xfId="2" applyFont="1" applyFill="1" applyBorder="1" applyAlignment="1">
      <alignment horizontal="center" vertical="center"/>
    </xf>
    <xf numFmtId="4" fontId="4" fillId="3" borderId="34" xfId="2" applyNumberFormat="1" applyFont="1" applyFill="1" applyBorder="1" applyAlignment="1">
      <alignment horizontal="center" vertical="center"/>
    </xf>
    <xf numFmtId="4" fontId="9" fillId="3" borderId="8" xfId="2" applyNumberFormat="1" applyFont="1" applyFill="1" applyBorder="1" applyAlignment="1">
      <alignment horizontal="center" vertical="center"/>
    </xf>
    <xf numFmtId="49" fontId="4" fillId="4" borderId="27" xfId="2" quotePrefix="1" applyNumberFormat="1" applyFont="1" applyFill="1" applyBorder="1" applyAlignment="1">
      <alignment horizontal="center" vertical="center"/>
    </xf>
    <xf numFmtId="0" fontId="4" fillId="4" borderId="28" xfId="2" applyFont="1" applyFill="1" applyBorder="1" applyAlignment="1">
      <alignment horizontal="center" vertical="center"/>
    </xf>
    <xf numFmtId="0" fontId="4" fillId="4" borderId="16" xfId="2" quotePrefix="1" applyFont="1" applyFill="1" applyBorder="1" applyAlignment="1">
      <alignment horizontal="left" vertical="center"/>
    </xf>
    <xf numFmtId="0" fontId="4" fillId="4" borderId="16" xfId="2" applyFont="1" applyFill="1" applyBorder="1" applyAlignment="1">
      <alignment horizontal="center" vertical="center"/>
    </xf>
    <xf numFmtId="4" fontId="4" fillId="4" borderId="21" xfId="2" applyNumberFormat="1" applyFont="1" applyFill="1" applyBorder="1" applyAlignment="1">
      <alignment horizontal="center" vertical="center"/>
    </xf>
    <xf numFmtId="0" fontId="6" fillId="3" borderId="2" xfId="2" applyFont="1" applyFill="1" applyBorder="1" applyAlignment="1">
      <alignment horizontal="center" vertical="center"/>
    </xf>
    <xf numFmtId="0" fontId="4" fillId="4" borderId="28" xfId="2" applyFont="1" applyFill="1" applyBorder="1" applyAlignment="1">
      <alignment horizontal="left" vertical="center"/>
    </xf>
    <xf numFmtId="2" fontId="4" fillId="4" borderId="28" xfId="2" applyNumberFormat="1" applyFont="1" applyFill="1" applyBorder="1" applyAlignment="1">
      <alignment horizontal="center" vertical="center"/>
    </xf>
    <xf numFmtId="4" fontId="4" fillId="4" borderId="29" xfId="2" applyNumberFormat="1" applyFont="1" applyFill="1" applyBorder="1" applyAlignment="1">
      <alignment horizontal="center" vertical="center"/>
    </xf>
    <xf numFmtId="49" fontId="4" fillId="4" borderId="30" xfId="2" quotePrefix="1" applyNumberFormat="1" applyFont="1" applyFill="1" applyBorder="1" applyAlignment="1">
      <alignment horizontal="center" vertical="center"/>
    </xf>
    <xf numFmtId="0" fontId="4" fillId="4" borderId="31" xfId="2" applyFont="1" applyFill="1" applyBorder="1" applyAlignment="1">
      <alignment horizontal="left" vertical="center"/>
    </xf>
    <xf numFmtId="0" fontId="4" fillId="4" borderId="31" xfId="2" applyFont="1" applyFill="1" applyBorder="1" applyAlignment="1">
      <alignment horizontal="center" vertical="center"/>
    </xf>
    <xf numFmtId="4" fontId="4" fillId="4" borderId="35" xfId="2" applyNumberFormat="1" applyFont="1" applyFill="1" applyBorder="1" applyAlignment="1">
      <alignment horizontal="center" vertical="center"/>
    </xf>
    <xf numFmtId="49" fontId="4" fillId="4" borderId="36" xfId="2" applyNumberFormat="1" applyFont="1" applyFill="1" applyBorder="1" applyAlignment="1">
      <alignment horizontal="center" vertical="center"/>
    </xf>
    <xf numFmtId="0" fontId="9" fillId="4" borderId="37" xfId="2" applyFont="1" applyFill="1" applyBorder="1" applyAlignment="1">
      <alignment horizontal="left" vertical="center"/>
    </xf>
    <xf numFmtId="4" fontId="4" fillId="4" borderId="38" xfId="2" applyNumberFormat="1" applyFont="1" applyFill="1" applyBorder="1" applyAlignment="1">
      <alignment horizontal="center" vertical="center"/>
    </xf>
    <xf numFmtId="4" fontId="9" fillId="4" borderId="39" xfId="2" applyNumberFormat="1" applyFont="1" applyFill="1" applyBorder="1" applyAlignment="1">
      <alignment horizontal="center" vertical="center"/>
    </xf>
    <xf numFmtId="4" fontId="9" fillId="4" borderId="40" xfId="2" applyNumberFormat="1" applyFont="1" applyFill="1" applyBorder="1" applyAlignment="1">
      <alignment horizontal="center" vertical="center"/>
    </xf>
    <xf numFmtId="0" fontId="10" fillId="0" borderId="0" xfId="2" applyFont="1"/>
    <xf numFmtId="4" fontId="10" fillId="0" borderId="0" xfId="2" applyNumberFormat="1" applyFont="1"/>
    <xf numFmtId="49" fontId="4" fillId="4" borderId="0" xfId="2" applyNumberFormat="1" applyFont="1" applyFill="1" applyAlignment="1">
      <alignment horizontal="center" vertical="center"/>
    </xf>
    <xf numFmtId="0" fontId="9" fillId="4" borderId="0" xfId="2" applyFont="1" applyFill="1" applyAlignment="1">
      <alignment horizontal="left" vertical="center"/>
    </xf>
    <xf numFmtId="4" fontId="4" fillId="4" borderId="0" xfId="2" applyNumberFormat="1" applyFont="1" applyFill="1" applyAlignment="1">
      <alignment horizontal="center" vertical="center"/>
    </xf>
    <xf numFmtId="4" fontId="9" fillId="4" borderId="0" xfId="2" applyNumberFormat="1" applyFont="1" applyFill="1" applyAlignment="1">
      <alignment horizontal="center" vertical="center"/>
    </xf>
    <xf numFmtId="0" fontId="11" fillId="0" borderId="0" xfId="2" applyFont="1" applyAlignment="1">
      <alignment vertical="center"/>
    </xf>
    <xf numFmtId="0" fontId="10" fillId="0" borderId="0" xfId="2" applyFont="1" applyAlignment="1">
      <alignment vertical="center"/>
    </xf>
    <xf numFmtId="0" fontId="10" fillId="0" borderId="0" xfId="2" applyFont="1" applyAlignment="1">
      <alignment horizontal="left" vertical="center"/>
    </xf>
    <xf numFmtId="0" fontId="12" fillId="0" borderId="0" xfId="2" applyFont="1" applyAlignment="1">
      <alignment horizontal="center"/>
    </xf>
    <xf numFmtId="14" fontId="6" fillId="0" borderId="0" xfId="2" quotePrefix="1" applyNumberFormat="1" applyFont="1" applyAlignment="1">
      <alignment horizontal="center"/>
    </xf>
    <xf numFmtId="0" fontId="8" fillId="0" borderId="0" xfId="2" applyFont="1" applyAlignment="1">
      <alignment horizontal="center" vertical="center" wrapText="1"/>
    </xf>
    <xf numFmtId="49" fontId="4" fillId="0" borderId="0" xfId="2" applyNumberFormat="1" applyFont="1" applyAlignment="1">
      <alignment horizontal="center" vertical="center"/>
    </xf>
    <xf numFmtId="0" fontId="8" fillId="0" borderId="0" xfId="2" applyFont="1" applyAlignment="1">
      <alignment horizontal="left" vertical="center"/>
    </xf>
    <xf numFmtId="2" fontId="6" fillId="0" borderId="0" xfId="2" applyNumberFormat="1" applyFont="1" applyAlignment="1">
      <alignment horizontal="right" vertical="center"/>
    </xf>
    <xf numFmtId="164" fontId="6" fillId="0" borderId="0" xfId="2" applyNumberFormat="1" applyFont="1" applyAlignment="1">
      <alignment horizontal="right" vertical="center"/>
    </xf>
    <xf numFmtId="2" fontId="8" fillId="0" borderId="0" xfId="2" applyNumberFormat="1" applyFont="1" applyAlignment="1">
      <alignment horizontal="right" vertical="center"/>
    </xf>
    <xf numFmtId="0" fontId="6" fillId="0" borderId="0" xfId="2" quotePrefix="1" applyFont="1" applyAlignment="1">
      <alignment horizontal="left" vertical="center"/>
    </xf>
    <xf numFmtId="49" fontId="4" fillId="0" borderId="0" xfId="2" quotePrefix="1" applyNumberFormat="1" applyFont="1" applyAlignment="1">
      <alignment horizontal="center" vertical="center"/>
    </xf>
    <xf numFmtId="2" fontId="4" fillId="0" borderId="0" xfId="2" applyNumberFormat="1" applyFont="1"/>
    <xf numFmtId="0" fontId="6" fillId="0" borderId="0" xfId="2" applyFont="1" applyAlignment="1">
      <alignment horizontal="left" vertical="center"/>
    </xf>
    <xf numFmtId="0" fontId="6" fillId="0" borderId="0" xfId="2" applyFont="1" applyAlignment="1">
      <alignment vertical="center" wrapText="1"/>
    </xf>
    <xf numFmtId="2" fontId="6" fillId="0" borderId="0" xfId="2" quotePrefix="1" applyNumberFormat="1" applyFont="1" applyAlignment="1">
      <alignment horizontal="right" vertical="center"/>
    </xf>
    <xf numFmtId="0" fontId="6" fillId="0" borderId="0" xfId="2" applyFont="1" applyAlignment="1">
      <alignment vertical="center"/>
    </xf>
    <xf numFmtId="0" fontId="4" fillId="0" borderId="0" xfId="2" quotePrefix="1" applyFont="1" applyAlignment="1">
      <alignment horizontal="center" vertical="center"/>
    </xf>
    <xf numFmtId="2" fontId="6" fillId="0" borderId="0" xfId="2" applyNumberFormat="1" applyFont="1" applyAlignment="1">
      <alignment vertical="center"/>
    </xf>
    <xf numFmtId="2" fontId="13" fillId="0" borderId="0" xfId="2" applyNumberFormat="1" applyFont="1" applyAlignment="1">
      <alignment horizontal="right" vertical="center"/>
    </xf>
    <xf numFmtId="2" fontId="6" fillId="0" borderId="0" xfId="2" applyNumberFormat="1" applyFont="1" applyAlignment="1">
      <alignment horizontal="center" vertical="center"/>
    </xf>
    <xf numFmtId="0" fontId="4" fillId="0" borderId="0" xfId="2" applyFont="1" applyAlignment="1">
      <alignment vertical="center"/>
    </xf>
    <xf numFmtId="0" fontId="4" fillId="0" borderId="0" xfId="2" applyFont="1" applyAlignment="1">
      <alignment horizontal="left" vertical="center"/>
    </xf>
    <xf numFmtId="0" fontId="14" fillId="0" borderId="0" xfId="2" applyFont="1"/>
    <xf numFmtId="0" fontId="14" fillId="0" borderId="0" xfId="2" applyFont="1" applyAlignment="1">
      <alignment horizontal="right"/>
    </xf>
    <xf numFmtId="0" fontId="7" fillId="0" borderId="0" xfId="2" applyFont="1" applyAlignment="1">
      <alignment vertical="center" wrapText="1"/>
    </xf>
    <xf numFmtId="0" fontId="6" fillId="0" borderId="4" xfId="2" applyFont="1" applyBorder="1" applyAlignment="1">
      <alignment horizontal="center" vertical="center"/>
    </xf>
    <xf numFmtId="0" fontId="6" fillId="0" borderId="41" xfId="2" applyFont="1" applyBorder="1" applyAlignment="1">
      <alignment horizontal="center" vertical="center"/>
    </xf>
    <xf numFmtId="0" fontId="6" fillId="0" borderId="7" xfId="2" applyFont="1" applyBorder="1" applyAlignment="1">
      <alignment horizontal="center" vertical="center"/>
    </xf>
    <xf numFmtId="0" fontId="6" fillId="0" borderId="8" xfId="2" applyFont="1" applyBorder="1" applyAlignment="1">
      <alignment horizontal="center" vertical="center"/>
    </xf>
    <xf numFmtId="0" fontId="6" fillId="0" borderId="9" xfId="2" applyFont="1" applyBorder="1" applyAlignment="1">
      <alignment horizontal="center" vertical="center"/>
    </xf>
    <xf numFmtId="0" fontId="6" fillId="0" borderId="42" xfId="2" applyFont="1" applyBorder="1" applyAlignment="1">
      <alignment horizontal="center" vertical="center"/>
    </xf>
    <xf numFmtId="14" fontId="6" fillId="0" borderId="10" xfId="2" quotePrefix="1" applyNumberFormat="1" applyFont="1" applyBorder="1" applyAlignment="1">
      <alignment horizontal="center" vertical="center"/>
    </xf>
    <xf numFmtId="0" fontId="6" fillId="0" borderId="11" xfId="2" applyFont="1" applyBorder="1" applyAlignment="1">
      <alignment horizontal="center" vertical="center"/>
    </xf>
    <xf numFmtId="0" fontId="6" fillId="0" borderId="12" xfId="2" applyFont="1" applyBorder="1" applyAlignment="1">
      <alignment horizontal="center" vertical="center"/>
    </xf>
    <xf numFmtId="0" fontId="6" fillId="0" borderId="33" xfId="2" applyFont="1" applyBorder="1" applyAlignment="1">
      <alignment horizontal="center" vertical="center"/>
    </xf>
    <xf numFmtId="0" fontId="6" fillId="0" borderId="43" xfId="2" applyFont="1" applyBorder="1" applyAlignment="1">
      <alignment horizontal="center" vertical="center"/>
    </xf>
    <xf numFmtId="0" fontId="6" fillId="0" borderId="10" xfId="2" quotePrefix="1" applyFont="1" applyBorder="1" applyAlignment="1">
      <alignment horizontal="center" vertical="center"/>
    </xf>
    <xf numFmtId="0" fontId="6" fillId="0" borderId="13" xfId="2" applyFont="1" applyBorder="1" applyAlignment="1">
      <alignment horizontal="centerContinuous" vertical="center" wrapText="1"/>
    </xf>
    <xf numFmtId="0" fontId="6" fillId="0" borderId="14" xfId="2" applyFont="1" applyBorder="1" applyAlignment="1">
      <alignment horizontal="centerContinuous" vertical="center" wrapText="1"/>
    </xf>
    <xf numFmtId="2" fontId="6" fillId="3" borderId="2" xfId="2" applyNumberFormat="1" applyFont="1" applyFill="1" applyBorder="1" applyAlignment="1">
      <alignment horizontal="right" vertical="center"/>
    </xf>
    <xf numFmtId="164" fontId="6" fillId="3" borderId="2" xfId="2" applyNumberFormat="1" applyFont="1" applyFill="1" applyBorder="1" applyAlignment="1">
      <alignment horizontal="right" vertical="center"/>
    </xf>
    <xf numFmtId="2" fontId="6" fillId="3" borderId="3" xfId="2" applyNumberFormat="1" applyFont="1" applyFill="1" applyBorder="1" applyAlignment="1">
      <alignment horizontal="right" vertical="center"/>
    </xf>
    <xf numFmtId="49" fontId="4" fillId="0" borderId="44" xfId="2" applyNumberFormat="1" applyFont="1" applyBorder="1" applyAlignment="1">
      <alignment horizontal="center" vertical="center"/>
    </xf>
    <xf numFmtId="0" fontId="4" fillId="0" borderId="10" xfId="2" applyFont="1" applyBorder="1" applyAlignment="1">
      <alignment vertical="center" wrapText="1"/>
    </xf>
    <xf numFmtId="2" fontId="4" fillId="0" borderId="10" xfId="2" applyNumberFormat="1" applyFont="1" applyBorder="1" applyAlignment="1">
      <alignment horizontal="center" vertical="center"/>
    </xf>
    <xf numFmtId="4" fontId="4" fillId="0" borderId="10" xfId="1" applyNumberFormat="1" applyFont="1" applyFill="1" applyBorder="1" applyAlignment="1">
      <alignment horizontal="center" vertical="center"/>
    </xf>
    <xf numFmtId="4" fontId="4" fillId="0" borderId="12" xfId="2" applyNumberFormat="1" applyFont="1" applyBorder="1" applyAlignment="1">
      <alignment horizontal="center" vertical="center"/>
    </xf>
    <xf numFmtId="0" fontId="4" fillId="0" borderId="10" xfId="2" applyFont="1" applyBorder="1" applyAlignment="1">
      <alignment horizontal="right" vertical="center" wrapText="1"/>
    </xf>
    <xf numFmtId="2" fontId="6" fillId="3" borderId="2" xfId="2" applyNumberFormat="1" applyFont="1" applyFill="1" applyBorder="1" applyAlignment="1">
      <alignment horizontal="center" vertical="center"/>
    </xf>
    <xf numFmtId="164" fontId="6" fillId="3" borderId="2" xfId="2" applyNumberFormat="1" applyFont="1" applyFill="1" applyBorder="1" applyAlignment="1">
      <alignment horizontal="center" vertical="center"/>
    </xf>
    <xf numFmtId="2" fontId="6" fillId="3" borderId="3" xfId="2" applyNumberFormat="1" applyFont="1" applyFill="1" applyBorder="1" applyAlignment="1">
      <alignment horizontal="center" vertical="center"/>
    </xf>
    <xf numFmtId="0" fontId="4" fillId="4" borderId="45" xfId="2" quotePrefix="1" applyFont="1" applyFill="1" applyBorder="1" applyAlignment="1">
      <alignment horizontal="center" vertical="center"/>
    </xf>
    <xf numFmtId="0" fontId="4" fillId="4" borderId="7" xfId="2" applyFont="1" applyFill="1" applyBorder="1" applyAlignment="1">
      <alignment vertical="center"/>
    </xf>
    <xf numFmtId="2" fontId="4" fillId="4" borderId="6" xfId="2" applyNumberFormat="1" applyFont="1" applyFill="1" applyBorder="1" applyAlignment="1">
      <alignment horizontal="center" vertical="center"/>
    </xf>
    <xf numFmtId="4" fontId="4" fillId="4" borderId="10" xfId="1" applyNumberFormat="1" applyFont="1" applyFill="1" applyBorder="1" applyAlignment="1">
      <alignment horizontal="center" vertical="center"/>
    </xf>
    <xf numFmtId="0" fontId="4" fillId="4" borderId="44" xfId="2" quotePrefix="1" applyFont="1" applyFill="1" applyBorder="1" applyAlignment="1">
      <alignment horizontal="center" vertical="center"/>
    </xf>
    <xf numFmtId="0" fontId="4" fillId="4" borderId="11" xfId="2" applyFont="1" applyFill="1" applyBorder="1" applyAlignment="1">
      <alignment vertical="center"/>
    </xf>
    <xf numFmtId="2" fontId="4" fillId="4" borderId="10" xfId="2" applyNumberFormat="1" applyFont="1" applyFill="1" applyBorder="1" applyAlignment="1">
      <alignment horizontal="center" vertical="center"/>
    </xf>
    <xf numFmtId="0" fontId="4" fillId="4" borderId="46" xfId="2" quotePrefix="1" applyFont="1" applyFill="1" applyBorder="1" applyAlignment="1">
      <alignment horizontal="center" vertical="center"/>
    </xf>
    <xf numFmtId="0" fontId="4" fillId="4" borderId="13" xfId="2" applyFont="1" applyFill="1" applyBorder="1" applyAlignment="1">
      <alignment vertical="center"/>
    </xf>
    <xf numFmtId="2" fontId="4" fillId="0" borderId="47" xfId="2" applyNumberFormat="1" applyFont="1" applyBorder="1" applyAlignment="1">
      <alignment horizontal="center" vertical="center"/>
    </xf>
    <xf numFmtId="4" fontId="4" fillId="4" borderId="47" xfId="1" applyNumberFormat="1" applyFont="1" applyFill="1" applyBorder="1" applyAlignment="1">
      <alignment horizontal="center" vertical="center"/>
    </xf>
    <xf numFmtId="4" fontId="4" fillId="4" borderId="14" xfId="2" applyNumberFormat="1" applyFont="1" applyFill="1" applyBorder="1" applyAlignment="1">
      <alignment horizontal="center" vertical="center"/>
    </xf>
    <xf numFmtId="0" fontId="16" fillId="0" borderId="0" xfId="2" applyFont="1"/>
    <xf numFmtId="0" fontId="4" fillId="0" borderId="0" xfId="2" applyFont="1" applyAlignment="1">
      <alignment horizontal="left" vertical="center" wrapText="1"/>
    </xf>
    <xf numFmtId="0" fontId="10" fillId="0" borderId="0" xfId="2" applyFont="1" applyAlignment="1">
      <alignment horizontal="left" vertical="center" wrapText="1"/>
    </xf>
    <xf numFmtId="0" fontId="12" fillId="0" borderId="0" xfId="2" applyFont="1" applyAlignment="1">
      <alignment vertical="top" wrapText="1"/>
    </xf>
    <xf numFmtId="0" fontId="12" fillId="0" borderId="0" xfId="2" applyFont="1" applyAlignment="1">
      <alignment horizontal="center" vertical="top"/>
    </xf>
    <xf numFmtId="0" fontId="17" fillId="0" borderId="0" xfId="2" applyFont="1" applyAlignment="1">
      <alignment horizontal="center" vertical="center"/>
    </xf>
    <xf numFmtId="0" fontId="7" fillId="0" borderId="0" xfId="2" applyFont="1" applyAlignment="1">
      <alignment horizontal="center" vertical="center"/>
    </xf>
    <xf numFmtId="0" fontId="18" fillId="0" borderId="0" xfId="2" applyFont="1"/>
    <xf numFmtId="14" fontId="17" fillId="0" borderId="0" xfId="2" quotePrefix="1" applyNumberFormat="1" applyFont="1" applyAlignment="1">
      <alignment horizontal="center"/>
    </xf>
    <xf numFmtId="0" fontId="17" fillId="0" borderId="0" xfId="2" applyFont="1" applyAlignment="1">
      <alignment horizontal="centerContinuous" vertical="center" wrapText="1"/>
    </xf>
    <xf numFmtId="49" fontId="18" fillId="0" borderId="0" xfId="2" applyNumberFormat="1" applyFont="1" applyAlignment="1">
      <alignment horizontal="center" vertical="center"/>
    </xf>
    <xf numFmtId="0" fontId="17" fillId="0" borderId="0" xfId="2" applyFont="1" applyAlignment="1">
      <alignment horizontal="left" vertical="center"/>
    </xf>
    <xf numFmtId="2" fontId="17" fillId="0" borderId="0" xfId="2" applyNumberFormat="1" applyFont="1" applyAlignment="1">
      <alignment horizontal="right" vertical="center"/>
    </xf>
    <xf numFmtId="164" fontId="17" fillId="0" borderId="0" xfId="2" applyNumberFormat="1" applyFont="1" applyAlignment="1">
      <alignment horizontal="right" vertical="center"/>
    </xf>
    <xf numFmtId="0" fontId="17" fillId="0" borderId="0" xfId="2" quotePrefix="1" applyFont="1" applyAlignment="1">
      <alignment horizontal="left" vertical="center"/>
    </xf>
    <xf numFmtId="2" fontId="10" fillId="0" borderId="0" xfId="2" applyNumberFormat="1" applyFont="1"/>
    <xf numFmtId="49" fontId="18" fillId="0" borderId="0" xfId="2" quotePrefix="1" applyNumberFormat="1" applyFont="1" applyAlignment="1">
      <alignment horizontal="center" vertical="center"/>
    </xf>
    <xf numFmtId="0" fontId="17" fillId="0" borderId="0" xfId="2" applyFont="1" applyAlignment="1">
      <alignment vertical="center" wrapText="1"/>
    </xf>
    <xf numFmtId="2" fontId="17" fillId="0" borderId="0" xfId="2" quotePrefix="1" applyNumberFormat="1" applyFont="1" applyAlignment="1">
      <alignment horizontal="right" vertical="center"/>
    </xf>
    <xf numFmtId="0" fontId="17" fillId="0" borderId="0" xfId="2" applyFont="1" applyAlignment="1">
      <alignment vertical="center"/>
    </xf>
    <xf numFmtId="0" fontId="18" fillId="0" borderId="0" xfId="2" quotePrefix="1" applyFont="1" applyAlignment="1">
      <alignment horizontal="center" vertical="center"/>
    </xf>
    <xf numFmtId="2" fontId="17" fillId="0" borderId="0" xfId="2" applyNumberFormat="1" applyFont="1" applyAlignment="1">
      <alignment vertical="center"/>
    </xf>
    <xf numFmtId="0" fontId="18" fillId="0" borderId="0" xfId="2" applyFont="1" applyAlignment="1">
      <alignment horizontal="left" vertical="center"/>
    </xf>
    <xf numFmtId="0" fontId="14" fillId="0" borderId="0" xfId="2" applyFont="1" applyAlignment="1">
      <alignment horizontal="left" vertical="center"/>
    </xf>
    <xf numFmtId="0" fontId="14" fillId="0" borderId="0" xfId="2" applyFont="1" applyAlignment="1">
      <alignment vertical="center"/>
    </xf>
    <xf numFmtId="0" fontId="19" fillId="0" borderId="4" xfId="2" applyFont="1" applyBorder="1" applyAlignment="1">
      <alignment horizontal="center" vertical="center"/>
    </xf>
    <xf numFmtId="0" fontId="8" fillId="0" borderId="41" xfId="2" applyFont="1" applyBorder="1" applyAlignment="1">
      <alignment horizontal="center" vertical="center"/>
    </xf>
    <xf numFmtId="0" fontId="8" fillId="0" borderId="10" xfId="2" applyFont="1" applyBorder="1" applyAlignment="1">
      <alignment horizontal="center" vertical="center"/>
    </xf>
    <xf numFmtId="0" fontId="19" fillId="0" borderId="9" xfId="2" applyFont="1" applyBorder="1" applyAlignment="1">
      <alignment horizontal="center" vertical="center"/>
    </xf>
    <xf numFmtId="0" fontId="8" fillId="0" borderId="42" xfId="2" applyFont="1" applyBorder="1" applyAlignment="1">
      <alignment horizontal="center" vertical="center"/>
    </xf>
    <xf numFmtId="0" fontId="19" fillId="0" borderId="33" xfId="2" applyFont="1" applyBorder="1" applyAlignment="1">
      <alignment horizontal="center" vertical="center"/>
    </xf>
    <xf numFmtId="0" fontId="8" fillId="0" borderId="43" xfId="2" applyFont="1" applyBorder="1" applyAlignment="1">
      <alignment horizontal="center" vertical="center"/>
    </xf>
    <xf numFmtId="14" fontId="6" fillId="0" borderId="47" xfId="2" quotePrefix="1" applyNumberFormat="1" applyFont="1" applyBorder="1" applyAlignment="1">
      <alignment horizontal="center"/>
    </xf>
    <xf numFmtId="0" fontId="8" fillId="0" borderId="13" xfId="2" applyFont="1" applyBorder="1" applyAlignment="1">
      <alignment horizontal="centerContinuous" vertical="center" wrapText="1"/>
    </xf>
    <xf numFmtId="0" fontId="8" fillId="0" borderId="14" xfId="2" applyFont="1" applyBorder="1" applyAlignment="1">
      <alignment horizontal="centerContinuous" vertical="center" wrapText="1"/>
    </xf>
    <xf numFmtId="0" fontId="19" fillId="5" borderId="9" xfId="2" applyFont="1" applyFill="1" applyBorder="1" applyAlignment="1">
      <alignment horizontal="center" vertical="center"/>
    </xf>
    <xf numFmtId="0" fontId="8" fillId="5" borderId="0" xfId="2" applyFont="1" applyFill="1" applyAlignment="1">
      <alignment horizontal="center" vertical="center"/>
    </xf>
    <xf numFmtId="14" fontId="6" fillId="6" borderId="0" xfId="2" quotePrefix="1" applyNumberFormat="1" applyFont="1" applyFill="1" applyAlignment="1">
      <alignment horizontal="center"/>
    </xf>
    <xf numFmtId="0" fontId="8" fillId="5" borderId="0" xfId="2" applyFont="1" applyFill="1" applyAlignment="1">
      <alignment horizontal="centerContinuous" vertical="center" wrapText="1"/>
    </xf>
    <xf numFmtId="0" fontId="8" fillId="5" borderId="12" xfId="2" applyFont="1" applyFill="1" applyBorder="1" applyAlignment="1">
      <alignment horizontal="centerContinuous" vertical="center" wrapText="1"/>
    </xf>
    <xf numFmtId="49" fontId="4" fillId="4" borderId="48" xfId="2" applyNumberFormat="1" applyFont="1" applyFill="1" applyBorder="1" applyAlignment="1">
      <alignment horizontal="center" vertical="center"/>
    </xf>
    <xf numFmtId="0" fontId="9" fillId="4" borderId="49" xfId="2" applyFont="1" applyFill="1" applyBorder="1" applyAlignment="1">
      <alignment horizontal="left" vertical="center"/>
    </xf>
    <xf numFmtId="2" fontId="4" fillId="4" borderId="49" xfId="2" applyNumberFormat="1" applyFont="1" applyFill="1" applyBorder="1" applyAlignment="1">
      <alignment horizontal="center" vertical="center"/>
    </xf>
    <xf numFmtId="2" fontId="4" fillId="4" borderId="50" xfId="2" applyNumberFormat="1" applyFont="1" applyFill="1" applyBorder="1" applyAlignment="1">
      <alignment horizontal="center" vertical="center"/>
    </xf>
    <xf numFmtId="2" fontId="4" fillId="4" borderId="51" xfId="2" applyNumberFormat="1" applyFont="1" applyFill="1" applyBorder="1" applyAlignment="1">
      <alignment horizontal="center" vertical="center"/>
    </xf>
    <xf numFmtId="2" fontId="4" fillId="4" borderId="20" xfId="2" applyNumberFormat="1" applyFont="1" applyFill="1" applyBorder="1" applyAlignment="1">
      <alignment horizontal="center" vertical="center"/>
    </xf>
    <xf numFmtId="2" fontId="4" fillId="4" borderId="12" xfId="2" applyNumberFormat="1" applyFont="1" applyFill="1" applyBorder="1" applyAlignment="1">
      <alignment horizontal="center" vertical="center"/>
    </xf>
    <xf numFmtId="2" fontId="14" fillId="4" borderId="9" xfId="2" applyNumberFormat="1" applyFont="1" applyFill="1" applyBorder="1" applyAlignment="1">
      <alignment horizontal="center" vertical="center"/>
    </xf>
    <xf numFmtId="2" fontId="9" fillId="4" borderId="32" xfId="2" applyNumberFormat="1" applyFont="1" applyFill="1" applyBorder="1" applyAlignment="1">
      <alignment horizontal="center" vertical="center"/>
    </xf>
    <xf numFmtId="2" fontId="9" fillId="4" borderId="12" xfId="2" applyNumberFormat="1" applyFont="1" applyFill="1" applyBorder="1" applyAlignment="1">
      <alignment horizontal="center" vertical="center"/>
    </xf>
    <xf numFmtId="49" fontId="4" fillId="6" borderId="1" xfId="2" applyNumberFormat="1" applyFont="1" applyFill="1" applyBorder="1" applyAlignment="1">
      <alignment horizontal="center" vertical="center"/>
    </xf>
    <xf numFmtId="0" fontId="8" fillId="6" borderId="2" xfId="2" applyFont="1" applyFill="1" applyBorder="1" applyAlignment="1">
      <alignment horizontal="center" vertical="center"/>
    </xf>
    <xf numFmtId="2" fontId="4" fillId="6" borderId="2" xfId="2" applyNumberFormat="1" applyFont="1" applyFill="1" applyBorder="1" applyAlignment="1">
      <alignment horizontal="center" vertical="center"/>
    </xf>
    <xf numFmtId="164" fontId="4" fillId="6" borderId="2" xfId="2" applyNumberFormat="1" applyFont="1" applyFill="1" applyBorder="1" applyAlignment="1">
      <alignment horizontal="center" vertical="center"/>
    </xf>
    <xf numFmtId="2" fontId="9" fillId="6" borderId="3" xfId="2" applyNumberFormat="1" applyFont="1" applyFill="1" applyBorder="1" applyAlignment="1">
      <alignment horizontal="center" vertical="center"/>
    </xf>
    <xf numFmtId="2" fontId="9" fillId="4" borderId="21" xfId="2" applyNumberFormat="1" applyFont="1" applyFill="1" applyBorder="1" applyAlignment="1">
      <alignment horizontal="center" vertical="center"/>
    </xf>
    <xf numFmtId="0" fontId="20" fillId="0" borderId="0" xfId="2" applyFont="1"/>
    <xf numFmtId="0" fontId="21" fillId="0" borderId="0" xfId="2" applyFont="1"/>
    <xf numFmtId="0" fontId="22" fillId="0" borderId="0" xfId="2" applyFont="1"/>
    <xf numFmtId="2" fontId="21" fillId="0" borderId="0" xfId="2" applyNumberFormat="1" applyFont="1"/>
    <xf numFmtId="0" fontId="6" fillId="6" borderId="2" xfId="2" applyFont="1" applyFill="1" applyBorder="1" applyAlignment="1">
      <alignment horizontal="center" vertical="center"/>
    </xf>
    <xf numFmtId="2" fontId="9" fillId="4" borderId="10" xfId="2" applyNumberFormat="1" applyFont="1" applyFill="1" applyBorder="1" applyAlignment="1">
      <alignment horizontal="center" vertical="center"/>
    </xf>
    <xf numFmtId="2" fontId="20" fillId="0" borderId="0" xfId="2" applyNumberFormat="1" applyFont="1"/>
    <xf numFmtId="0" fontId="4" fillId="4" borderId="16" xfId="2" applyFont="1" applyFill="1" applyBorder="1" applyAlignment="1">
      <alignment horizontal="left" vertical="center"/>
    </xf>
    <xf numFmtId="2" fontId="4" fillId="4" borderId="47" xfId="2" applyNumberFormat="1" applyFont="1" applyFill="1" applyBorder="1" applyAlignment="1">
      <alignment horizontal="center" vertical="center"/>
    </xf>
    <xf numFmtId="2" fontId="4" fillId="6" borderId="3" xfId="2" applyNumberFormat="1" applyFont="1" applyFill="1" applyBorder="1" applyAlignment="1">
      <alignment horizontal="center" vertical="center"/>
    </xf>
    <xf numFmtId="49" fontId="4" fillId="4" borderId="44" xfId="2" applyNumberFormat="1" applyFont="1" applyFill="1" applyBorder="1" applyAlignment="1">
      <alignment horizontal="center" vertical="center"/>
    </xf>
    <xf numFmtId="0" fontId="4" fillId="4" borderId="10" xfId="2" applyFont="1" applyFill="1" applyBorder="1" applyAlignment="1">
      <alignment vertical="center" wrapText="1"/>
    </xf>
    <xf numFmtId="2" fontId="4" fillId="4" borderId="18" xfId="2" applyNumberFormat="1" applyFont="1" applyFill="1" applyBorder="1" applyAlignment="1">
      <alignment horizontal="center" vertical="center"/>
    </xf>
    <xf numFmtId="0" fontId="6" fillId="6" borderId="2" xfId="2" applyFont="1" applyFill="1" applyBorder="1" applyAlignment="1">
      <alignment horizontal="center" vertical="center" wrapText="1"/>
    </xf>
    <xf numFmtId="0" fontId="4" fillId="4" borderId="10" xfId="2" quotePrefix="1" applyFont="1" applyFill="1" applyBorder="1" applyAlignment="1">
      <alignment horizontal="left" vertical="center"/>
    </xf>
    <xf numFmtId="2" fontId="4" fillId="4" borderId="10" xfId="2" quotePrefix="1" applyNumberFormat="1" applyFont="1" applyFill="1" applyBorder="1" applyAlignment="1">
      <alignment horizontal="center" vertical="center"/>
    </xf>
    <xf numFmtId="0" fontId="4" fillId="4" borderId="10" xfId="2" applyFont="1" applyFill="1" applyBorder="1" applyAlignment="1">
      <alignment vertical="center"/>
    </xf>
    <xf numFmtId="2" fontId="4" fillId="4" borderId="52" xfId="2" applyNumberFormat="1" applyFont="1" applyFill="1" applyBorder="1" applyAlignment="1">
      <alignment horizontal="center" vertical="center"/>
    </xf>
    <xf numFmtId="0" fontId="14" fillId="6" borderId="1" xfId="2" quotePrefix="1" applyFont="1" applyFill="1" applyBorder="1" applyAlignment="1">
      <alignment horizontal="center" vertical="center"/>
    </xf>
    <xf numFmtId="0" fontId="23" fillId="0" borderId="0" xfId="2" applyFont="1"/>
    <xf numFmtId="0" fontId="4" fillId="4" borderId="53" xfId="2" quotePrefix="1" applyFont="1" applyFill="1" applyBorder="1" applyAlignment="1">
      <alignment horizontal="center" vertical="center"/>
    </xf>
    <xf numFmtId="0" fontId="4" fillId="4" borderId="54" xfId="2" applyFont="1" applyFill="1" applyBorder="1" applyAlignment="1">
      <alignment vertical="center"/>
    </xf>
    <xf numFmtId="2" fontId="4" fillId="4" borderId="54" xfId="2" applyNumberFormat="1" applyFont="1" applyFill="1" applyBorder="1" applyAlignment="1">
      <alignment horizontal="center" vertical="center"/>
    </xf>
    <xf numFmtId="2" fontId="4" fillId="4" borderId="55" xfId="2" applyNumberFormat="1" applyFont="1" applyFill="1" applyBorder="1" applyAlignment="1">
      <alignment horizontal="center" vertical="center"/>
    </xf>
    <xf numFmtId="0" fontId="4" fillId="4" borderId="56" xfId="2" quotePrefix="1" applyFont="1" applyFill="1" applyBorder="1" applyAlignment="1">
      <alignment horizontal="center" vertical="center"/>
    </xf>
    <xf numFmtId="0" fontId="4" fillId="4" borderId="57" xfId="2" applyFont="1" applyFill="1" applyBorder="1" applyAlignment="1">
      <alignment vertical="center"/>
    </xf>
    <xf numFmtId="2" fontId="4" fillId="4" borderId="57" xfId="2" applyNumberFormat="1" applyFont="1" applyFill="1" applyBorder="1" applyAlignment="1">
      <alignment horizontal="center" vertical="center"/>
    </xf>
    <xf numFmtId="2" fontId="4" fillId="4" borderId="58" xfId="2" applyNumberFormat="1" applyFont="1" applyFill="1" applyBorder="1" applyAlignment="1">
      <alignment horizontal="center" vertical="center"/>
    </xf>
    <xf numFmtId="2" fontId="4" fillId="4" borderId="59" xfId="2" applyNumberFormat="1" applyFont="1" applyFill="1" applyBorder="1" applyAlignment="1">
      <alignment horizontal="center" vertical="center"/>
    </xf>
    <xf numFmtId="0" fontId="4" fillId="4" borderId="34" xfId="2" applyFont="1" applyFill="1" applyBorder="1" applyAlignment="1">
      <alignment vertical="center"/>
    </xf>
    <xf numFmtId="2" fontId="4" fillId="0" borderId="24" xfId="2" applyNumberFormat="1" applyFont="1" applyBorder="1" applyAlignment="1">
      <alignment horizontal="center" vertical="center"/>
    </xf>
    <xf numFmtId="2" fontId="4" fillId="0" borderId="34" xfId="2" applyNumberFormat="1" applyFont="1" applyBorder="1" applyAlignment="1">
      <alignment horizontal="center" vertical="center"/>
    </xf>
    <xf numFmtId="2" fontId="4" fillId="0" borderId="14" xfId="2" applyNumberFormat="1" applyFont="1" applyBorder="1" applyAlignment="1">
      <alignment horizontal="center" vertical="center"/>
    </xf>
    <xf numFmtId="0" fontId="4" fillId="6" borderId="1" xfId="2" quotePrefix="1" applyFont="1" applyFill="1" applyBorder="1" applyAlignment="1">
      <alignment horizontal="center" vertical="center"/>
    </xf>
    <xf numFmtId="0" fontId="4" fillId="4" borderId="60" xfId="2" applyFont="1" applyFill="1" applyBorder="1" applyAlignment="1">
      <alignment vertical="center"/>
    </xf>
    <xf numFmtId="2" fontId="4" fillId="0" borderId="61" xfId="2" applyNumberFormat="1" applyFont="1" applyBorder="1" applyAlignment="1">
      <alignment horizontal="center" vertical="center"/>
    </xf>
    <xf numFmtId="2" fontId="4" fillId="0" borderId="60" xfId="2" applyNumberFormat="1" applyFont="1" applyBorder="1" applyAlignment="1">
      <alignment horizontal="center" vertical="center"/>
    </xf>
    <xf numFmtId="2" fontId="4" fillId="0" borderId="62" xfId="2" applyNumberFormat="1" applyFont="1" applyBorder="1" applyAlignment="1">
      <alignment horizontal="center" vertical="center"/>
    </xf>
    <xf numFmtId="0" fontId="4" fillId="4" borderId="63" xfId="2" applyFont="1" applyFill="1" applyBorder="1" applyAlignment="1">
      <alignment vertical="center"/>
    </xf>
    <xf numFmtId="2" fontId="4" fillId="0" borderId="64" xfId="2" applyNumberFormat="1" applyFont="1" applyBorder="1" applyAlignment="1">
      <alignment horizontal="center" vertical="center"/>
    </xf>
    <xf numFmtId="2" fontId="4" fillId="0" borderId="63" xfId="2" applyNumberFormat="1" applyFont="1" applyBorder="1" applyAlignment="1">
      <alignment horizontal="center" vertical="center"/>
    </xf>
    <xf numFmtId="2" fontId="4" fillId="0" borderId="65" xfId="2" applyNumberFormat="1" applyFont="1" applyBorder="1" applyAlignment="1">
      <alignment horizontal="center" vertical="center"/>
    </xf>
    <xf numFmtId="4" fontId="14" fillId="0" borderId="0" xfId="2" applyNumberFormat="1" applyFont="1"/>
    <xf numFmtId="0" fontId="19" fillId="0" borderId="0" xfId="2" applyFont="1" applyAlignment="1">
      <alignment horizontal="center" vertical="center"/>
    </xf>
    <xf numFmtId="14" fontId="24" fillId="0" borderId="0" xfId="2" quotePrefix="1" applyNumberFormat="1" applyFont="1" applyAlignment="1">
      <alignment horizontal="center"/>
    </xf>
    <xf numFmtId="0" fontId="19" fillId="0" borderId="0" xfId="2" applyFont="1" applyAlignment="1">
      <alignment horizontal="centerContinuous" vertical="center" wrapText="1"/>
    </xf>
    <xf numFmtId="49" fontId="14" fillId="0" borderId="0" xfId="2" applyNumberFormat="1" applyFont="1" applyAlignment="1">
      <alignment horizontal="center" vertical="center"/>
    </xf>
    <xf numFmtId="0" fontId="19" fillId="0" borderId="0" xfId="2" applyFont="1" applyAlignment="1">
      <alignment horizontal="left" vertical="center"/>
    </xf>
    <xf numFmtId="2" fontId="24" fillId="0" borderId="0" xfId="2" applyNumberFormat="1" applyFont="1" applyAlignment="1">
      <alignment horizontal="right" vertical="center"/>
    </xf>
    <xf numFmtId="164" fontId="24" fillId="0" borderId="0" xfId="2" applyNumberFormat="1" applyFont="1" applyAlignment="1">
      <alignment horizontal="right" vertical="center"/>
    </xf>
    <xf numFmtId="0" fontId="18" fillId="0" borderId="0" xfId="3" applyNumberFormat="1" applyFont="1" applyFill="1" applyBorder="1" applyAlignment="1"/>
    <xf numFmtId="0" fontId="6" fillId="0" borderId="0" xfId="3" quotePrefix="1" applyNumberFormat="1" applyFont="1" applyFill="1" applyBorder="1" applyAlignment="1">
      <alignment horizontal="right"/>
    </xf>
    <xf numFmtId="0" fontId="5" fillId="0" borderId="0" xfId="2" applyFont="1" applyAlignment="1">
      <alignment horizontal="left" wrapText="1"/>
    </xf>
    <xf numFmtId="0" fontId="5" fillId="0" borderId="0" xfId="2" applyFont="1" applyAlignment="1">
      <alignment horizontal="left" wrapText="1"/>
    </xf>
    <xf numFmtId="0" fontId="14" fillId="0" borderId="0" xfId="3" applyNumberFormat="1" applyFont="1" applyFill="1" applyBorder="1" applyAlignment="1">
      <alignment horizontal="center" vertical="center"/>
    </xf>
    <xf numFmtId="0" fontId="18" fillId="0" borderId="0" xfId="3" applyNumberFormat="1" applyFont="1" applyFill="1" applyBorder="1" applyAlignment="1">
      <alignment vertical="center"/>
    </xf>
    <xf numFmtId="0" fontId="25" fillId="0" borderId="0" xfId="3" applyNumberFormat="1" applyFont="1" applyFill="1" applyBorder="1" applyAlignment="1">
      <alignment horizontal="center" vertical="center"/>
    </xf>
    <xf numFmtId="0" fontId="25" fillId="0" borderId="0" xfId="3" applyNumberFormat="1" applyFont="1" applyFill="1" applyBorder="1" applyAlignment="1">
      <alignment horizontal="center" vertical="distributed"/>
    </xf>
    <xf numFmtId="0" fontId="17" fillId="7" borderId="66" xfId="3" applyFont="1" applyFill="1" applyBorder="1" applyAlignment="1">
      <alignment vertical="center" wrapText="1"/>
    </xf>
    <xf numFmtId="0" fontId="17" fillId="7" borderId="66" xfId="3" applyNumberFormat="1" applyFont="1" applyFill="1" applyBorder="1" applyAlignment="1" applyProtection="1">
      <alignment horizontal="center" vertical="center" wrapText="1"/>
    </xf>
    <xf numFmtId="49" fontId="26" fillId="4" borderId="67" xfId="3" applyNumberFormat="1" applyFont="1" applyFill="1" applyBorder="1" applyAlignment="1" applyProtection="1">
      <alignment horizontal="left" vertical="center" wrapText="1"/>
    </xf>
    <xf numFmtId="49" fontId="27" fillId="4" borderId="68" xfId="0" applyNumberFormat="1" applyFont="1" applyFill="1" applyBorder="1" applyAlignment="1">
      <alignment horizontal="left" vertical="center" wrapText="1"/>
    </xf>
    <xf numFmtId="2" fontId="27" fillId="4" borderId="69" xfId="0" applyNumberFormat="1" applyFont="1" applyFill="1" applyBorder="1" applyAlignment="1">
      <alignment horizontal="center" vertical="center" wrapText="1"/>
    </xf>
    <xf numFmtId="2" fontId="26" fillId="4" borderId="69" xfId="0" applyNumberFormat="1" applyFont="1" applyFill="1" applyBorder="1" applyAlignment="1">
      <alignment horizontal="center" vertical="center" wrapText="1"/>
    </xf>
    <xf numFmtId="0" fontId="28" fillId="4" borderId="67" xfId="3" applyFont="1" applyFill="1" applyBorder="1" applyAlignment="1" applyProtection="1">
      <alignment horizontal="left" vertical="top" wrapText="1"/>
    </xf>
    <xf numFmtId="0" fontId="28" fillId="4" borderId="70" xfId="3" applyFont="1" applyFill="1" applyBorder="1" applyAlignment="1" applyProtection="1">
      <alignment horizontal="left" vertical="top" wrapText="1"/>
    </xf>
    <xf numFmtId="49" fontId="27" fillId="4" borderId="71" xfId="0" applyNumberFormat="1" applyFont="1" applyFill="1" applyBorder="1" applyAlignment="1">
      <alignment horizontal="left" vertical="center" wrapText="1"/>
    </xf>
    <xf numFmtId="2" fontId="27" fillId="4" borderId="72" xfId="0" applyNumberFormat="1" applyFont="1" applyFill="1" applyBorder="1" applyAlignment="1">
      <alignment horizontal="center" vertical="center" wrapText="1"/>
    </xf>
    <xf numFmtId="2" fontId="26" fillId="4" borderId="73" xfId="0" applyNumberFormat="1" applyFont="1" applyFill="1" applyBorder="1" applyAlignment="1">
      <alignment horizontal="center" vertical="center" wrapText="1"/>
    </xf>
    <xf numFmtId="49" fontId="26" fillId="4" borderId="74" xfId="0" applyNumberFormat="1" applyFont="1" applyFill="1" applyBorder="1" applyAlignment="1">
      <alignment horizontal="left" vertical="center" wrapText="1"/>
    </xf>
    <xf numFmtId="2" fontId="26" fillId="4" borderId="69" xfId="0" quotePrefix="1" applyNumberFormat="1" applyFont="1" applyFill="1" applyBorder="1" applyAlignment="1">
      <alignment horizontal="center" vertical="center" wrapText="1"/>
    </xf>
    <xf numFmtId="0" fontId="11" fillId="0" borderId="0" xfId="3" applyNumberFormat="1" applyFont="1" applyFill="1" applyBorder="1" applyAlignment="1"/>
    <xf numFmtId="0" fontId="11" fillId="0" borderId="0" xfId="3" applyNumberFormat="1" applyFont="1" applyFill="1" applyBorder="1" applyAlignment="1">
      <alignment horizontal="center" vertical="center"/>
    </xf>
    <xf numFmtId="0" fontId="24" fillId="0" borderId="0" xfId="3" applyNumberFormat="1" applyFont="1" applyFill="1" applyBorder="1" applyAlignment="1">
      <alignment horizontal="center" vertical="distributed"/>
    </xf>
    <xf numFmtId="0" fontId="24" fillId="0" borderId="34" xfId="3" applyNumberFormat="1" applyFont="1" applyFill="1" applyBorder="1" applyAlignment="1">
      <alignment horizontal="center" vertical="distributed"/>
    </xf>
    <xf numFmtId="0" fontId="17" fillId="7" borderId="1" xfId="3" applyNumberFormat="1" applyFont="1" applyFill="1" applyBorder="1" applyAlignment="1" applyProtection="1">
      <alignment horizontal="center" vertical="center" wrapText="1"/>
    </xf>
    <xf numFmtId="2" fontId="18" fillId="0" borderId="0" xfId="3" applyNumberFormat="1" applyFont="1" applyFill="1" applyBorder="1" applyAlignment="1"/>
    <xf numFmtId="2" fontId="27" fillId="4" borderId="69" xfId="0" quotePrefix="1" applyNumberFormat="1" applyFont="1" applyFill="1" applyBorder="1" applyAlignment="1">
      <alignment horizontal="center" vertical="center" wrapText="1"/>
    </xf>
    <xf numFmtId="0" fontId="28" fillId="4" borderId="75" xfId="3" applyFont="1" applyFill="1" applyBorder="1" applyAlignment="1" applyProtection="1">
      <alignment horizontal="left" vertical="top" wrapText="1"/>
    </xf>
    <xf numFmtId="49" fontId="27" fillId="4" borderId="73" xfId="0" applyNumberFormat="1" applyFont="1" applyFill="1" applyBorder="1" applyAlignment="1">
      <alignment horizontal="left" vertical="center" wrapText="1"/>
    </xf>
    <xf numFmtId="2" fontId="27" fillId="4" borderId="76" xfId="0" applyNumberFormat="1" applyFont="1" applyFill="1" applyBorder="1" applyAlignment="1">
      <alignment horizontal="center" vertical="center" wrapText="1"/>
    </xf>
    <xf numFmtId="0" fontId="11" fillId="0" borderId="0" xfId="3" applyNumberFormat="1" applyFont="1" applyFill="1" applyBorder="1" applyAlignment="1">
      <alignment horizontal="center" vertical="center" wrapText="1"/>
    </xf>
    <xf numFmtId="0" fontId="17" fillId="0" borderId="0" xfId="3" applyNumberFormat="1" applyFont="1" applyFill="1" applyBorder="1" applyAlignment="1">
      <alignment horizontal="center" vertical="distributed"/>
    </xf>
    <xf numFmtId="0" fontId="17" fillId="0" borderId="0" xfId="3" applyNumberFormat="1" applyFont="1" applyFill="1" applyBorder="1" applyAlignment="1">
      <alignment horizontal="center" vertical="distributed" wrapText="1"/>
    </xf>
    <xf numFmtId="0" fontId="17" fillId="0" borderId="34" xfId="3" applyNumberFormat="1" applyFont="1" applyFill="1" applyBorder="1" applyAlignment="1">
      <alignment horizontal="center" vertical="distributed" wrapText="1"/>
    </xf>
    <xf numFmtId="49" fontId="26" fillId="4" borderId="67" xfId="3" applyNumberFormat="1" applyFont="1" applyFill="1" applyBorder="1" applyAlignment="1" applyProtection="1">
      <alignment horizontal="left" vertical="top" wrapText="1"/>
    </xf>
    <xf numFmtId="2" fontId="27" fillId="4" borderId="69" xfId="0" applyNumberFormat="1" applyFont="1" applyFill="1" applyBorder="1" applyAlignment="1">
      <alignment horizontal="center" vertical="top" wrapText="1"/>
    </xf>
    <xf numFmtId="2" fontId="26" fillId="4" borderId="69" xfId="0" applyNumberFormat="1" applyFont="1" applyFill="1" applyBorder="1" applyAlignment="1">
      <alignment horizontal="center" vertical="top" wrapText="1"/>
    </xf>
    <xf numFmtId="2" fontId="27" fillId="4" borderId="72" xfId="0" applyNumberFormat="1" applyFont="1" applyFill="1" applyBorder="1" applyAlignment="1">
      <alignment horizontal="center" vertical="top" wrapText="1"/>
    </xf>
    <xf numFmtId="2" fontId="26" fillId="4" borderId="73" xfId="0" applyNumberFormat="1" applyFont="1" applyFill="1" applyBorder="1" applyAlignment="1">
      <alignment horizontal="center" vertical="top" wrapText="1"/>
    </xf>
    <xf numFmtId="49" fontId="27" fillId="4" borderId="68" xfId="3" applyNumberFormat="1" applyFont="1" applyFill="1" applyBorder="1" applyAlignment="1" applyProtection="1">
      <alignment horizontal="left" vertical="top" wrapText="1"/>
    </xf>
    <xf numFmtId="49" fontId="27" fillId="4" borderId="71" xfId="3" applyNumberFormat="1" applyFont="1" applyFill="1" applyBorder="1" applyAlignment="1" applyProtection="1">
      <alignment horizontal="left" vertical="top" wrapText="1"/>
    </xf>
    <xf numFmtId="49" fontId="26" fillId="4" borderId="68" xfId="3" applyNumberFormat="1" applyFont="1" applyFill="1" applyBorder="1" applyAlignment="1" applyProtection="1">
      <alignment horizontal="left" vertical="top" wrapText="1"/>
    </xf>
    <xf numFmtId="49" fontId="26" fillId="4" borderId="71" xfId="3" applyNumberFormat="1" applyFont="1" applyFill="1" applyBorder="1" applyAlignment="1" applyProtection="1">
      <alignment horizontal="left" vertical="top" wrapText="1"/>
    </xf>
    <xf numFmtId="49" fontId="26" fillId="4" borderId="77" xfId="3" applyNumberFormat="1" applyFont="1" applyFill="1" applyBorder="1" applyAlignment="1" applyProtection="1">
      <alignment horizontal="left" vertical="top" wrapText="1"/>
    </xf>
    <xf numFmtId="49" fontId="27" fillId="4" borderId="66" xfId="3" applyNumberFormat="1" applyFont="1" applyFill="1" applyBorder="1" applyAlignment="1" applyProtection="1">
      <alignment horizontal="left" vertical="top" wrapText="1"/>
    </xf>
    <xf numFmtId="2" fontId="27" fillId="4" borderId="78" xfId="0" applyNumberFormat="1" applyFont="1" applyFill="1" applyBorder="1" applyAlignment="1">
      <alignment horizontal="center" vertical="top" wrapText="1"/>
    </xf>
    <xf numFmtId="2" fontId="26" fillId="4" borderId="79" xfId="0" applyNumberFormat="1" applyFont="1" applyFill="1" applyBorder="1" applyAlignment="1">
      <alignment horizontal="center" vertical="top" wrapText="1"/>
    </xf>
    <xf numFmtId="49" fontId="27" fillId="0" borderId="68" xfId="3" applyNumberFormat="1" applyFont="1" applyFill="1" applyBorder="1" applyAlignment="1" applyProtection="1">
      <alignment horizontal="left" vertical="top" wrapText="1"/>
    </xf>
    <xf numFmtId="0" fontId="7" fillId="0" borderId="1" xfId="2" applyFont="1" applyBorder="1" applyAlignment="1">
      <alignment horizontal="left" vertical="center" wrapText="1"/>
    </xf>
    <xf numFmtId="0" fontId="7" fillId="0" borderId="2" xfId="2" applyFont="1" applyBorder="1" applyAlignment="1">
      <alignment horizontal="left" vertical="center" wrapText="1"/>
    </xf>
    <xf numFmtId="0" fontId="7" fillId="0" borderId="3" xfId="2" applyFont="1" applyBorder="1" applyAlignment="1">
      <alignment horizontal="left" vertical="center" wrapText="1"/>
    </xf>
    <xf numFmtId="0" fontId="11" fillId="0" borderId="0" xfId="2" applyFont="1" applyAlignment="1">
      <alignment horizontal="center" vertical="center" wrapText="1"/>
    </xf>
    <xf numFmtId="0" fontId="17" fillId="0" borderId="0" xfId="2" applyFont="1" applyAlignment="1">
      <alignment horizontal="center" vertical="center"/>
    </xf>
    <xf numFmtId="0" fontId="17" fillId="7" borderId="66" xfId="2" applyFont="1" applyFill="1" applyBorder="1" applyAlignment="1">
      <alignment vertical="center" wrapText="1"/>
    </xf>
    <xf numFmtId="0" fontId="17" fillId="7" borderId="66" xfId="2" applyFont="1" applyFill="1" applyBorder="1" applyAlignment="1">
      <alignment horizontal="center" vertical="center" wrapText="1"/>
    </xf>
    <xf numFmtId="0" fontId="17" fillId="4" borderId="80" xfId="2" applyFont="1" applyFill="1" applyBorder="1" applyAlignment="1">
      <alignment horizontal="left" vertical="center" wrapText="1"/>
    </xf>
    <xf numFmtId="2" fontId="27" fillId="4" borderId="81" xfId="3" applyNumberFormat="1" applyFont="1" applyFill="1" applyBorder="1" applyAlignment="1" applyProtection="1">
      <alignment horizontal="left" vertical="top" wrapText="1"/>
    </xf>
    <xf numFmtId="2" fontId="27" fillId="4" borderId="80" xfId="0" applyNumberFormat="1" applyFont="1" applyFill="1" applyBorder="1" applyAlignment="1">
      <alignment horizontal="center" vertical="top" wrapText="1"/>
    </xf>
    <xf numFmtId="2" fontId="26" fillId="4" borderId="69" xfId="3" applyNumberFormat="1" applyFont="1" applyFill="1" applyBorder="1" applyAlignment="1" applyProtection="1">
      <alignment horizontal="center" vertical="top" wrapText="1"/>
    </xf>
    <xf numFmtId="0" fontId="18" fillId="0" borderId="82" xfId="2" applyFont="1" applyBorder="1" applyAlignment="1">
      <alignment horizontal="left" vertical="center"/>
    </xf>
    <xf numFmtId="2" fontId="27" fillId="4" borderId="17" xfId="3" applyNumberFormat="1" applyFont="1" applyFill="1" applyBorder="1" applyAlignment="1" applyProtection="1">
      <alignment horizontal="left" vertical="top" wrapText="1"/>
    </xf>
    <xf numFmtId="2" fontId="27" fillId="4" borderId="82" xfId="0" applyNumberFormat="1" applyFont="1" applyFill="1" applyBorder="1" applyAlignment="1">
      <alignment horizontal="center" vertical="top" wrapText="1"/>
    </xf>
    <xf numFmtId="2" fontId="27" fillId="4" borderId="82" xfId="0" quotePrefix="1" applyNumberFormat="1" applyFont="1" applyFill="1" applyBorder="1" applyAlignment="1">
      <alignment horizontal="center" vertical="top" wrapText="1"/>
    </xf>
    <xf numFmtId="2" fontId="26" fillId="4" borderId="69" xfId="3" quotePrefix="1" applyNumberFormat="1" applyFont="1" applyFill="1" applyBorder="1" applyAlignment="1" applyProtection="1">
      <alignment horizontal="center" vertical="top" wrapText="1"/>
    </xf>
    <xf numFmtId="0" fontId="18" fillId="0" borderId="82" xfId="2" applyFont="1" applyBorder="1"/>
    <xf numFmtId="0" fontId="18" fillId="0" borderId="77" xfId="2" applyFont="1" applyBorder="1"/>
    <xf numFmtId="2" fontId="27" fillId="4" borderId="83" xfId="3" applyNumberFormat="1" applyFont="1" applyFill="1" applyBorder="1" applyAlignment="1" applyProtection="1">
      <alignment horizontal="left" vertical="top" wrapText="1"/>
    </xf>
    <xf numFmtId="2" fontId="27" fillId="4" borderId="77" xfId="0" applyNumberFormat="1" applyFont="1" applyFill="1" applyBorder="1" applyAlignment="1">
      <alignment horizontal="center" vertical="top" wrapText="1"/>
    </xf>
    <xf numFmtId="2" fontId="27" fillId="4" borderId="77" xfId="0" quotePrefix="1" applyNumberFormat="1" applyFont="1" applyFill="1" applyBorder="1" applyAlignment="1">
      <alignment horizontal="center" vertical="top" wrapText="1"/>
    </xf>
    <xf numFmtId="0" fontId="17" fillId="0" borderId="80" xfId="2" applyFont="1" applyBorder="1"/>
    <xf numFmtId="2" fontId="17" fillId="4" borderId="1" xfId="2" applyNumberFormat="1" applyFont="1" applyFill="1" applyBorder="1" applyAlignment="1">
      <alignment horizontal="center" vertical="center" wrapText="1"/>
    </xf>
    <xf numFmtId="2" fontId="17" fillId="4" borderId="2" xfId="2" applyNumberFormat="1" applyFont="1" applyFill="1" applyBorder="1" applyAlignment="1">
      <alignment horizontal="center" vertical="center" wrapText="1"/>
    </xf>
    <xf numFmtId="2" fontId="17" fillId="4" borderId="3" xfId="2" applyNumberFormat="1" applyFont="1" applyFill="1" applyBorder="1" applyAlignment="1">
      <alignment horizontal="center" vertical="center" wrapText="1"/>
    </xf>
    <xf numFmtId="2" fontId="27" fillId="4" borderId="80" xfId="3" applyNumberFormat="1" applyFont="1" applyFill="1" applyBorder="1" applyAlignment="1" applyProtection="1">
      <alignment horizontal="center" vertical="top" wrapText="1"/>
    </xf>
    <xf numFmtId="2" fontId="27" fillId="4" borderId="82" xfId="3" applyNumberFormat="1" applyFont="1" applyFill="1" applyBorder="1" applyAlignment="1" applyProtection="1">
      <alignment horizontal="center" vertical="top" wrapText="1"/>
    </xf>
    <xf numFmtId="2" fontId="27" fillId="4" borderId="82" xfId="3" quotePrefix="1" applyNumberFormat="1" applyFont="1" applyFill="1" applyBorder="1" applyAlignment="1" applyProtection="1">
      <alignment horizontal="center" vertical="top" wrapText="1"/>
    </xf>
    <xf numFmtId="2" fontId="27" fillId="4" borderId="77" xfId="3" applyNumberFormat="1" applyFont="1" applyFill="1" applyBorder="1" applyAlignment="1" applyProtection="1">
      <alignment horizontal="center" vertical="top" wrapText="1"/>
    </xf>
    <xf numFmtId="2" fontId="27" fillId="4" borderId="77" xfId="3" quotePrefix="1" applyNumberFormat="1" applyFont="1" applyFill="1" applyBorder="1" applyAlignment="1" applyProtection="1">
      <alignment horizontal="center" vertical="top" wrapText="1"/>
    </xf>
    <xf numFmtId="2" fontId="26" fillId="4" borderId="84" xfId="3" applyNumberFormat="1" applyFont="1" applyFill="1" applyBorder="1" applyAlignment="1" applyProtection="1">
      <alignment horizontal="center" vertical="top" wrapText="1"/>
    </xf>
    <xf numFmtId="0" fontId="18" fillId="0" borderId="0" xfId="3" applyNumberFormat="1" applyFont="1" applyFill="1" applyBorder="1" applyAlignment="1">
      <alignment horizontal="right"/>
    </xf>
    <xf numFmtId="0" fontId="29" fillId="4" borderId="0" xfId="4" applyFont="1" applyFill="1"/>
    <xf numFmtId="0" fontId="6" fillId="4" borderId="0" xfId="4" quotePrefix="1" applyFont="1" applyFill="1" applyAlignment="1">
      <alignment horizontal="right"/>
    </xf>
    <xf numFmtId="0" fontId="29" fillId="0" borderId="0" xfId="4" applyFont="1"/>
    <xf numFmtId="0" fontId="1" fillId="0" borderId="0" xfId="4"/>
    <xf numFmtId="0" fontId="18" fillId="4" borderId="0" xfId="4" applyFont="1" applyFill="1"/>
    <xf numFmtId="0" fontId="30" fillId="0" borderId="0" xfId="4" applyFont="1"/>
    <xf numFmtId="0" fontId="17" fillId="4" borderId="0" xfId="4" applyFont="1" applyFill="1" applyAlignment="1">
      <alignment horizontal="center" vertical="center"/>
    </xf>
    <xf numFmtId="0" fontId="29" fillId="0" borderId="0" xfId="4" applyFont="1" applyAlignment="1">
      <alignment vertical="center"/>
    </xf>
    <xf numFmtId="0" fontId="17" fillId="4" borderId="0" xfId="4" applyFont="1" applyFill="1"/>
    <xf numFmtId="0" fontId="17" fillId="7" borderId="80" xfId="3" applyNumberFormat="1" applyFont="1" applyFill="1" applyBorder="1" applyAlignment="1" applyProtection="1">
      <alignment horizontal="center" vertical="center" wrapText="1"/>
    </xf>
    <xf numFmtId="0" fontId="17" fillId="4" borderId="4" xfId="4" applyFont="1" applyFill="1" applyBorder="1"/>
    <xf numFmtId="0" fontId="18" fillId="4" borderId="80" xfId="4" applyFont="1" applyFill="1" applyBorder="1"/>
    <xf numFmtId="2" fontId="26" fillId="4" borderId="82" xfId="0" applyNumberFormat="1" applyFont="1" applyFill="1" applyBorder="1" applyAlignment="1">
      <alignment horizontal="center" vertical="top" wrapText="1"/>
    </xf>
    <xf numFmtId="0" fontId="17" fillId="4" borderId="9" xfId="4" applyFont="1" applyFill="1" applyBorder="1"/>
    <xf numFmtId="0" fontId="18" fillId="4" borderId="82" xfId="4" applyFont="1" applyFill="1" applyBorder="1"/>
    <xf numFmtId="0" fontId="2" fillId="0" borderId="0" xfId="4" applyFont="1"/>
    <xf numFmtId="0" fontId="17" fillId="4" borderId="77" xfId="4" applyFont="1" applyFill="1" applyBorder="1"/>
    <xf numFmtId="0" fontId="18" fillId="4" borderId="77" xfId="4" applyFont="1" applyFill="1" applyBorder="1"/>
    <xf numFmtId="2" fontId="27" fillId="4" borderId="85" xfId="0" applyNumberFormat="1" applyFont="1" applyFill="1" applyBorder="1" applyAlignment="1">
      <alignment horizontal="center" vertical="top" wrapText="1"/>
    </xf>
    <xf numFmtId="2" fontId="26" fillId="4" borderId="85" xfId="0" applyNumberFormat="1" applyFont="1" applyFill="1" applyBorder="1" applyAlignment="1">
      <alignment horizontal="center" vertical="top" wrapText="1"/>
    </xf>
    <xf numFmtId="2" fontId="27" fillId="4" borderId="86" xfId="0" applyNumberFormat="1" applyFont="1" applyFill="1" applyBorder="1" applyAlignment="1">
      <alignment horizontal="center" vertical="top" wrapText="1"/>
    </xf>
    <xf numFmtId="2" fontId="26" fillId="4" borderId="77" xfId="0" applyNumberFormat="1" applyFont="1" applyFill="1" applyBorder="1" applyAlignment="1">
      <alignment horizontal="center" vertical="top" wrapText="1"/>
    </xf>
    <xf numFmtId="49" fontId="27" fillId="4" borderId="68" xfId="0" applyNumberFormat="1" applyFont="1" applyFill="1" applyBorder="1" applyAlignment="1">
      <alignment horizontal="left" vertical="top" wrapText="1"/>
    </xf>
    <xf numFmtId="2" fontId="26" fillId="4" borderId="82" xfId="0" quotePrefix="1" applyNumberFormat="1" applyFont="1" applyFill="1" applyBorder="1" applyAlignment="1">
      <alignment horizontal="center" vertical="top" wrapText="1"/>
    </xf>
    <xf numFmtId="0" fontId="17" fillId="4" borderId="33" xfId="4" applyFont="1" applyFill="1" applyBorder="1"/>
    <xf numFmtId="49" fontId="27" fillId="4" borderId="71" xfId="0" applyNumberFormat="1" applyFont="1" applyFill="1" applyBorder="1" applyAlignment="1">
      <alignment horizontal="left" vertical="top" wrapText="1"/>
    </xf>
    <xf numFmtId="0" fontId="17" fillId="4" borderId="66" xfId="4" applyFont="1" applyFill="1" applyBorder="1"/>
    <xf numFmtId="0" fontId="17" fillId="4" borderId="9" xfId="4" applyFont="1" applyFill="1" applyBorder="1" applyAlignment="1">
      <alignment horizontal="left"/>
    </xf>
    <xf numFmtId="0" fontId="18" fillId="4" borderId="80" xfId="4" applyFont="1" applyFill="1" applyBorder="1" applyAlignment="1">
      <alignment vertical="center"/>
    </xf>
    <xf numFmtId="0" fontId="18" fillId="4" borderId="82" xfId="4" applyFont="1" applyFill="1" applyBorder="1" applyAlignment="1">
      <alignment vertical="center"/>
    </xf>
    <xf numFmtId="14" fontId="17" fillId="4" borderId="33" xfId="4" applyNumberFormat="1" applyFont="1" applyFill="1" applyBorder="1" applyAlignment="1">
      <alignment horizontal="left"/>
    </xf>
    <xf numFmtId="0" fontId="18" fillId="4" borderId="77" xfId="4" applyFont="1" applyFill="1" applyBorder="1" applyAlignment="1">
      <alignment vertical="center"/>
    </xf>
    <xf numFmtId="0" fontId="17" fillId="4" borderId="87" xfId="4" applyFont="1" applyFill="1" applyBorder="1" applyAlignment="1">
      <alignment horizontal="left"/>
    </xf>
    <xf numFmtId="0" fontId="18" fillId="4" borderId="0" xfId="5" applyFont="1" applyFill="1" applyAlignment="1">
      <alignment horizontal="center" vertical="center"/>
    </xf>
    <xf numFmtId="0" fontId="18" fillId="4" borderId="0" xfId="5" applyFont="1" applyFill="1"/>
    <xf numFmtId="0" fontId="32" fillId="4" borderId="0" xfId="5" applyFont="1" applyFill="1"/>
    <xf numFmtId="37" fontId="17" fillId="4" borderId="0" xfId="5" quotePrefix="1" applyNumberFormat="1" applyFont="1" applyFill="1" applyAlignment="1">
      <alignment horizontal="center"/>
    </xf>
    <xf numFmtId="37" fontId="17" fillId="4" borderId="0" xfId="5" quotePrefix="1" applyNumberFormat="1" applyFont="1" applyFill="1" applyAlignment="1">
      <alignment horizontal="right"/>
    </xf>
    <xf numFmtId="37" fontId="6" fillId="4" borderId="0" xfId="5" quotePrefix="1" applyNumberFormat="1" applyFont="1" applyFill="1" applyAlignment="1">
      <alignment horizontal="right"/>
    </xf>
    <xf numFmtId="37" fontId="33" fillId="4" borderId="0" xfId="5" quotePrefix="1" applyNumberFormat="1" applyFont="1" applyFill="1" applyAlignment="1">
      <alignment horizontal="right"/>
    </xf>
    <xf numFmtId="0" fontId="5" fillId="0" borderId="0" xfId="2" applyFont="1" applyAlignment="1">
      <alignment horizontal="left" vertical="center" wrapText="1"/>
    </xf>
    <xf numFmtId="165" fontId="32" fillId="0" borderId="0" xfId="6" applyFont="1" applyAlignment="1">
      <alignment horizontal="center"/>
    </xf>
    <xf numFmtId="0" fontId="7" fillId="0" borderId="34" xfId="2" applyFont="1" applyBorder="1" applyAlignment="1">
      <alignment horizontal="left" vertical="top" wrapText="1"/>
    </xf>
    <xf numFmtId="166" fontId="33" fillId="4" borderId="0" xfId="5" applyNumberFormat="1" applyFont="1" applyFill="1" applyAlignment="1">
      <alignment horizontal="center"/>
    </xf>
    <xf numFmtId="166" fontId="6" fillId="4" borderId="4" xfId="5" applyNumberFormat="1" applyFont="1" applyFill="1" applyBorder="1" applyAlignment="1">
      <alignment horizontal="center" vertical="center" wrapText="1"/>
    </xf>
    <xf numFmtId="166" fontId="6" fillId="4" borderId="5" xfId="5" applyNumberFormat="1" applyFont="1" applyFill="1" applyBorder="1" applyAlignment="1">
      <alignment horizontal="center" vertical="center" wrapText="1"/>
    </xf>
    <xf numFmtId="166" fontId="6" fillId="4" borderId="8" xfId="5" applyNumberFormat="1" applyFont="1" applyFill="1" applyBorder="1" applyAlignment="1">
      <alignment horizontal="center" vertical="center" wrapText="1"/>
    </xf>
    <xf numFmtId="166" fontId="6" fillId="4" borderId="33" xfId="5" applyNumberFormat="1" applyFont="1" applyFill="1" applyBorder="1" applyAlignment="1">
      <alignment horizontal="center" vertical="center" wrapText="1"/>
    </xf>
    <xf numFmtId="166" fontId="6" fillId="4" borderId="34" xfId="5" applyNumberFormat="1" applyFont="1" applyFill="1" applyBorder="1" applyAlignment="1">
      <alignment horizontal="center" vertical="center" wrapText="1"/>
    </xf>
    <xf numFmtId="166" fontId="6" fillId="4" borderId="14" xfId="5" applyNumberFormat="1" applyFont="1" applyFill="1" applyBorder="1" applyAlignment="1">
      <alignment horizontal="center" vertical="center" wrapText="1"/>
    </xf>
    <xf numFmtId="166" fontId="11" fillId="4" borderId="0" xfId="5" quotePrefix="1" applyNumberFormat="1" applyFont="1" applyFill="1" applyAlignment="1">
      <alignment horizontal="center"/>
    </xf>
    <xf numFmtId="166" fontId="17" fillId="4" borderId="0" xfId="5" applyNumberFormat="1" applyFont="1" applyFill="1" applyAlignment="1">
      <alignment horizontal="center"/>
    </xf>
    <xf numFmtId="166" fontId="35" fillId="4" borderId="0" xfId="5" applyNumberFormat="1" applyFont="1" applyFill="1"/>
    <xf numFmtId="166" fontId="35" fillId="4" borderId="34" xfId="5" applyNumberFormat="1" applyFont="1" applyFill="1" applyBorder="1"/>
    <xf numFmtId="166" fontId="36" fillId="4" borderId="0" xfId="5" applyNumberFormat="1" applyFont="1" applyFill="1" applyAlignment="1">
      <alignment horizontal="center"/>
    </xf>
    <xf numFmtId="166" fontId="17" fillId="8" borderId="45" xfId="5" applyNumberFormat="1" applyFont="1" applyFill="1" applyBorder="1" applyAlignment="1">
      <alignment horizontal="center"/>
    </xf>
    <xf numFmtId="166" fontId="17" fillId="8" borderId="6" xfId="5" quotePrefix="1" applyNumberFormat="1" applyFont="1" applyFill="1" applyBorder="1" applyAlignment="1">
      <alignment horizontal="center"/>
    </xf>
    <xf numFmtId="166" fontId="17" fillId="8" borderId="6" xfId="5" applyNumberFormat="1" applyFont="1" applyFill="1" applyBorder="1" applyAlignment="1">
      <alignment horizontal="center"/>
    </xf>
    <xf numFmtId="166" fontId="26" fillId="8" borderId="88" xfId="5" applyNumberFormat="1" applyFont="1" applyFill="1" applyBorder="1" applyAlignment="1">
      <alignment horizontal="left"/>
    </xf>
    <xf numFmtId="166" fontId="26" fillId="8" borderId="5" xfId="5" applyNumberFormat="1" applyFont="1" applyFill="1" applyBorder="1"/>
    <xf numFmtId="166" fontId="26" fillId="8" borderId="5" xfId="5" applyNumberFormat="1" applyFont="1" applyFill="1" applyBorder="1" applyAlignment="1">
      <alignment horizontal="left"/>
    </xf>
    <xf numFmtId="166" fontId="26" fillId="8" borderId="60" xfId="5" applyNumberFormat="1" applyFont="1" applyFill="1" applyBorder="1"/>
    <xf numFmtId="166" fontId="26" fillId="8" borderId="62" xfId="5" applyNumberFormat="1" applyFont="1" applyFill="1" applyBorder="1"/>
    <xf numFmtId="166" fontId="33" fillId="9" borderId="0" xfId="5" applyNumberFormat="1" applyFont="1" applyFill="1"/>
    <xf numFmtId="166" fontId="17" fillId="8" borderId="89" xfId="5" applyNumberFormat="1" applyFont="1" applyFill="1" applyBorder="1"/>
    <xf numFmtId="166" fontId="17" fillId="8" borderId="90" xfId="5" applyNumberFormat="1" applyFont="1" applyFill="1" applyBorder="1"/>
    <xf numFmtId="166" fontId="17" fillId="8" borderId="90" xfId="5" applyNumberFormat="1" applyFont="1" applyFill="1" applyBorder="1" applyAlignment="1">
      <alignment horizontal="center"/>
    </xf>
    <xf numFmtId="167" fontId="26" fillId="7" borderId="57" xfId="5" applyNumberFormat="1" applyFont="1" applyFill="1" applyBorder="1" applyAlignment="1">
      <alignment horizontal="center"/>
    </xf>
    <xf numFmtId="167" fontId="26" fillId="7" borderId="59" xfId="5" applyNumberFormat="1" applyFont="1" applyFill="1" applyBorder="1" applyAlignment="1">
      <alignment horizontal="center"/>
    </xf>
    <xf numFmtId="167" fontId="26" fillId="7" borderId="65" xfId="5" applyNumberFormat="1" applyFont="1" applyFill="1" applyBorder="1" applyAlignment="1">
      <alignment horizontal="center"/>
    </xf>
    <xf numFmtId="167" fontId="33" fillId="4" borderId="0" xfId="5" applyNumberFormat="1" applyFont="1" applyFill="1" applyAlignment="1">
      <alignment horizontal="center"/>
    </xf>
    <xf numFmtId="166" fontId="26" fillId="4" borderId="44" xfId="5" applyNumberFormat="1" applyFont="1" applyFill="1" applyBorder="1" applyAlignment="1">
      <alignment horizontal="center" vertical="center"/>
    </xf>
    <xf numFmtId="166" fontId="26" fillId="4" borderId="57" xfId="5" applyNumberFormat="1" applyFont="1" applyFill="1" applyBorder="1" applyAlignment="1">
      <alignment horizontal="center" vertical="center"/>
    </xf>
    <xf numFmtId="2" fontId="18" fillId="4" borderId="57" xfId="5" applyNumberFormat="1" applyFont="1" applyFill="1" applyBorder="1" applyAlignment="1">
      <alignment horizontal="center" vertical="center"/>
    </xf>
    <xf numFmtId="2" fontId="18" fillId="4" borderId="57" xfId="5" quotePrefix="1" applyNumberFormat="1" applyFont="1" applyFill="1" applyBorder="1" applyAlignment="1">
      <alignment horizontal="center" vertical="center"/>
    </xf>
    <xf numFmtId="2" fontId="18" fillId="4" borderId="59" xfId="5" quotePrefix="1" applyNumberFormat="1" applyFont="1" applyFill="1" applyBorder="1" applyAlignment="1">
      <alignment horizontal="center" vertical="center"/>
    </xf>
    <xf numFmtId="2" fontId="17" fillId="4" borderId="65" xfId="5" quotePrefix="1" applyNumberFormat="1" applyFont="1" applyFill="1" applyBorder="1" applyAlignment="1">
      <alignment horizontal="center" vertical="center"/>
    </xf>
    <xf numFmtId="39" fontId="37" fillId="4" borderId="0" xfId="5" applyNumberFormat="1" applyFont="1" applyFill="1" applyAlignment="1">
      <alignment horizontal="center" vertical="center"/>
    </xf>
    <xf numFmtId="2" fontId="31" fillId="4" borderId="0" xfId="6" applyNumberFormat="1" applyFont="1" applyFill="1" applyAlignment="1">
      <alignment horizontal="center" vertical="center"/>
    </xf>
    <xf numFmtId="10" fontId="31" fillId="4" borderId="0" xfId="7" applyNumberFormat="1" applyFont="1" applyFill="1" applyBorder="1" applyAlignment="1" applyProtection="1">
      <alignment horizontal="center" vertical="center"/>
    </xf>
    <xf numFmtId="0" fontId="32" fillId="4" borderId="0" xfId="5" applyFont="1" applyFill="1" applyAlignment="1">
      <alignment vertical="center"/>
    </xf>
    <xf numFmtId="166" fontId="26" fillId="4" borderId="89" xfId="5" applyNumberFormat="1" applyFont="1" applyFill="1" applyBorder="1" applyAlignment="1">
      <alignment horizontal="center" vertical="center"/>
    </xf>
    <xf numFmtId="166" fontId="26" fillId="4" borderId="57" xfId="5" quotePrefix="1" applyNumberFormat="1" applyFont="1" applyFill="1" applyBorder="1" applyAlignment="1">
      <alignment horizontal="center" vertical="center"/>
    </xf>
    <xf numFmtId="166" fontId="26" fillId="4" borderId="46" xfId="5" applyNumberFormat="1" applyFont="1" applyFill="1" applyBorder="1" applyAlignment="1">
      <alignment horizontal="center" vertical="center"/>
    </xf>
    <xf numFmtId="166" fontId="17" fillId="9" borderId="47" xfId="5" applyNumberFormat="1" applyFont="1" applyFill="1" applyBorder="1" applyAlignment="1">
      <alignment horizontal="center" vertical="center"/>
    </xf>
    <xf numFmtId="166" fontId="17" fillId="9" borderId="47" xfId="5" quotePrefix="1" applyNumberFormat="1" applyFont="1" applyFill="1" applyBorder="1" applyAlignment="1">
      <alignment horizontal="center" vertical="center"/>
    </xf>
    <xf numFmtId="2" fontId="27" fillId="4" borderId="47" xfId="5" applyNumberFormat="1" applyFont="1" applyFill="1" applyBorder="1" applyAlignment="1">
      <alignment horizontal="center" vertical="center"/>
    </xf>
    <xf numFmtId="2" fontId="27" fillId="4" borderId="19" xfId="5" applyNumberFormat="1" applyFont="1" applyFill="1" applyBorder="1" applyAlignment="1">
      <alignment horizontal="center" vertical="center"/>
    </xf>
    <xf numFmtId="2" fontId="26" fillId="4" borderId="14" xfId="5" applyNumberFormat="1" applyFont="1" applyFill="1" applyBorder="1" applyAlignment="1">
      <alignment horizontal="center" vertical="center"/>
    </xf>
    <xf numFmtId="165" fontId="17" fillId="4" borderId="0" xfId="6" applyFont="1" applyFill="1" applyAlignment="1">
      <alignment horizontal="center" vertical="center"/>
    </xf>
    <xf numFmtId="37" fontId="26" fillId="4" borderId="0" xfId="5" applyNumberFormat="1" applyFont="1" applyFill="1" applyAlignment="1">
      <alignment horizontal="center"/>
    </xf>
    <xf numFmtId="37" fontId="26" fillId="4" borderId="0" xfId="5" quotePrefix="1" applyNumberFormat="1" applyFont="1" applyFill="1" applyAlignment="1">
      <alignment horizontal="center"/>
    </xf>
    <xf numFmtId="2" fontId="31" fillId="4" borderId="0" xfId="6" applyNumberFormat="1" applyFont="1" applyFill="1" applyAlignment="1">
      <alignment horizontal="center"/>
    </xf>
    <xf numFmtId="165" fontId="38" fillId="4" borderId="0" xfId="6" applyFont="1" applyFill="1"/>
    <xf numFmtId="165" fontId="39" fillId="4" borderId="0" xfId="6" applyFont="1" applyFill="1"/>
    <xf numFmtId="166" fontId="17" fillId="9" borderId="46" xfId="5" applyNumberFormat="1" applyFont="1" applyFill="1" applyBorder="1" applyAlignment="1">
      <alignment horizontal="center" vertical="center"/>
    </xf>
    <xf numFmtId="39" fontId="26" fillId="4" borderId="0" xfId="5" applyNumberFormat="1" applyFont="1" applyFill="1" applyAlignment="1">
      <alignment horizontal="center"/>
    </xf>
    <xf numFmtId="0" fontId="40" fillId="4" borderId="0" xfId="5" applyFont="1" applyFill="1"/>
    <xf numFmtId="39" fontId="37" fillId="4" borderId="0" xfId="5" applyNumberFormat="1" applyFont="1" applyFill="1" applyAlignment="1">
      <alignment horizontal="center"/>
    </xf>
    <xf numFmtId="166" fontId="35" fillId="0" borderId="0" xfId="5" applyNumberFormat="1" applyFont="1"/>
    <xf numFmtId="166" fontId="36" fillId="0" borderId="0" xfId="5" applyNumberFormat="1" applyFont="1" applyAlignment="1">
      <alignment horizontal="center"/>
    </xf>
    <xf numFmtId="0" fontId="32" fillId="0" borderId="0" xfId="5" applyFont="1"/>
    <xf numFmtId="2" fontId="31" fillId="0" borderId="0" xfId="6" applyNumberFormat="1" applyFont="1" applyAlignment="1">
      <alignment horizontal="center"/>
    </xf>
    <xf numFmtId="0" fontId="18" fillId="0" borderId="0" xfId="5" applyFont="1" applyAlignment="1">
      <alignment horizontal="center" vertical="center"/>
    </xf>
    <xf numFmtId="166" fontId="17" fillId="0" borderId="0" xfId="5" applyNumberFormat="1" applyFont="1" applyAlignment="1">
      <alignment horizontal="center"/>
    </xf>
    <xf numFmtId="0" fontId="18" fillId="0" borderId="0" xfId="5" applyFont="1"/>
    <xf numFmtId="166" fontId="26" fillId="8" borderId="61" xfId="5" applyNumberFormat="1" applyFont="1" applyFill="1" applyBorder="1" applyAlignment="1">
      <alignment horizontal="left"/>
    </xf>
    <xf numFmtId="166" fontId="26" fillId="8" borderId="60" xfId="5" applyNumberFormat="1" applyFont="1" applyFill="1" applyBorder="1" applyAlignment="1">
      <alignment horizontal="left"/>
    </xf>
    <xf numFmtId="166" fontId="33" fillId="0" borderId="0" xfId="5" applyNumberFormat="1" applyFont="1"/>
    <xf numFmtId="167" fontId="26" fillId="7" borderId="64" xfId="5" applyNumberFormat="1" applyFont="1" applyFill="1" applyBorder="1" applyAlignment="1">
      <alignment horizontal="center"/>
    </xf>
    <xf numFmtId="167" fontId="26" fillId="7" borderId="91" xfId="5" applyNumberFormat="1" applyFont="1" applyFill="1" applyBorder="1" applyAlignment="1">
      <alignment horizontal="center"/>
    </xf>
    <xf numFmtId="167" fontId="33" fillId="0" borderId="0" xfId="5" applyNumberFormat="1" applyFont="1" applyAlignment="1">
      <alignment horizontal="center"/>
    </xf>
    <xf numFmtId="0" fontId="14" fillId="0" borderId="0" xfId="2" applyFont="1" applyAlignment="1">
      <alignment horizontal="right" vertical="top"/>
    </xf>
    <xf numFmtId="0" fontId="21" fillId="4" borderId="0" xfId="5" applyFont="1" applyFill="1" applyAlignment="1">
      <alignment horizontal="center" vertical="center"/>
    </xf>
    <xf numFmtId="0" fontId="21" fillId="4" borderId="0" xfId="5" applyFont="1" applyFill="1"/>
    <xf numFmtId="166" fontId="6" fillId="4" borderId="1" xfId="5" applyNumberFormat="1" applyFont="1" applyFill="1" applyBorder="1" applyAlignment="1">
      <alignment horizontal="center" vertical="center"/>
    </xf>
    <xf numFmtId="166" fontId="6" fillId="4" borderId="2" xfId="5" applyNumberFormat="1" applyFont="1" applyFill="1" applyBorder="1" applyAlignment="1">
      <alignment horizontal="center" vertical="center"/>
    </xf>
    <xf numFmtId="166" fontId="6" fillId="4" borderId="3" xfId="5" applyNumberFormat="1" applyFont="1" applyFill="1" applyBorder="1" applyAlignment="1">
      <alignment horizontal="center" vertical="center"/>
    </xf>
    <xf numFmtId="166" fontId="7" fillId="4" borderId="0" xfId="5" applyNumberFormat="1" applyFont="1" applyFill="1" applyAlignment="1">
      <alignment horizontal="center"/>
    </xf>
    <xf numFmtId="166" fontId="11" fillId="4" borderId="0" xfId="5" applyNumberFormat="1" applyFont="1" applyFill="1" applyAlignment="1">
      <alignment horizontal="center"/>
    </xf>
    <xf numFmtId="166" fontId="11" fillId="4" borderId="0" xfId="5" quotePrefix="1" applyNumberFormat="1" applyFont="1" applyFill="1" applyAlignment="1">
      <alignment horizontal="center" vertical="center" wrapText="1"/>
    </xf>
    <xf numFmtId="166" fontId="11" fillId="4" borderId="0" xfId="5" applyNumberFormat="1" applyFont="1" applyFill="1" applyAlignment="1">
      <alignment horizontal="center" vertical="center" wrapText="1"/>
    </xf>
    <xf numFmtId="166" fontId="11" fillId="4" borderId="0" xfId="5" quotePrefix="1" applyNumberFormat="1" applyFont="1" applyFill="1" applyAlignment="1">
      <alignment horizontal="center" vertical="center"/>
    </xf>
    <xf numFmtId="166" fontId="11" fillId="4" borderId="0" xfId="5" applyNumberFormat="1" applyFont="1" applyFill="1" applyAlignment="1">
      <alignment horizontal="center" vertical="center"/>
    </xf>
    <xf numFmtId="166" fontId="35" fillId="4" borderId="0" xfId="5" applyNumberFormat="1" applyFont="1" applyFill="1" applyAlignment="1">
      <alignment horizontal="center" vertical="center"/>
    </xf>
    <xf numFmtId="166" fontId="36" fillId="4" borderId="0" xfId="5" applyNumberFormat="1" applyFont="1" applyFill="1" applyAlignment="1">
      <alignment horizontal="center" vertical="center"/>
    </xf>
    <xf numFmtId="166" fontId="7" fillId="4" borderId="0" xfId="5" applyNumberFormat="1" applyFont="1" applyFill="1" applyAlignment="1">
      <alignment horizontal="center"/>
    </xf>
    <xf numFmtId="166" fontId="26" fillId="8" borderId="23" xfId="5" applyNumberFormat="1" applyFont="1" applyFill="1" applyBorder="1" applyAlignment="1">
      <alignment horizontal="center"/>
    </xf>
    <xf numFmtId="166" fontId="17" fillId="8" borderId="90" xfId="5" applyNumberFormat="1" applyFont="1" applyFill="1" applyBorder="1" applyAlignment="1">
      <alignment horizontal="center" vertical="center"/>
    </xf>
    <xf numFmtId="167" fontId="26" fillId="7" borderId="92" xfId="5" applyNumberFormat="1" applyFont="1" applyFill="1" applyBorder="1" applyAlignment="1">
      <alignment horizontal="center" vertical="center"/>
    </xf>
    <xf numFmtId="165" fontId="21" fillId="4" borderId="0" xfId="6" applyFont="1" applyFill="1" applyAlignment="1">
      <alignment horizontal="center" vertical="center"/>
    </xf>
    <xf numFmtId="166" fontId="26" fillId="4" borderId="56" xfId="5" applyNumberFormat="1" applyFont="1" applyFill="1" applyBorder="1" applyAlignment="1">
      <alignment horizontal="center" vertical="center"/>
    </xf>
    <xf numFmtId="166" fontId="17" fillId="9" borderId="57" xfId="5" applyNumberFormat="1" applyFont="1" applyFill="1" applyBorder="1" applyAlignment="1">
      <alignment horizontal="center" vertical="center"/>
    </xf>
    <xf numFmtId="166" fontId="17" fillId="9" borderId="57" xfId="5" quotePrefix="1" applyNumberFormat="1" applyFont="1" applyFill="1" applyBorder="1" applyAlignment="1">
      <alignment horizontal="center" vertical="center"/>
    </xf>
    <xf numFmtId="2" fontId="41" fillId="4" borderId="93" xfId="3" applyNumberFormat="1" applyFont="1" applyFill="1" applyBorder="1" applyAlignment="1" applyProtection="1">
      <alignment horizontal="center" vertical="center" wrapText="1"/>
    </xf>
    <xf numFmtId="2" fontId="38" fillId="0" borderId="0" xfId="6" applyNumberFormat="1" applyFont="1" applyAlignment="1">
      <alignment horizontal="center" vertical="center"/>
    </xf>
    <xf numFmtId="10" fontId="38" fillId="0" borderId="0" xfId="8" applyNumberFormat="1" applyFont="1" applyFill="1" applyBorder="1" applyAlignment="1" applyProtection="1">
      <alignment horizontal="center" vertical="center"/>
    </xf>
    <xf numFmtId="165" fontId="39" fillId="4" borderId="0" xfId="6" applyFont="1" applyFill="1" applyAlignment="1">
      <alignment vertical="center"/>
    </xf>
    <xf numFmtId="166" fontId="17" fillId="9" borderId="90" xfId="5" applyNumberFormat="1" applyFont="1" applyFill="1" applyBorder="1" applyAlignment="1">
      <alignment horizontal="center" vertical="center"/>
    </xf>
    <xf numFmtId="166" fontId="17" fillId="9" borderId="90" xfId="5" quotePrefix="1" applyNumberFormat="1" applyFont="1" applyFill="1" applyBorder="1" applyAlignment="1">
      <alignment horizontal="center" vertical="center"/>
    </xf>
    <xf numFmtId="2" fontId="41" fillId="4" borderId="94" xfId="3" applyNumberFormat="1" applyFont="1" applyFill="1" applyBorder="1" applyAlignment="1" applyProtection="1">
      <alignment horizontal="center" vertical="center" wrapText="1"/>
    </xf>
    <xf numFmtId="166" fontId="26" fillId="4" borderId="95" xfId="5" applyNumberFormat="1" applyFont="1" applyFill="1" applyBorder="1" applyAlignment="1">
      <alignment horizontal="center" vertical="center"/>
    </xf>
    <xf numFmtId="166" fontId="26" fillId="4" borderId="96" xfId="5" applyNumberFormat="1" applyFont="1" applyFill="1" applyBorder="1" applyAlignment="1">
      <alignment horizontal="center" vertical="center"/>
    </xf>
    <xf numFmtId="166" fontId="26" fillId="4" borderId="96" xfId="5" quotePrefix="1" applyNumberFormat="1" applyFont="1" applyFill="1" applyBorder="1" applyAlignment="1">
      <alignment horizontal="center" vertical="center"/>
    </xf>
    <xf numFmtId="2" fontId="41" fillId="4" borderId="97" xfId="3" applyNumberFormat="1" applyFont="1" applyFill="1" applyBorder="1" applyAlignment="1" applyProtection="1">
      <alignment horizontal="center" vertical="center" wrapText="1"/>
    </xf>
    <xf numFmtId="166" fontId="26" fillId="4" borderId="15" xfId="5" applyNumberFormat="1" applyFont="1" applyFill="1" applyBorder="1" applyAlignment="1">
      <alignment horizontal="center" vertical="center"/>
    </xf>
    <xf numFmtId="2" fontId="41" fillId="4" borderId="98" xfId="3" applyNumberFormat="1" applyFont="1" applyFill="1" applyBorder="1" applyAlignment="1" applyProtection="1">
      <alignment horizontal="center" vertical="center" wrapText="1"/>
    </xf>
    <xf numFmtId="165" fontId="7" fillId="4" borderId="0" xfId="6" applyFont="1" applyFill="1" applyAlignment="1">
      <alignment horizontal="center" vertical="center"/>
    </xf>
    <xf numFmtId="37" fontId="26" fillId="4" borderId="0" xfId="5" applyNumberFormat="1" applyFont="1" applyFill="1" applyAlignment="1">
      <alignment horizontal="center" vertical="center"/>
    </xf>
    <xf numFmtId="37" fontId="26" fillId="4" borderId="0" xfId="5" quotePrefix="1" applyNumberFormat="1" applyFont="1" applyFill="1" applyAlignment="1">
      <alignment horizontal="center" vertical="center"/>
    </xf>
    <xf numFmtId="2" fontId="38" fillId="4" borderId="0" xfId="6" applyNumberFormat="1" applyFont="1" applyFill="1" applyAlignment="1">
      <alignment horizontal="center" vertical="center"/>
    </xf>
    <xf numFmtId="165" fontId="38" fillId="4" borderId="0" xfId="6" applyFont="1" applyFill="1" applyAlignment="1">
      <alignment vertical="center"/>
    </xf>
    <xf numFmtId="165" fontId="18" fillId="4" borderId="0" xfId="6" applyFont="1" applyFill="1" applyAlignment="1">
      <alignment vertical="center"/>
    </xf>
    <xf numFmtId="166" fontId="17" fillId="4" borderId="0" xfId="5" applyNumberFormat="1" applyFont="1" applyFill="1" applyAlignment="1">
      <alignment horizontal="center" vertical="center"/>
    </xf>
    <xf numFmtId="0" fontId="18" fillId="4" borderId="0" xfId="5" applyFont="1" applyFill="1" applyAlignment="1">
      <alignment vertical="center"/>
    </xf>
    <xf numFmtId="166" fontId="17" fillId="8" borderId="45" xfId="5" applyNumberFormat="1" applyFont="1" applyFill="1" applyBorder="1" applyAlignment="1">
      <alignment horizontal="center" vertical="center"/>
    </xf>
    <xf numFmtId="166" fontId="17" fillId="8" borderId="6" xfId="5" quotePrefix="1" applyNumberFormat="1" applyFont="1" applyFill="1" applyBorder="1" applyAlignment="1">
      <alignment horizontal="center" vertical="center"/>
    </xf>
    <xf numFmtId="166" fontId="17" fillId="8" borderId="6" xfId="5" applyNumberFormat="1" applyFont="1" applyFill="1" applyBorder="1" applyAlignment="1">
      <alignment horizontal="center" vertical="center"/>
    </xf>
    <xf numFmtId="166" fontId="26" fillId="8" borderId="23" xfId="5" applyNumberFormat="1" applyFont="1" applyFill="1" applyBorder="1" applyAlignment="1">
      <alignment horizontal="center" vertical="center"/>
    </xf>
    <xf numFmtId="166" fontId="33" fillId="9" borderId="0" xfId="5" applyNumberFormat="1" applyFont="1" applyFill="1" applyAlignment="1">
      <alignment vertical="center"/>
    </xf>
    <xf numFmtId="166" fontId="17" fillId="8" borderId="89" xfId="5" applyNumberFormat="1" applyFont="1" applyFill="1" applyBorder="1" applyAlignment="1">
      <alignment vertical="center"/>
    </xf>
    <xf numFmtId="166" fontId="17" fillId="8" borderId="90" xfId="5" applyNumberFormat="1" applyFont="1" applyFill="1" applyBorder="1" applyAlignment="1">
      <alignment vertical="center"/>
    </xf>
    <xf numFmtId="167" fontId="33" fillId="4" borderId="0" xfId="5" applyNumberFormat="1" applyFont="1" applyFill="1" applyAlignment="1">
      <alignment horizontal="center" vertical="center"/>
    </xf>
    <xf numFmtId="166" fontId="26" fillId="4" borderId="99" xfId="5" applyNumberFormat="1" applyFont="1" applyFill="1" applyBorder="1" applyAlignment="1">
      <alignment horizontal="center" vertical="center"/>
    </xf>
    <xf numFmtId="2" fontId="41" fillId="4" borderId="100" xfId="3" applyNumberFormat="1" applyFont="1" applyFill="1" applyBorder="1" applyAlignment="1" applyProtection="1">
      <alignment horizontal="center" vertical="center" wrapText="1"/>
    </xf>
    <xf numFmtId="166" fontId="26" fillId="4" borderId="101" xfId="5" applyNumberFormat="1" applyFont="1" applyFill="1" applyBorder="1" applyAlignment="1">
      <alignment horizontal="center" vertical="center"/>
    </xf>
    <xf numFmtId="2" fontId="41" fillId="4" borderId="102" xfId="3" applyNumberFormat="1" applyFont="1" applyFill="1" applyBorder="1" applyAlignment="1" applyProtection="1">
      <alignment horizontal="center" vertical="center" wrapText="1"/>
    </xf>
    <xf numFmtId="0" fontId="21" fillId="0" borderId="0" xfId="5" applyFont="1" applyAlignment="1">
      <alignment horizontal="center" vertical="center"/>
    </xf>
    <xf numFmtId="166" fontId="33" fillId="0" borderId="0" xfId="5" applyNumberFormat="1" applyFont="1" applyAlignment="1">
      <alignment vertical="center"/>
    </xf>
    <xf numFmtId="0" fontId="32" fillId="0" borderId="0" xfId="5" applyFont="1" applyAlignment="1">
      <alignment vertical="center"/>
    </xf>
    <xf numFmtId="167" fontId="33" fillId="0" borderId="0" xfId="5" applyNumberFormat="1" applyFont="1" applyAlignment="1">
      <alignment horizontal="center" vertical="center"/>
    </xf>
    <xf numFmtId="0" fontId="4" fillId="4" borderId="0" xfId="5" applyFont="1" applyFill="1"/>
    <xf numFmtId="0" fontId="4" fillId="4" borderId="0" xfId="5" applyFont="1" applyFill="1" applyAlignment="1">
      <alignment vertical="center"/>
    </xf>
    <xf numFmtId="166" fontId="35" fillId="4" borderId="0" xfId="5" applyNumberFormat="1" applyFont="1" applyFill="1" applyAlignment="1">
      <alignment horizontal="center"/>
    </xf>
    <xf numFmtId="166" fontId="17" fillId="9" borderId="44" xfId="5" applyNumberFormat="1" applyFont="1" applyFill="1" applyBorder="1" applyAlignment="1">
      <alignment horizontal="center" vertical="center"/>
    </xf>
    <xf numFmtId="2" fontId="18" fillId="4" borderId="90" xfId="5" applyNumberFormat="1" applyFont="1" applyFill="1" applyBorder="1" applyAlignment="1">
      <alignment horizontal="center" vertical="center"/>
    </xf>
    <xf numFmtId="2" fontId="18" fillId="4" borderId="103" xfId="5" applyNumberFormat="1" applyFont="1" applyFill="1" applyBorder="1" applyAlignment="1">
      <alignment horizontal="center" vertical="center"/>
    </xf>
    <xf numFmtId="2" fontId="17" fillId="4" borderId="104" xfId="5" applyNumberFormat="1" applyFont="1" applyFill="1" applyBorder="1" applyAlignment="1">
      <alignment horizontal="center" vertical="center"/>
    </xf>
    <xf numFmtId="166" fontId="17" fillId="9" borderId="99" xfId="5" applyNumberFormat="1" applyFont="1" applyFill="1" applyBorder="1" applyAlignment="1">
      <alignment horizontal="center" vertical="center"/>
    </xf>
    <xf numFmtId="2" fontId="18" fillId="4" borderId="64" xfId="5" applyNumberFormat="1" applyFont="1" applyFill="1" applyBorder="1" applyAlignment="1">
      <alignment horizontal="center" vertical="center"/>
    </xf>
    <xf numFmtId="2" fontId="17" fillId="4" borderId="91" xfId="5" applyNumberFormat="1" applyFont="1" applyFill="1" applyBorder="1" applyAlignment="1">
      <alignment horizontal="center" vertical="center"/>
    </xf>
    <xf numFmtId="0" fontId="20" fillId="4" borderId="0" xfId="5" applyFont="1" applyFill="1" applyAlignment="1">
      <alignment horizontal="center"/>
    </xf>
    <xf numFmtId="0" fontId="20" fillId="4" borderId="0" xfId="5" applyFont="1" applyFill="1" applyAlignment="1">
      <alignment horizontal="center" vertical="top"/>
    </xf>
    <xf numFmtId="166" fontId="17" fillId="9" borderId="89" xfId="5" applyNumberFormat="1" applyFont="1" applyFill="1" applyBorder="1" applyAlignment="1">
      <alignment horizontal="center" vertical="center"/>
    </xf>
    <xf numFmtId="2" fontId="18" fillId="0" borderId="57" xfId="5" applyNumberFormat="1" applyFont="1" applyBorder="1" applyAlignment="1">
      <alignment horizontal="center" vertical="center"/>
    </xf>
    <xf numFmtId="2" fontId="18" fillId="0" borderId="64" xfId="5" applyNumberFormat="1" applyFont="1" applyBorder="1" applyAlignment="1">
      <alignment horizontal="center" vertical="center"/>
    </xf>
    <xf numFmtId="2" fontId="17" fillId="0" borderId="91" xfId="5" applyNumberFormat="1" applyFont="1" applyBorder="1" applyAlignment="1">
      <alignment horizontal="center" vertical="center"/>
    </xf>
    <xf numFmtId="0" fontId="32" fillId="4" borderId="0" xfId="5" applyFont="1" applyFill="1" applyAlignment="1">
      <alignment vertical="top"/>
    </xf>
    <xf numFmtId="2" fontId="31" fillId="4" borderId="0" xfId="6" applyNumberFormat="1" applyFont="1" applyFill="1" applyAlignment="1">
      <alignment horizontal="center" vertical="top"/>
    </xf>
    <xf numFmtId="2" fontId="18" fillId="0" borderId="57" xfId="5" quotePrefix="1" applyNumberFormat="1" applyFont="1" applyBorder="1" applyAlignment="1">
      <alignment horizontal="center" vertical="center"/>
    </xf>
    <xf numFmtId="2" fontId="18" fillId="0" borderId="64" xfId="5" quotePrefix="1" applyNumberFormat="1" applyFont="1" applyBorder="1" applyAlignment="1">
      <alignment horizontal="center" vertical="center"/>
    </xf>
    <xf numFmtId="2" fontId="18" fillId="4" borderId="64" xfId="5" quotePrefix="1" applyNumberFormat="1" applyFont="1" applyFill="1" applyBorder="1" applyAlignment="1">
      <alignment horizontal="center" vertical="center"/>
    </xf>
    <xf numFmtId="2" fontId="27" fillId="4" borderId="105" xfId="3" applyNumberFormat="1" applyFont="1" applyFill="1" applyBorder="1" applyAlignment="1" applyProtection="1">
      <alignment horizontal="center" vertical="center" wrapText="1"/>
    </xf>
    <xf numFmtId="2" fontId="26" fillId="4" borderId="106" xfId="3" applyNumberFormat="1" applyFont="1" applyFill="1" applyBorder="1" applyAlignment="1" applyProtection="1">
      <alignment horizontal="center" vertical="center" wrapText="1"/>
    </xf>
    <xf numFmtId="166" fontId="17" fillId="9" borderId="107" xfId="5" applyNumberFormat="1" applyFont="1" applyFill="1" applyBorder="1" applyAlignment="1">
      <alignment horizontal="center" vertical="center"/>
    </xf>
    <xf numFmtId="2" fontId="18" fillId="4" borderId="107" xfId="5" applyNumberFormat="1" applyFont="1" applyFill="1" applyBorder="1" applyAlignment="1">
      <alignment horizontal="center" vertical="center"/>
    </xf>
    <xf numFmtId="2" fontId="17" fillId="4" borderId="108" xfId="5" applyNumberFormat="1" applyFont="1" applyFill="1" applyBorder="1" applyAlignment="1">
      <alignment horizontal="center" vertical="center"/>
    </xf>
    <xf numFmtId="0" fontId="13" fillId="4" borderId="0" xfId="5" applyFont="1" applyFill="1"/>
    <xf numFmtId="0" fontId="4" fillId="4" borderId="0" xfId="5" applyFont="1" applyFill="1" applyAlignment="1">
      <alignment horizontal="center" vertical="center"/>
    </xf>
    <xf numFmtId="10" fontId="32" fillId="4" borderId="0" xfId="8" applyNumberFormat="1" applyFont="1" applyFill="1"/>
    <xf numFmtId="166" fontId="11" fillId="4" borderId="0" xfId="5" applyNumberFormat="1" applyFont="1" applyFill="1" applyAlignment="1">
      <alignment horizontal="center"/>
    </xf>
    <xf numFmtId="166" fontId="6" fillId="4" borderId="0" xfId="5" applyNumberFormat="1" applyFont="1" applyFill="1" applyAlignment="1">
      <alignment horizontal="center"/>
    </xf>
    <xf numFmtId="10" fontId="32" fillId="4" borderId="0" xfId="8" applyNumberFormat="1" applyFont="1" applyFill="1" applyBorder="1"/>
    <xf numFmtId="0" fontId="4" fillId="4" borderId="0" xfId="5" applyFont="1" applyFill="1" applyAlignment="1">
      <alignment horizontal="center"/>
    </xf>
    <xf numFmtId="166" fontId="8" fillId="4" borderId="0" xfId="5" applyNumberFormat="1" applyFont="1" applyFill="1" applyAlignment="1">
      <alignment horizontal="center"/>
    </xf>
    <xf numFmtId="166" fontId="37" fillId="10" borderId="0" xfId="5" applyNumberFormat="1" applyFont="1" applyFill="1" applyAlignment="1">
      <alignment horizontal="center"/>
    </xf>
    <xf numFmtId="166" fontId="8" fillId="4" borderId="0" xfId="5" applyNumberFormat="1" applyFont="1" applyFill="1" applyAlignment="1">
      <alignment horizontal="center"/>
    </xf>
    <xf numFmtId="166" fontId="37" fillId="11" borderId="0" xfId="5" applyNumberFormat="1" applyFont="1" applyFill="1"/>
    <xf numFmtId="167" fontId="37" fillId="10" borderId="0" xfId="5" applyNumberFormat="1" applyFont="1" applyFill="1" applyAlignment="1">
      <alignment horizontal="center"/>
    </xf>
    <xf numFmtId="2" fontId="26" fillId="4" borderId="59" xfId="5" applyNumberFormat="1" applyFont="1" applyFill="1" applyBorder="1" applyAlignment="1">
      <alignment horizontal="center" vertical="center"/>
    </xf>
    <xf numFmtId="2" fontId="31" fillId="0" borderId="0" xfId="6" applyNumberFormat="1" applyFont="1" applyAlignment="1">
      <alignment horizontal="center" vertical="center"/>
    </xf>
    <xf numFmtId="2" fontId="38" fillId="0" borderId="0" xfId="6" applyNumberFormat="1" applyFont="1" applyAlignment="1">
      <alignment horizontal="center"/>
    </xf>
    <xf numFmtId="0" fontId="4" fillId="4" borderId="0" xfId="5" applyFont="1" applyFill="1" applyAlignment="1">
      <alignment horizontal="center" vertical="top"/>
    </xf>
    <xf numFmtId="39" fontId="37" fillId="4" borderId="0" xfId="5" applyNumberFormat="1" applyFont="1" applyFill="1" applyAlignment="1">
      <alignment horizontal="center" vertical="top"/>
    </xf>
    <xf numFmtId="2" fontId="38" fillId="0" borderId="0" xfId="6" applyNumberFormat="1" applyFont="1" applyAlignment="1">
      <alignment horizontal="center" vertical="top"/>
    </xf>
    <xf numFmtId="166" fontId="26" fillId="4" borderId="56" xfId="5" applyNumberFormat="1" applyFont="1" applyFill="1" applyBorder="1" applyAlignment="1">
      <alignment horizontal="center" vertical="center" wrapText="1"/>
    </xf>
    <xf numFmtId="2" fontId="26" fillId="0" borderId="59" xfId="5" applyNumberFormat="1" applyFont="1" applyBorder="1" applyAlignment="1">
      <alignment horizontal="center" vertical="center"/>
    </xf>
    <xf numFmtId="166" fontId="26" fillId="4" borderId="109" xfId="5" applyNumberFormat="1" applyFont="1" applyFill="1" applyBorder="1" applyAlignment="1">
      <alignment horizontal="center" vertical="center"/>
    </xf>
    <xf numFmtId="166" fontId="26" fillId="4" borderId="107" xfId="5" applyNumberFormat="1" applyFont="1" applyFill="1" applyBorder="1" applyAlignment="1">
      <alignment horizontal="center" vertical="center"/>
    </xf>
    <xf numFmtId="2" fontId="26" fillId="4" borderId="110" xfId="5" applyNumberFormat="1" applyFont="1" applyFill="1" applyBorder="1" applyAlignment="1">
      <alignment horizontal="center" vertical="center"/>
    </xf>
    <xf numFmtId="0" fontId="3" fillId="0" borderId="0" xfId="3" applyNumberFormat="1" applyFont="1" applyFill="1" applyBorder="1" applyAlignment="1"/>
    <xf numFmtId="0" fontId="7" fillId="0" borderId="0" xfId="2" applyFont="1" applyAlignment="1">
      <alignment horizontal="left" vertical="top" wrapText="1"/>
    </xf>
    <xf numFmtId="0" fontId="7" fillId="0" borderId="34" xfId="2" applyFont="1" applyBorder="1" applyAlignment="1">
      <alignment horizontal="left" vertical="top" wrapText="1"/>
    </xf>
    <xf numFmtId="166" fontId="6" fillId="4" borderId="0" xfId="5" applyNumberFormat="1" applyFont="1" applyFill="1" applyAlignment="1">
      <alignment horizontal="center" vertical="center"/>
    </xf>
    <xf numFmtId="0" fontId="18" fillId="0" borderId="0" xfId="3" applyNumberFormat="1" applyFont="1" applyFill="1" applyBorder="1" applyAlignment="1">
      <alignment horizontal="center" vertical="center"/>
    </xf>
    <xf numFmtId="0" fontId="3" fillId="0" borderId="34" xfId="3" applyNumberFormat="1" applyFont="1" applyFill="1" applyBorder="1" applyAlignment="1"/>
    <xf numFmtId="0" fontId="17" fillId="7" borderId="4" xfId="3" applyNumberFormat="1" applyFont="1" applyFill="1" applyBorder="1" applyAlignment="1"/>
    <xf numFmtId="0" fontId="17" fillId="7" borderId="22" xfId="3" applyNumberFormat="1" applyFont="1" applyFill="1" applyBorder="1" applyAlignment="1"/>
    <xf numFmtId="0" fontId="17" fillId="7" borderId="5" xfId="3" applyNumberFormat="1" applyFont="1" applyFill="1" applyBorder="1" applyAlignment="1"/>
    <xf numFmtId="0" fontId="17" fillId="7" borderId="41" xfId="3" applyNumberFormat="1" applyFont="1" applyFill="1" applyBorder="1" applyAlignment="1"/>
    <xf numFmtId="0" fontId="17" fillId="7" borderId="6" xfId="3" applyNumberFormat="1" applyFont="1" applyFill="1" applyBorder="1" applyAlignment="1">
      <alignment horizontal="center" vertical="center" wrapText="1"/>
    </xf>
    <xf numFmtId="0" fontId="17" fillId="7" borderId="8" xfId="3" applyNumberFormat="1" applyFont="1" applyFill="1" applyBorder="1" applyAlignment="1">
      <alignment horizontal="center"/>
    </xf>
    <xf numFmtId="0" fontId="17" fillId="7" borderId="9" xfId="3" applyNumberFormat="1" applyFont="1" applyFill="1" applyBorder="1" applyAlignment="1"/>
    <xf numFmtId="0" fontId="17" fillId="7" borderId="26" xfId="3" applyNumberFormat="1" applyFont="1" applyFill="1" applyBorder="1" applyAlignment="1"/>
    <xf numFmtId="0" fontId="17" fillId="7" borderId="0" xfId="3" applyNumberFormat="1" applyFont="1" applyFill="1" applyBorder="1" applyAlignment="1"/>
    <xf numFmtId="0" fontId="17" fillId="7" borderId="42" xfId="3" applyNumberFormat="1" applyFont="1" applyFill="1" applyBorder="1" applyAlignment="1"/>
    <xf numFmtId="0" fontId="17" fillId="7" borderId="10" xfId="3" applyNumberFormat="1" applyFont="1" applyFill="1" applyBorder="1" applyAlignment="1">
      <alignment horizontal="center" vertical="center" wrapText="1"/>
    </xf>
    <xf numFmtId="0" fontId="17" fillId="7" borderId="12" xfId="3" applyNumberFormat="1" applyFont="1" applyFill="1" applyBorder="1" applyAlignment="1">
      <alignment horizontal="center"/>
    </xf>
    <xf numFmtId="0" fontId="17" fillId="7" borderId="111" xfId="3" applyNumberFormat="1" applyFont="1" applyFill="1" applyBorder="1" applyAlignment="1">
      <alignment horizontal="center" vertical="center" wrapText="1"/>
    </xf>
    <xf numFmtId="0" fontId="17" fillId="0" borderId="4" xfId="3" applyNumberFormat="1" applyFont="1" applyFill="1" applyBorder="1" applyAlignment="1">
      <alignment horizontal="center" wrapText="1"/>
    </xf>
    <xf numFmtId="0" fontId="18" fillId="0" borderId="22" xfId="3" applyNumberFormat="1" applyFont="1" applyFill="1" applyBorder="1" applyAlignment="1"/>
    <xf numFmtId="0" fontId="18" fillId="0" borderId="5" xfId="3" applyNumberFormat="1" applyFont="1" applyFill="1" applyBorder="1" applyAlignment="1"/>
    <xf numFmtId="0" fontId="18" fillId="0" borderId="41" xfId="3" applyNumberFormat="1" applyFont="1" applyFill="1" applyBorder="1" applyAlignment="1"/>
    <xf numFmtId="2" fontId="27" fillId="12" borderId="112" xfId="3" applyNumberFormat="1" applyFont="1" applyFill="1" applyBorder="1" applyAlignment="1" applyProtection="1">
      <alignment horizontal="center" vertical="top" wrapText="1"/>
    </xf>
    <xf numFmtId="2" fontId="17" fillId="0" borderId="8" xfId="3" applyNumberFormat="1" applyFont="1" applyFill="1" applyBorder="1" applyAlignment="1">
      <alignment horizontal="center" vertical="top"/>
    </xf>
    <xf numFmtId="0" fontId="17" fillId="0" borderId="9" xfId="3" applyNumberFormat="1" applyFont="1" applyFill="1" applyBorder="1" applyAlignment="1">
      <alignment horizontal="center" wrapText="1"/>
    </xf>
    <xf numFmtId="0" fontId="18" fillId="0" borderId="103" xfId="3" applyNumberFormat="1" applyFont="1" applyFill="1" applyBorder="1" applyAlignment="1"/>
    <xf numFmtId="0" fontId="18" fillId="0" borderId="113" xfId="3" applyNumberFormat="1" applyFont="1" applyFill="1" applyBorder="1" applyAlignment="1"/>
    <xf numFmtId="0" fontId="18" fillId="0" borderId="114" xfId="3" applyNumberFormat="1" applyFont="1" applyFill="1" applyBorder="1" applyAlignment="1"/>
    <xf numFmtId="2" fontId="27" fillId="12" borderId="115" xfId="3" applyNumberFormat="1" applyFont="1" applyFill="1" applyBorder="1" applyAlignment="1" applyProtection="1">
      <alignment horizontal="center" vertical="top" wrapText="1"/>
    </xf>
    <xf numFmtId="2" fontId="17" fillId="0" borderId="116" xfId="3" applyNumberFormat="1" applyFont="1" applyFill="1" applyBorder="1" applyAlignment="1">
      <alignment horizontal="center" vertical="top"/>
    </xf>
    <xf numFmtId="0" fontId="17" fillId="0" borderId="103" xfId="3" applyNumberFormat="1" applyFont="1" applyFill="1" applyBorder="1" applyAlignment="1"/>
    <xf numFmtId="2" fontId="26" fillId="12" borderId="117" xfId="3" applyNumberFormat="1" applyFont="1" applyFill="1" applyBorder="1" applyAlignment="1" applyProtection="1">
      <alignment horizontal="center" vertical="top" wrapText="1"/>
    </xf>
    <xf numFmtId="0" fontId="18" fillId="0" borderId="26" xfId="3" applyNumberFormat="1" applyFont="1" applyFill="1" applyBorder="1" applyAlignment="1"/>
    <xf numFmtId="0" fontId="18" fillId="0" borderId="42" xfId="3" applyNumberFormat="1" applyFont="1" applyFill="1" applyBorder="1" applyAlignment="1"/>
    <xf numFmtId="2" fontId="17" fillId="0" borderId="12" xfId="3" applyNumberFormat="1" applyFont="1" applyFill="1" applyBorder="1" applyAlignment="1">
      <alignment horizontal="center" vertical="top"/>
    </xf>
    <xf numFmtId="0" fontId="17" fillId="0" borderId="9" xfId="3" applyNumberFormat="1" applyFont="1" applyFill="1" applyBorder="1" applyAlignment="1"/>
    <xf numFmtId="0" fontId="17" fillId="0" borderId="46" xfId="3" applyNumberFormat="1" applyFont="1" applyFill="1" applyBorder="1" applyAlignment="1"/>
    <xf numFmtId="0" fontId="17" fillId="0" borderId="24" xfId="3" applyNumberFormat="1" applyFont="1" applyFill="1" applyBorder="1" applyAlignment="1"/>
    <xf numFmtId="0" fontId="18" fillId="0" borderId="34" xfId="3" applyNumberFormat="1" applyFont="1" applyFill="1" applyBorder="1" applyAlignment="1"/>
    <xf numFmtId="0" fontId="18" fillId="0" borderId="43" xfId="3" applyNumberFormat="1" applyFont="1" applyFill="1" applyBorder="1" applyAlignment="1"/>
    <xf numFmtId="2" fontId="26" fillId="12" borderId="118" xfId="3" applyNumberFormat="1" applyFont="1" applyFill="1" applyBorder="1" applyAlignment="1" applyProtection="1">
      <alignment horizontal="center" vertical="top" wrapText="1"/>
    </xf>
    <xf numFmtId="2" fontId="17" fillId="0" borderId="14" xfId="3" applyNumberFormat="1" applyFont="1" applyFill="1" applyBorder="1" applyAlignment="1">
      <alignment horizontal="center" vertical="top"/>
    </xf>
    <xf numFmtId="0" fontId="18" fillId="0" borderId="18" xfId="3" applyNumberFormat="1" applyFont="1" applyFill="1" applyBorder="1" applyAlignment="1"/>
    <xf numFmtId="0" fontId="18" fillId="0" borderId="9" xfId="3" applyNumberFormat="1" applyFont="1" applyFill="1" applyBorder="1" applyAlignment="1"/>
    <xf numFmtId="0" fontId="18" fillId="0" borderId="92" xfId="3" applyNumberFormat="1" applyFont="1" applyFill="1" applyBorder="1" applyAlignment="1"/>
    <xf numFmtId="0" fontId="18" fillId="0" borderId="119" xfId="3" applyNumberFormat="1" applyFont="1" applyFill="1" applyBorder="1" applyAlignment="1"/>
    <xf numFmtId="0" fontId="18" fillId="0" borderId="82" xfId="3" applyNumberFormat="1" applyFont="1" applyFill="1" applyBorder="1" applyAlignment="1"/>
    <xf numFmtId="0" fontId="18" fillId="0" borderId="44" xfId="3" applyNumberFormat="1" applyFont="1" applyFill="1" applyBorder="1" applyAlignment="1"/>
    <xf numFmtId="2" fontId="17" fillId="0" borderId="120" xfId="3" applyNumberFormat="1" applyFont="1" applyFill="1" applyBorder="1" applyAlignment="1">
      <alignment horizontal="center" vertical="top"/>
    </xf>
    <xf numFmtId="0" fontId="17" fillId="0" borderId="33" xfId="3" applyNumberFormat="1" applyFont="1" applyFill="1" applyBorder="1" applyAlignment="1"/>
    <xf numFmtId="0" fontId="18" fillId="4" borderId="0" xfId="3" applyNumberFormat="1" applyFont="1" applyFill="1" applyBorder="1" applyAlignment="1" applyProtection="1">
      <alignment horizontal="left" vertical="top" wrapText="1"/>
      <protection locked="0"/>
    </xf>
    <xf numFmtId="0" fontId="10" fillId="4" borderId="0" xfId="3" applyNumberFormat="1" applyFont="1" applyFill="1" applyBorder="1" applyAlignment="1" applyProtection="1">
      <alignment horizontal="center" vertical="center"/>
    </xf>
    <xf numFmtId="0" fontId="17" fillId="7" borderId="121" xfId="3" applyFont="1" applyFill="1" applyBorder="1" applyAlignment="1">
      <alignment vertical="center"/>
    </xf>
    <xf numFmtId="0" fontId="17" fillId="7" borderId="122" xfId="3" applyFont="1" applyFill="1" applyBorder="1" applyAlignment="1">
      <alignment horizontal="center" vertical="center" wrapText="1"/>
    </xf>
    <xf numFmtId="0" fontId="17" fillId="7" borderId="123" xfId="3" applyFont="1" applyFill="1" applyBorder="1" applyAlignment="1">
      <alignment horizontal="center" vertical="center"/>
    </xf>
    <xf numFmtId="0" fontId="18" fillId="4" borderId="124" xfId="3" applyFont="1" applyFill="1" applyBorder="1" applyAlignment="1">
      <alignment vertical="top"/>
    </xf>
    <xf numFmtId="2" fontId="18" fillId="4" borderId="125" xfId="3" applyNumberFormat="1" applyFont="1" applyFill="1" applyBorder="1" applyAlignment="1">
      <alignment horizontal="center" vertical="top"/>
    </xf>
    <xf numFmtId="2" fontId="17" fillId="4" borderId="12" xfId="3" applyNumberFormat="1" applyFont="1" applyFill="1" applyBorder="1" applyAlignment="1" applyProtection="1">
      <alignment horizontal="center" vertical="top"/>
    </xf>
    <xf numFmtId="0" fontId="18" fillId="4" borderId="9" xfId="3" applyFont="1" applyFill="1" applyBorder="1" applyAlignment="1">
      <alignment vertical="top"/>
    </xf>
    <xf numFmtId="2" fontId="18" fillId="4" borderId="16" xfId="3" applyNumberFormat="1" applyFont="1" applyFill="1" applyBorder="1" applyAlignment="1">
      <alignment horizontal="center" vertical="top"/>
    </xf>
    <xf numFmtId="0" fontId="18" fillId="4" borderId="33" xfId="3" applyFont="1" applyFill="1" applyBorder="1" applyAlignment="1">
      <alignment vertical="top"/>
    </xf>
    <xf numFmtId="2" fontId="18" fillId="4" borderId="31" xfId="3" applyNumberFormat="1" applyFont="1" applyFill="1" applyBorder="1" applyAlignment="1">
      <alignment horizontal="center" vertical="top"/>
    </xf>
    <xf numFmtId="2" fontId="17" fillId="4" borderId="14" xfId="3" applyNumberFormat="1" applyFont="1" applyFill="1" applyBorder="1" applyAlignment="1" applyProtection="1">
      <alignment horizontal="center" vertical="top"/>
    </xf>
    <xf numFmtId="0" fontId="18" fillId="4" borderId="0" xfId="3" applyFont="1" applyFill="1" applyBorder="1" applyAlignment="1">
      <alignment vertical="top"/>
    </xf>
    <xf numFmtId="2" fontId="18" fillId="4" borderId="0" xfId="3" applyNumberFormat="1" applyFont="1" applyFill="1" applyBorder="1" applyAlignment="1">
      <alignment horizontal="center" vertical="center"/>
    </xf>
    <xf numFmtId="2" fontId="18" fillId="4" borderId="0" xfId="3" applyNumberFormat="1" applyFont="1" applyFill="1" applyBorder="1" applyAlignment="1">
      <alignment horizontal="center" vertical="top"/>
    </xf>
    <xf numFmtId="2" fontId="17" fillId="4" borderId="0" xfId="3" applyNumberFormat="1" applyFont="1" applyFill="1" applyBorder="1" applyAlignment="1" applyProtection="1">
      <alignment horizontal="center" vertical="top"/>
    </xf>
    <xf numFmtId="166" fontId="6" fillId="4" borderId="0" xfId="5" applyNumberFormat="1" applyFont="1" applyFill="1" applyAlignment="1">
      <alignment horizontal="center" vertical="center"/>
    </xf>
    <xf numFmtId="0" fontId="17" fillId="7" borderId="126" xfId="3" applyFont="1" applyFill="1" applyBorder="1" applyAlignment="1">
      <alignment vertical="center"/>
    </xf>
    <xf numFmtId="0" fontId="17" fillId="7" borderId="62" xfId="3" applyFont="1" applyFill="1" applyBorder="1" applyAlignment="1">
      <alignment horizontal="center" vertical="center"/>
    </xf>
    <xf numFmtId="0" fontId="18" fillId="0" borderId="9" xfId="3" applyNumberFormat="1" applyFont="1" applyFill="1" applyBorder="1" applyAlignment="1" applyProtection="1">
      <alignment horizontal="left" vertical="top"/>
      <protection locked="0"/>
    </xf>
    <xf numFmtId="0" fontId="18" fillId="4" borderId="10" xfId="3" applyNumberFormat="1" applyFont="1" applyFill="1" applyBorder="1" applyAlignment="1" applyProtection="1">
      <alignment horizontal="center" vertical="center"/>
      <protection locked="0"/>
    </xf>
    <xf numFmtId="0" fontId="18" fillId="4" borderId="12" xfId="3" applyNumberFormat="1" applyFont="1" applyFill="1" applyBorder="1" applyAlignment="1" applyProtection="1">
      <alignment horizontal="center" vertical="center"/>
      <protection locked="0"/>
    </xf>
    <xf numFmtId="2" fontId="18" fillId="4" borderId="10" xfId="3" applyNumberFormat="1" applyFont="1" applyFill="1" applyBorder="1" applyAlignment="1">
      <alignment horizontal="center" vertical="center"/>
    </xf>
    <xf numFmtId="2" fontId="17" fillId="4" borderId="12" xfId="3" applyNumberFormat="1" applyFont="1" applyFill="1" applyBorder="1" applyAlignment="1" applyProtection="1">
      <alignment horizontal="center" vertical="center"/>
    </xf>
    <xf numFmtId="0" fontId="42" fillId="0" borderId="127" xfId="3" applyFont="1" applyFill="1" applyBorder="1" applyAlignment="1">
      <alignment vertical="top"/>
    </xf>
    <xf numFmtId="2" fontId="17" fillId="4" borderId="57" xfId="3" applyNumberFormat="1" applyFont="1" applyFill="1" applyBorder="1" applyAlignment="1">
      <alignment horizontal="center" vertical="center"/>
    </xf>
    <xf numFmtId="2" fontId="17" fillId="4" borderId="65" xfId="3" applyNumberFormat="1" applyFont="1" applyFill="1" applyBorder="1" applyAlignment="1" applyProtection="1">
      <alignment horizontal="center" vertical="center"/>
    </xf>
    <xf numFmtId="2" fontId="18" fillId="4" borderId="10" xfId="3" applyNumberFormat="1" applyFont="1" applyFill="1" applyBorder="1" applyAlignment="1" applyProtection="1">
      <alignment horizontal="center" vertical="center"/>
      <protection locked="0"/>
    </xf>
    <xf numFmtId="2" fontId="17" fillId="4" borderId="12" xfId="3" applyNumberFormat="1" applyFont="1" applyFill="1" applyBorder="1" applyAlignment="1" applyProtection="1">
      <alignment horizontal="center" vertical="center"/>
      <protection locked="0"/>
    </xf>
    <xf numFmtId="0" fontId="42" fillId="4" borderId="128" xfId="3" applyFont="1" applyFill="1" applyBorder="1" applyAlignment="1">
      <alignment vertical="top"/>
    </xf>
    <xf numFmtId="2" fontId="17" fillId="4" borderId="107" xfId="3" applyNumberFormat="1" applyFont="1" applyFill="1" applyBorder="1" applyAlignment="1">
      <alignment horizontal="center" vertical="center"/>
    </xf>
    <xf numFmtId="2" fontId="17" fillId="4" borderId="129" xfId="3" applyNumberFormat="1" applyFont="1" applyFill="1" applyBorder="1" applyAlignment="1" applyProtection="1">
      <alignment horizontal="center" vertical="center"/>
    </xf>
    <xf numFmtId="0" fontId="42" fillId="4" borderId="0" xfId="3" applyFont="1" applyFill="1" applyBorder="1" applyAlignment="1">
      <alignment vertical="top"/>
    </xf>
    <xf numFmtId="0" fontId="43" fillId="4" borderId="0" xfId="3" applyFont="1" applyFill="1" applyBorder="1" applyAlignment="1">
      <alignment horizontal="center" vertical="center"/>
    </xf>
    <xf numFmtId="0" fontId="43" fillId="4" borderId="0" xfId="3" applyNumberFormat="1" applyFont="1" applyFill="1" applyBorder="1" applyAlignment="1" applyProtection="1">
      <alignment horizontal="center" vertical="center"/>
    </xf>
    <xf numFmtId="0" fontId="10" fillId="4" borderId="130" xfId="3" applyNumberFormat="1" applyFont="1" applyFill="1" applyBorder="1" applyAlignment="1" applyProtection="1">
      <alignment horizontal="center" vertical="center"/>
    </xf>
    <xf numFmtId="0" fontId="17" fillId="7" borderId="131" xfId="3" applyFont="1" applyFill="1" applyBorder="1" applyAlignment="1">
      <alignment vertical="center"/>
    </xf>
    <xf numFmtId="0" fontId="17" fillId="7" borderId="132" xfId="3" applyFont="1" applyFill="1" applyBorder="1" applyAlignment="1">
      <alignment horizontal="center" vertical="center"/>
    </xf>
    <xf numFmtId="0" fontId="18" fillId="4" borderId="133" xfId="3" applyFont="1" applyFill="1" applyBorder="1" applyAlignment="1">
      <alignment vertical="top"/>
    </xf>
    <xf numFmtId="2" fontId="18" fillId="4" borderId="125" xfId="3" applyNumberFormat="1" applyFont="1" applyFill="1" applyBorder="1" applyAlignment="1">
      <alignment horizontal="center" vertical="center"/>
    </xf>
    <xf numFmtId="2" fontId="17" fillId="4" borderId="69" xfId="3" applyNumberFormat="1" applyFont="1" applyFill="1" applyBorder="1" applyAlignment="1" applyProtection="1">
      <alignment horizontal="center" vertical="center"/>
    </xf>
    <xf numFmtId="0" fontId="18" fillId="4" borderId="67" xfId="3" applyFont="1" applyFill="1" applyBorder="1" applyAlignment="1">
      <alignment vertical="top"/>
    </xf>
    <xf numFmtId="2" fontId="18" fillId="4" borderId="16" xfId="3" applyNumberFormat="1" applyFont="1" applyFill="1" applyBorder="1" applyAlignment="1">
      <alignment horizontal="center" vertical="center"/>
    </xf>
    <xf numFmtId="0" fontId="42" fillId="4" borderId="134" xfId="3" applyFont="1" applyFill="1" applyBorder="1" applyAlignment="1">
      <alignment vertical="top"/>
    </xf>
    <xf numFmtId="2" fontId="17" fillId="4" borderId="135" xfId="3" applyNumberFormat="1" applyFont="1" applyFill="1" applyBorder="1" applyAlignment="1">
      <alignment horizontal="center" vertical="center"/>
    </xf>
    <xf numFmtId="2" fontId="17" fillId="4" borderId="136" xfId="3" applyNumberFormat="1" applyFont="1" applyFill="1" applyBorder="1" applyAlignment="1" applyProtection="1">
      <alignment horizontal="center" vertical="center"/>
    </xf>
    <xf numFmtId="0" fontId="18" fillId="0" borderId="67" xfId="3" applyNumberFormat="1" applyFont="1" applyFill="1" applyBorder="1" applyAlignment="1"/>
    <xf numFmtId="0" fontId="18" fillId="0" borderId="69" xfId="3" applyNumberFormat="1" applyFont="1" applyFill="1" applyBorder="1" applyAlignment="1"/>
    <xf numFmtId="0" fontId="24" fillId="4" borderId="67" xfId="3" applyNumberFormat="1" applyFont="1" applyFill="1" applyBorder="1" applyAlignment="1" applyProtection="1">
      <alignment horizontal="center" vertical="top" wrapText="1"/>
    </xf>
    <xf numFmtId="0" fontId="24" fillId="4" borderId="0" xfId="3" applyNumberFormat="1" applyFont="1" applyFill="1" applyBorder="1" applyAlignment="1" applyProtection="1">
      <alignment horizontal="center" vertical="top" wrapText="1"/>
    </xf>
    <xf numFmtId="0" fontId="24" fillId="4" borderId="69" xfId="3" applyNumberFormat="1" applyFont="1" applyFill="1" applyBorder="1" applyAlignment="1" applyProtection="1">
      <alignment horizontal="center" vertical="top" wrapText="1"/>
    </xf>
    <xf numFmtId="0" fontId="18" fillId="4" borderId="133" xfId="3" applyFont="1" applyFill="1" applyBorder="1" applyAlignment="1">
      <alignment horizontal="left" vertical="center"/>
    </xf>
    <xf numFmtId="4" fontId="18" fillId="4" borderId="125" xfId="3" applyNumberFormat="1" applyFont="1" applyFill="1" applyBorder="1" applyAlignment="1">
      <alignment horizontal="center" vertical="center"/>
    </xf>
    <xf numFmtId="2" fontId="17" fillId="4" borderId="137" xfId="3" applyNumberFormat="1" applyFont="1" applyFill="1" applyBorder="1" applyAlignment="1" applyProtection="1">
      <alignment horizontal="center" vertical="center"/>
    </xf>
    <xf numFmtId="0" fontId="18" fillId="4" borderId="67" xfId="3" applyFont="1" applyFill="1" applyBorder="1" applyAlignment="1">
      <alignment horizontal="left" vertical="center"/>
    </xf>
    <xf numFmtId="4" fontId="18" fillId="4" borderId="16" xfId="3" applyNumberFormat="1" applyFont="1" applyFill="1" applyBorder="1" applyAlignment="1">
      <alignment horizontal="center" vertical="center"/>
    </xf>
    <xf numFmtId="0" fontId="18" fillId="4" borderId="138" xfId="3" applyFont="1" applyFill="1" applyBorder="1" applyAlignment="1">
      <alignment horizontal="left" vertical="center"/>
    </xf>
    <xf numFmtId="4" fontId="18" fillId="4" borderId="139" xfId="3" applyNumberFormat="1" applyFont="1" applyFill="1" applyBorder="1" applyAlignment="1">
      <alignment horizontal="center" vertical="center"/>
    </xf>
    <xf numFmtId="2" fontId="17" fillId="4" borderId="140" xfId="3" applyNumberFormat="1" applyFont="1" applyFill="1" applyBorder="1" applyAlignment="1" applyProtection="1">
      <alignment horizontal="center" vertical="center"/>
    </xf>
    <xf numFmtId="4" fontId="17" fillId="4" borderId="135" xfId="3" applyNumberFormat="1" applyFont="1" applyFill="1" applyBorder="1" applyAlignment="1">
      <alignment horizontal="center" vertical="center"/>
    </xf>
    <xf numFmtId="0" fontId="44" fillId="4" borderId="0" xfId="3" applyNumberFormat="1" applyFont="1" applyFill="1" applyBorder="1" applyAlignment="1" applyProtection="1">
      <alignment horizontal="left" vertical="top" wrapText="1"/>
      <protection locked="0"/>
    </xf>
    <xf numFmtId="0" fontId="14" fillId="4" borderId="0" xfId="3" applyNumberFormat="1" applyFont="1" applyFill="1" applyBorder="1" applyAlignment="1" applyProtection="1">
      <alignment horizontal="left" vertical="top" wrapText="1"/>
      <protection locked="0"/>
    </xf>
    <xf numFmtId="0" fontId="45" fillId="4" borderId="0" xfId="3" applyNumberFormat="1" applyFont="1" applyFill="1" applyBorder="1" applyAlignment="1" applyProtection="1">
      <alignment horizontal="right" vertical="top" wrapText="1"/>
    </xf>
    <xf numFmtId="0" fontId="44" fillId="0" borderId="0" xfId="3" applyNumberFormat="1" applyFont="1" applyFill="1" applyBorder="1" applyAlignment="1"/>
    <xf numFmtId="0" fontId="6" fillId="4" borderId="0" xfId="3" quotePrefix="1" applyNumberFormat="1" applyFont="1" applyFill="1" applyBorder="1" applyAlignment="1" applyProtection="1">
      <alignment horizontal="right" vertical="top" wrapText="1"/>
      <protection locked="0"/>
    </xf>
    <xf numFmtId="0" fontId="45" fillId="4" borderId="0" xfId="3" applyNumberFormat="1" applyFont="1" applyFill="1" applyBorder="1" applyAlignment="1" applyProtection="1">
      <alignment horizontal="right" vertical="top" wrapText="1"/>
    </xf>
    <xf numFmtId="0" fontId="44" fillId="0" borderId="0" xfId="3" applyNumberFormat="1" applyFont="1" applyFill="1" applyBorder="1" applyAlignment="1"/>
    <xf numFmtId="0" fontId="44" fillId="4" borderId="0" xfId="3" applyNumberFormat="1" applyFont="1" applyFill="1" applyBorder="1" applyAlignment="1" applyProtection="1">
      <alignment horizontal="left" vertical="top"/>
      <protection locked="0"/>
    </xf>
    <xf numFmtId="0" fontId="10" fillId="4" borderId="0" xfId="3" applyNumberFormat="1" applyFont="1" applyFill="1" applyBorder="1" applyAlignment="1" applyProtection="1">
      <alignment horizontal="center" vertical="top"/>
    </xf>
    <xf numFmtId="0" fontId="17" fillId="7" borderId="141" xfId="3" applyFont="1" applyFill="1" applyBorder="1" applyAlignment="1">
      <alignment horizontal="center" vertical="center" wrapText="1"/>
    </xf>
    <xf numFmtId="0" fontId="17" fillId="7" borderId="142" xfId="3" applyFont="1" applyFill="1" applyBorder="1" applyAlignment="1">
      <alignment horizontal="center" vertical="center" wrapText="1"/>
    </xf>
    <xf numFmtId="0" fontId="17" fillId="7" borderId="5" xfId="3" applyFont="1" applyFill="1" applyBorder="1" applyAlignment="1">
      <alignment horizontal="center" vertical="center" wrapText="1"/>
    </xf>
    <xf numFmtId="0" fontId="17" fillId="7" borderId="7" xfId="3" applyFont="1" applyFill="1" applyBorder="1" applyAlignment="1">
      <alignment horizontal="center" vertical="center" wrapText="1"/>
    </xf>
    <xf numFmtId="0" fontId="17" fillId="7" borderId="8" xfId="3" applyFont="1" applyFill="1" applyBorder="1" applyAlignment="1">
      <alignment horizontal="center" vertical="center" wrapText="1"/>
    </xf>
    <xf numFmtId="0" fontId="17" fillId="7" borderId="143" xfId="3" applyFont="1" applyFill="1" applyBorder="1" applyAlignment="1">
      <alignment horizontal="center" vertical="center" wrapText="1"/>
    </xf>
    <xf numFmtId="0" fontId="17" fillId="7" borderId="144" xfId="3" applyFont="1" applyFill="1" applyBorder="1" applyAlignment="1">
      <alignment horizontal="center" vertical="center" wrapText="1"/>
    </xf>
    <xf numFmtId="0" fontId="17" fillId="7" borderId="144" xfId="3" applyFont="1" applyFill="1" applyBorder="1" applyAlignment="1">
      <alignment horizontal="center" vertical="center"/>
    </xf>
    <xf numFmtId="0" fontId="17" fillId="7" borderId="145" xfId="3" applyFont="1" applyFill="1" applyBorder="1" applyAlignment="1">
      <alignment horizontal="center" vertical="center"/>
    </xf>
    <xf numFmtId="0" fontId="17" fillId="4" borderId="146" xfId="3" applyFont="1" applyFill="1" applyBorder="1" applyAlignment="1">
      <alignment horizontal="center" vertical="center" wrapText="1"/>
    </xf>
    <xf numFmtId="2" fontId="18" fillId="4" borderId="147" xfId="3" applyNumberFormat="1" applyFont="1" applyFill="1" applyBorder="1" applyAlignment="1">
      <alignment horizontal="center" vertical="center" wrapText="1"/>
    </xf>
    <xf numFmtId="2" fontId="17" fillId="4" borderId="147" xfId="3" applyNumberFormat="1" applyFont="1" applyFill="1" applyBorder="1" applyAlignment="1">
      <alignment horizontal="center" vertical="center" wrapText="1"/>
    </xf>
    <xf numFmtId="2" fontId="17" fillId="4" borderId="148" xfId="3" applyNumberFormat="1" applyFont="1" applyFill="1" applyBorder="1" applyAlignment="1" applyProtection="1">
      <alignment horizontal="center" vertical="center" wrapText="1"/>
    </xf>
    <xf numFmtId="0" fontId="18" fillId="0" borderId="143" xfId="3" applyNumberFormat="1" applyFont="1" applyFill="1" applyBorder="1" applyAlignment="1">
      <alignment vertical="center"/>
    </xf>
    <xf numFmtId="2" fontId="18" fillId="0" borderId="105" xfId="3" applyNumberFormat="1" applyFont="1" applyFill="1" applyBorder="1" applyAlignment="1">
      <alignment horizontal="center" vertical="center"/>
    </xf>
    <xf numFmtId="2" fontId="17" fillId="0" borderId="105" xfId="3" applyNumberFormat="1" applyFont="1" applyFill="1" applyBorder="1" applyAlignment="1">
      <alignment horizontal="center" vertical="center"/>
    </xf>
    <xf numFmtId="2" fontId="17" fillId="0" borderId="149" xfId="3" applyNumberFormat="1" applyFont="1" applyFill="1" applyBorder="1" applyAlignment="1">
      <alignment horizontal="center" vertical="center"/>
    </xf>
    <xf numFmtId="0" fontId="18" fillId="0" borderId="146" xfId="3" applyNumberFormat="1" applyFont="1" applyFill="1" applyBorder="1" applyAlignment="1">
      <alignment vertical="center"/>
    </xf>
    <xf numFmtId="2" fontId="18" fillId="0" borderId="147" xfId="3" applyNumberFormat="1" applyFont="1" applyFill="1" applyBorder="1" applyAlignment="1">
      <alignment horizontal="center" vertical="center"/>
    </xf>
    <xf numFmtId="2" fontId="17" fillId="0" borderId="147" xfId="3" applyNumberFormat="1" applyFont="1" applyFill="1" applyBorder="1" applyAlignment="1">
      <alignment horizontal="center" vertical="center"/>
    </xf>
    <xf numFmtId="2" fontId="17" fillId="0" borderId="148" xfId="3" applyNumberFormat="1" applyFont="1" applyFill="1" applyBorder="1" applyAlignment="1">
      <alignment horizontal="center" vertical="center"/>
    </xf>
    <xf numFmtId="0" fontId="10" fillId="0" borderId="0" xfId="3" applyNumberFormat="1" applyFont="1" applyFill="1" applyBorder="1" applyAlignment="1">
      <alignment vertical="center"/>
    </xf>
    <xf numFmtId="0" fontId="47" fillId="4" borderId="0" xfId="3" applyNumberFormat="1" applyFont="1" applyFill="1" applyBorder="1" applyAlignment="1" applyProtection="1">
      <alignment vertical="top"/>
      <protection locked="0"/>
    </xf>
    <xf numFmtId="0" fontId="11" fillId="4" borderId="0" xfId="3" applyNumberFormat="1" applyFont="1" applyFill="1" applyBorder="1" applyAlignment="1" applyProtection="1">
      <alignment horizontal="center" vertical="center"/>
    </xf>
    <xf numFmtId="0" fontId="17" fillId="0" borderId="0" xfId="3" applyNumberFormat="1" applyFont="1" applyFill="1" applyBorder="1" applyAlignment="1">
      <alignment horizontal="center" vertical="center"/>
    </xf>
    <xf numFmtId="0" fontId="18" fillId="4" borderId="0" xfId="3" applyNumberFormat="1" applyFont="1" applyFill="1" applyBorder="1" applyAlignment="1" applyProtection="1">
      <alignment horizontal="left" vertical="center" wrapText="1"/>
      <protection locked="0"/>
    </xf>
    <xf numFmtId="0" fontId="17" fillId="7" borderId="150" xfId="3" applyNumberFormat="1" applyFont="1" applyFill="1" applyBorder="1" applyAlignment="1" applyProtection="1">
      <alignment horizontal="left" vertical="center" wrapText="1"/>
    </xf>
    <xf numFmtId="0" fontId="17" fillId="7" borderId="132" xfId="3" applyFont="1" applyFill="1" applyBorder="1" applyAlignment="1">
      <alignment horizontal="center" vertical="center" wrapText="1"/>
    </xf>
    <xf numFmtId="0" fontId="18" fillId="0" borderId="151" xfId="3" applyFont="1" applyFill="1" applyBorder="1" applyAlignment="1">
      <alignment horizontal="left" vertical="top" wrapText="1"/>
    </xf>
    <xf numFmtId="2" fontId="18" fillId="0" borderId="105" xfId="3" applyNumberFormat="1" applyFont="1" applyFill="1" applyBorder="1" applyAlignment="1">
      <alignment horizontal="center" vertical="center" wrapText="1"/>
    </xf>
    <xf numFmtId="2" fontId="17" fillId="0" borderId="97" xfId="3" applyNumberFormat="1" applyFont="1" applyFill="1" applyBorder="1" applyAlignment="1">
      <alignment horizontal="center" vertical="center" wrapText="1"/>
    </xf>
    <xf numFmtId="0" fontId="17" fillId="7" borderId="151" xfId="3" applyNumberFormat="1" applyFont="1" applyFill="1" applyBorder="1" applyAlignment="1" applyProtection="1">
      <alignment horizontal="left" vertical="center" wrapText="1"/>
    </xf>
    <xf numFmtId="2" fontId="18" fillId="7" borderId="105" xfId="3" applyNumberFormat="1" applyFont="1" applyFill="1" applyBorder="1" applyAlignment="1" applyProtection="1">
      <alignment horizontal="center" vertical="center" wrapText="1"/>
      <protection locked="0"/>
    </xf>
    <xf numFmtId="2" fontId="17" fillId="7" borderId="97" xfId="3" applyNumberFormat="1" applyFont="1" applyFill="1" applyBorder="1" applyAlignment="1" applyProtection="1">
      <alignment horizontal="center" vertical="center" wrapText="1"/>
      <protection locked="0"/>
    </xf>
    <xf numFmtId="0" fontId="18" fillId="0" borderId="67" xfId="3" applyNumberFormat="1" applyFont="1" applyFill="1" applyBorder="1" applyAlignment="1" applyProtection="1">
      <alignment horizontal="left" vertical="top" wrapText="1"/>
      <protection locked="0"/>
    </xf>
    <xf numFmtId="2" fontId="18" fillId="0" borderId="16" xfId="3" applyNumberFormat="1" applyFont="1" applyFill="1" applyBorder="1" applyAlignment="1" applyProtection="1">
      <alignment horizontal="center" vertical="center" wrapText="1"/>
      <protection locked="0"/>
    </xf>
    <xf numFmtId="2" fontId="17" fillId="0" borderId="152" xfId="3" applyNumberFormat="1" applyFont="1" applyFill="1" applyBorder="1" applyAlignment="1" applyProtection="1">
      <alignment horizontal="center" vertical="center" wrapText="1"/>
      <protection locked="0"/>
    </xf>
    <xf numFmtId="0" fontId="18" fillId="0" borderId="153" xfId="3" applyFont="1" applyFill="1" applyBorder="1" applyAlignment="1">
      <alignment horizontal="left" vertical="top" wrapText="1"/>
    </xf>
    <xf numFmtId="2" fontId="18" fillId="0" borderId="135" xfId="3" applyNumberFormat="1" applyFont="1" applyFill="1" applyBorder="1" applyAlignment="1">
      <alignment horizontal="center" vertical="center" wrapText="1"/>
    </xf>
    <xf numFmtId="2" fontId="17" fillId="0" borderId="100" xfId="3" applyNumberFormat="1" applyFont="1" applyFill="1" applyBorder="1" applyAlignment="1">
      <alignment horizontal="center" vertical="center" wrapText="1"/>
    </xf>
    <xf numFmtId="0" fontId="18" fillId="0" borderId="0" xfId="3" applyFont="1" applyFill="1" applyBorder="1" applyAlignment="1">
      <alignment horizontal="left" vertical="top" wrapText="1"/>
    </xf>
    <xf numFmtId="0" fontId="18" fillId="0" borderId="0" xfId="3" applyNumberFormat="1" applyFont="1" applyFill="1" applyBorder="1" applyAlignment="1" applyProtection="1">
      <alignment horizontal="left" vertical="top" wrapText="1"/>
      <protection locked="0"/>
    </xf>
    <xf numFmtId="0" fontId="17" fillId="0" borderId="130" xfId="3" applyNumberFormat="1" applyFont="1" applyFill="1" applyBorder="1" applyAlignment="1">
      <alignment horizontal="center"/>
    </xf>
    <xf numFmtId="0" fontId="18" fillId="7" borderId="154" xfId="3" applyNumberFormat="1" applyFont="1" applyFill="1" applyBorder="1" applyAlignment="1" applyProtection="1">
      <alignment horizontal="center" vertical="center" wrapText="1"/>
    </xf>
    <xf numFmtId="0" fontId="17" fillId="7" borderId="155" xfId="3" applyFont="1" applyFill="1" applyBorder="1" applyAlignment="1">
      <alignment horizontal="center" vertical="center" wrapText="1"/>
    </xf>
    <xf numFmtId="0" fontId="18" fillId="7" borderId="155" xfId="3" applyFont="1" applyFill="1" applyBorder="1" applyAlignment="1">
      <alignment horizontal="center" vertical="center" wrapText="1"/>
    </xf>
    <xf numFmtId="2" fontId="18" fillId="0" borderId="105" xfId="3" quotePrefix="1" applyNumberFormat="1" applyFont="1" applyFill="1" applyBorder="1" applyAlignment="1">
      <alignment horizontal="center" vertical="center" wrapText="1"/>
    </xf>
    <xf numFmtId="0" fontId="17" fillId="7" borderId="154" xfId="3" applyNumberFormat="1" applyFont="1" applyFill="1" applyBorder="1" applyAlignment="1" applyProtection="1">
      <alignment horizontal="center" vertical="center" wrapText="1"/>
    </xf>
    <xf numFmtId="2" fontId="18" fillId="0" borderId="125" xfId="3" quotePrefix="1" applyNumberFormat="1" applyFont="1" applyFill="1" applyBorder="1" applyAlignment="1">
      <alignment horizontal="center" vertical="center" wrapText="1"/>
    </xf>
    <xf numFmtId="2" fontId="17" fillId="0" borderId="156" xfId="3" applyNumberFormat="1" applyFont="1" applyFill="1" applyBorder="1" applyAlignment="1">
      <alignment horizontal="center" vertical="center" wrapText="1"/>
    </xf>
    <xf numFmtId="0" fontId="18" fillId="0" borderId="4" xfId="3" applyNumberFormat="1" applyFont="1" applyFill="1" applyBorder="1" applyAlignment="1"/>
    <xf numFmtId="0" fontId="18" fillId="0" borderId="8" xfId="3" applyNumberFormat="1" applyFont="1" applyFill="1" applyBorder="1" applyAlignment="1"/>
    <xf numFmtId="0" fontId="18" fillId="0" borderId="12" xfId="3" applyNumberFormat="1" applyFont="1" applyFill="1" applyBorder="1" applyAlignment="1"/>
    <xf numFmtId="0" fontId="4" fillId="0" borderId="9" xfId="3" applyNumberFormat="1" applyFont="1" applyFill="1" applyBorder="1" applyAlignment="1">
      <alignment horizontal="center" wrapText="1"/>
    </xf>
    <xf numFmtId="0" fontId="4" fillId="0" borderId="0" xfId="3" applyNumberFormat="1" applyFont="1" applyFill="1" applyBorder="1" applyAlignment="1">
      <alignment horizontal="center" wrapText="1"/>
    </xf>
    <xf numFmtId="0" fontId="4" fillId="0" borderId="12" xfId="3" applyNumberFormat="1" applyFont="1" applyFill="1" applyBorder="1" applyAlignment="1">
      <alignment horizontal="center" wrapText="1"/>
    </xf>
    <xf numFmtId="0" fontId="49" fillId="0" borderId="9" xfId="10" applyNumberFormat="1" applyFont="1" applyFill="1" applyBorder="1" applyAlignment="1" applyProtection="1">
      <alignment horizontal="center"/>
    </xf>
    <xf numFmtId="0" fontId="49" fillId="0" borderId="0" xfId="10" applyNumberFormat="1" applyFont="1" applyFill="1" applyBorder="1" applyAlignment="1" applyProtection="1">
      <alignment horizontal="center"/>
    </xf>
    <xf numFmtId="0" fontId="49" fillId="0" borderId="12" xfId="10" applyNumberFormat="1" applyFont="1" applyFill="1" applyBorder="1" applyAlignment="1" applyProtection="1">
      <alignment horizontal="center"/>
    </xf>
    <xf numFmtId="0" fontId="18" fillId="0" borderId="33" xfId="3" applyNumberFormat="1" applyFont="1" applyFill="1" applyBorder="1" applyAlignment="1"/>
    <xf numFmtId="0" fontId="18" fillId="0" borderId="14" xfId="3" applyNumberFormat="1" applyFont="1" applyFill="1" applyBorder="1" applyAlignment="1"/>
    <xf numFmtId="0" fontId="50" fillId="0" borderId="0" xfId="0" applyFont="1"/>
    <xf numFmtId="0" fontId="51" fillId="0" borderId="0" xfId="9" applyFont="1"/>
  </cellXfs>
  <cellStyles count="11">
    <cellStyle name="Hipervínculo" xfId="9" builtinId="8"/>
    <cellStyle name="Hipervínculo 2" xfId="10" xr:uid="{2ED413DB-E93F-4256-A181-8D0D32EA402D}"/>
    <cellStyle name="Normal" xfId="0" builtinId="0"/>
    <cellStyle name="Normal 2" xfId="3" xr:uid="{35E4F124-24C9-4437-B9EC-E4FD36358656}"/>
    <cellStyle name="Normal 2 2" xfId="2" xr:uid="{70953DDC-6728-4655-9541-712965277F54}"/>
    <cellStyle name="Normal 3 2" xfId="6" xr:uid="{9A7209B1-A6AE-466C-BD8C-E8B8FB6BA4F1}"/>
    <cellStyle name="Normal 3 3 2" xfId="4" xr:uid="{C190FF5A-F586-4367-ABDD-930ED2122BD8}"/>
    <cellStyle name="Normal_producto intermedio 42-04 2" xfId="5" xr:uid="{44256870-5C70-441C-8253-11AC7EEC6D57}"/>
    <cellStyle name="Porcentaje" xfId="1" builtinId="5"/>
    <cellStyle name="Porcentaje 2" xfId="7" xr:uid="{DEBE508C-B299-456D-BF2D-6DB273421F99}"/>
    <cellStyle name="Porcentaje 2 2" xfId="8" xr:uid="{68DEB1DD-DF76-4DB9-907A-FF76E43CF22B}"/>
  </cellStyles>
  <dxfs count="130"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26" Type="http://schemas.openxmlformats.org/officeDocument/2006/relationships/externalLink" Target="externalLinks/externalLink9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3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7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6.xml"/><Relationship Id="rId28" Type="http://schemas.openxmlformats.org/officeDocument/2006/relationships/externalLink" Target="externalLinks/externalLink11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2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5.xml"/><Relationship Id="rId27" Type="http://schemas.openxmlformats.org/officeDocument/2006/relationships/externalLink" Target="externalLinks/externalLink10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171768</xdr:colOff>
      <xdr:row>62</xdr:row>
      <xdr:rowOff>7620</xdr:rowOff>
    </xdr:from>
    <xdr:to>
      <xdr:col>6</xdr:col>
      <xdr:colOff>1429385</xdr:colOff>
      <xdr:row>85</xdr:row>
      <xdr:rowOff>57150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D8A988F7-473C-4872-A0AD-D26A3A9B4859}"/>
            </a:ext>
          </a:extLst>
        </xdr:cNvPr>
        <xdr:cNvSpPr txBox="1"/>
      </xdr:nvSpPr>
      <xdr:spPr>
        <a:xfrm>
          <a:off x="171768" y="14470380"/>
          <a:ext cx="11018837" cy="458343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● CEREALES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</a:t>
          </a:r>
          <a:r>
            <a:rPr lang="es-ES" sz="1100" b="1" i="1">
              <a:solidFill>
                <a:srgbClr val="FF0000"/>
              </a:solidFill>
              <a:effectLst/>
              <a:latin typeface="Arial" panose="020B0604020202020204" pitchFamily="34" charset="0"/>
              <a:ea typeface="Times New Roman" panose="02020603050405020304" pitchFamily="18" charset="0"/>
            </a:rPr>
            <a:t>▼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): Prosiguen</a:t>
          </a:r>
          <a:r>
            <a:rPr lang="es-ES" sz="1100" baseline="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las bajadas en los precios medios de los cereales para todos los tipos en seguimiento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. </a:t>
          </a:r>
          <a:r>
            <a:rPr lang="es-ES" sz="1100" b="0" i="0" baseline="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Esta semana, la</a:t>
          </a:r>
          <a:r>
            <a:rPr lang="es-ES" sz="1100" b="1" i="1" baseline="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Cebada Malta </a:t>
          </a:r>
          <a:r>
            <a:rPr lang="es-ES" sz="1100" b="0" i="0" baseline="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lidera las caídas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(-2,94 %), seguida por</a:t>
          </a:r>
          <a:r>
            <a:rPr lang="es-ES" sz="1100" baseline="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el </a:t>
          </a:r>
          <a:r>
            <a:rPr lang="es-ES" sz="1100" b="1" i="1" baseline="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Trigo Blando </a:t>
          </a:r>
          <a:r>
            <a:rPr lang="es-ES" sz="1100" b="0" i="0" baseline="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(-1,46 %)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y por el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Maíz Grano</a:t>
          </a:r>
          <a:r>
            <a:rPr lang="es-ES" sz="1100" b="0" i="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(-0,91 %)</a:t>
          </a:r>
          <a:r>
            <a:rPr lang="es-ES" sz="1100" baseline="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.</a:t>
          </a:r>
          <a:endParaRPr lang="es-ES">
            <a:effectLst/>
            <a:latin typeface="Verdana" panose="020B0604030504040204" pitchFamily="34" charset="0"/>
            <a:ea typeface="Verdana" panose="020B0604030504040204" pitchFamily="34" charset="0"/>
          </a:endParaRPr>
        </a:p>
        <a:p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 </a:t>
          </a:r>
        </a:p>
        <a:p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● ARROZ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(</a:t>
          </a:r>
          <a:r>
            <a:rPr lang="es-ES" sz="1100" b="1" i="1">
              <a:solidFill>
                <a:srgbClr val="00B050"/>
              </a:solidFill>
              <a:effectLst/>
              <a:latin typeface="Arial" panose="020B0604020202020204" pitchFamily="34" charset="0"/>
              <a:ea typeface="Times New Roman" panose="02020603050405020304" pitchFamily="18" charset="0"/>
            </a:rPr>
            <a:t>▲</a:t>
          </a:r>
          <a:r>
            <a:rPr lang="es-ES" sz="1100" b="1" i="1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Times New Roman" panose="02020603050405020304" pitchFamily="18" charset="0"/>
            </a:rPr>
            <a:t>=</a:t>
          </a:r>
          <a:r>
            <a:rPr lang="es-ES" sz="1100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)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: Subidas y</a:t>
          </a:r>
          <a:r>
            <a:rPr lang="es-ES" sz="1100" baseline="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estabilidad nuevamente para las variedades de arroz estudiadas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.</a:t>
          </a:r>
          <a:r>
            <a:rPr lang="es-ES" sz="1100" baseline="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Las subidas corresponden, nuevamente, al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Arroz </a:t>
          </a:r>
          <a:r>
            <a:rPr kumimoji="0" lang="es-ES" sz="1100" b="1" i="1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Cáscara índica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(0,45 %), seguido del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Arroz </a:t>
          </a:r>
          <a:r>
            <a:rPr kumimoji="0" lang="es-ES" sz="1100" b="1" i="1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Cáscara japónica </a:t>
          </a:r>
          <a:r>
            <a:rPr lang="es-ES" sz="1100" b="0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(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0,12 %). En las restantes variedades se repite</a:t>
          </a:r>
          <a:r>
            <a:rPr lang="es-ES" sz="1100" baseline="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la cotización de la semana anterior.</a:t>
          </a:r>
          <a:endParaRPr lang="es-ES" sz="1100">
            <a:solidFill>
              <a:schemeClr val="dk1"/>
            </a:solidFill>
            <a:effectLst/>
            <a:latin typeface="Verdana" panose="020B0604030504040204" pitchFamily="34" charset="0"/>
            <a:ea typeface="Verdana" panose="020B0604030504040204" pitchFamily="34" charset="0"/>
            <a:cs typeface="+mn-cs"/>
          </a:endParaRPr>
        </a:p>
        <a:p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 </a:t>
          </a:r>
        </a:p>
        <a:p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● SEMILLAS OLEAGINOSAS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</a:t>
          </a:r>
          <a:r>
            <a:rPr lang="es-ES" sz="1100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(</a:t>
          </a:r>
          <a:r>
            <a:rPr kumimoji="0" lang="es-ES" sz="1100" b="1" i="1" u="none" strike="noStrike" kern="0" cap="none" spc="0" normalizeH="0" baseline="0" noProof="0">
              <a:ln>
                <a:noFill/>
              </a:ln>
              <a:solidFill>
                <a:srgbClr val="00B050"/>
              </a:solidFill>
              <a:effectLst/>
              <a:uLnTx/>
              <a:uFillTx/>
              <a:latin typeface="+mn-lt"/>
              <a:ea typeface="+mn-ea"/>
              <a:cs typeface="+mn-cs"/>
            </a:rPr>
            <a:t>▲</a:t>
          </a:r>
          <a:r>
            <a:rPr lang="es-ES" sz="1100" b="1" i="1">
              <a:solidFill>
                <a:srgbClr val="FF0000"/>
              </a:solidFill>
              <a:effectLst/>
              <a:latin typeface="Arial" panose="020B0604020202020204" pitchFamily="34" charset="0"/>
              <a:ea typeface="Times New Roman" panose="02020603050405020304" pitchFamily="18" charset="0"/>
            </a:rPr>
            <a:t>▼</a:t>
          </a:r>
          <a:r>
            <a:rPr lang="es-ES" sz="1100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): </a:t>
          </a:r>
          <a:r>
            <a:rPr lang="es-ES" sz="1100" i="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Calibri" panose="020F0502020204030204" pitchFamily="34" charset="0"/>
            </a:rPr>
            <a:t>Cotizaciones al alza o a la baja según el producto</a:t>
          </a:r>
          <a:r>
            <a:rPr lang="es-ES" sz="1100" i="0" baseline="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Calibri" panose="020F0502020204030204" pitchFamily="34" charset="0"/>
            </a:rPr>
            <a:t> estudiado.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Calibri" panose="020F0502020204030204" pitchFamily="34" charset="0"/>
            </a:rPr>
            <a:t> La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Calibri" panose="020F0502020204030204" pitchFamily="34" charset="0"/>
            </a:rPr>
            <a:t>pipa de girasol convencional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Calibri" panose="020F0502020204030204" pitchFamily="34" charset="0"/>
            </a:rPr>
            <a:t> registra</a:t>
          </a:r>
          <a:r>
            <a:rPr lang="es-ES" sz="1100" baseline="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Calibri" panose="020F0502020204030204" pitchFamily="34" charset="0"/>
            </a:rPr>
            <a:t> un precio un 0,68 % por encima del de la semana anterior, mientras que la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Calibri" panose="020F0502020204030204" pitchFamily="34" charset="0"/>
            </a:rPr>
            <a:t>de girasol alto oleico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Calibri" panose="020F0502020204030204" pitchFamily="34" charset="0"/>
            </a:rPr>
            <a:t> desciende (0,34 %). La </a:t>
          </a:r>
          <a:r>
            <a:rPr lang="es-ES" sz="1100" b="1" i="1" baseline="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Calibri" panose="020F0502020204030204" pitchFamily="34" charset="0"/>
            </a:rPr>
            <a:t>C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Calibri" panose="020F0502020204030204" pitchFamily="34" charset="0"/>
            </a:rPr>
            <a:t>olza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Calibri" panose="020F0502020204030204" pitchFamily="34" charset="0"/>
            </a:rPr>
            <a:t> también ve incrementado</a:t>
          </a:r>
          <a:r>
            <a:rPr lang="es-ES" sz="1100" baseline="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Calibri" panose="020F0502020204030204" pitchFamily="34" charset="0"/>
            </a:rPr>
            <a:t> su precio, en este caso de manera más significativa (3,33 %).</a:t>
          </a:r>
          <a:endParaRPr lang="es-ES">
            <a:effectLst/>
            <a:latin typeface="Verdana" panose="020B0604030504040204" pitchFamily="34" charset="0"/>
            <a:ea typeface="Verdana" panose="020B0604030504040204" pitchFamily="34" charset="0"/>
            <a:cs typeface="Calibri" panose="020F0502020204030204" pitchFamily="34" charset="0"/>
          </a:endParaRPr>
        </a:p>
        <a:p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 </a:t>
          </a:r>
        </a:p>
        <a:p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● TORTAS DE GIRASOL Y SOJA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(</a:t>
          </a:r>
          <a:r>
            <a:rPr kumimoji="0" lang="es-ES" sz="1100" b="1" i="1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anose="020B0604020202020204" pitchFamily="34" charset="0"/>
              <a:ea typeface="Times New Roman" panose="02020603050405020304" pitchFamily="18" charset="0"/>
              <a:cs typeface="+mn-cs"/>
            </a:rPr>
            <a:t>▼</a:t>
          </a:r>
          <a:r>
            <a:rPr kumimoji="0" lang="es-ES" sz="1100" b="1" i="1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panose="020B0604020202020204" pitchFamily="34" charset="0"/>
              <a:ea typeface="Times New Roman" panose="02020603050405020304" pitchFamily="18" charset="0"/>
              <a:cs typeface="+mn-cs"/>
            </a:rPr>
            <a:t>=</a:t>
          </a:r>
          <a:r>
            <a:rPr lang="es-ES" sz="1100" b="0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)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: Bajada en la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Torta de Girasol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(-0,70 %), y estabilidad</a:t>
          </a:r>
          <a:r>
            <a:rPr lang="es-ES" sz="1100" baseline="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</a:t>
          </a:r>
          <a:r>
            <a:rPr lang="es-ES" sz="1100" b="1" i="1" baseline="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T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orta de Soja</a:t>
          </a:r>
          <a:r>
            <a:rPr lang="es-ES" sz="1100" b="0" i="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,</a:t>
          </a:r>
          <a:r>
            <a:rPr lang="es-ES" sz="1100" b="0" i="0" baseline="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que repite cotización.</a:t>
          </a:r>
        </a:p>
        <a:p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 </a:t>
          </a:r>
        </a:p>
        <a:p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● PROTEICOS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(</a:t>
          </a:r>
          <a:r>
            <a:rPr lang="es-ES" sz="1100" b="1" i="1">
              <a:solidFill>
                <a:srgbClr val="00B050"/>
              </a:solidFill>
              <a:effectLst/>
              <a:latin typeface="Arial" panose="020B0604020202020204" pitchFamily="34" charset="0"/>
              <a:ea typeface="Times New Roman" panose="02020603050405020304" pitchFamily="18" charset="0"/>
            </a:rPr>
            <a:t>▲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): Subida en</a:t>
          </a:r>
          <a:r>
            <a:rPr lang="es-ES" sz="1100" baseline="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todos los proteicos estudiados. L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a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Alfalfa en Balas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representa la principal</a:t>
          </a:r>
          <a:r>
            <a:rPr lang="es-ES" sz="1100" baseline="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subida de ambas variedades estudiadas (1,05 %).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Los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Guisantes </a:t>
          </a:r>
          <a:r>
            <a:rPr lang="es-ES" sz="1100" b="0" i="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son la principal</a:t>
          </a:r>
          <a:r>
            <a:rPr lang="es-ES" sz="1100" b="0" i="0" baseline="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en cuanto al resto de proteicos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(0,75 %).</a:t>
          </a:r>
        </a:p>
        <a:p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 </a:t>
          </a:r>
        </a:p>
        <a:p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● VINOS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(</a:t>
          </a:r>
          <a:r>
            <a:rPr kumimoji="0" lang="es-ES" sz="1100" b="1" i="1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anose="020B0604020202020204" pitchFamily="34" charset="0"/>
              <a:ea typeface="Times New Roman" panose="02020603050405020304" pitchFamily="18" charset="0"/>
              <a:cs typeface="+mn-cs"/>
            </a:rPr>
            <a:t>▼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): Bajadas en las cotizaciones de ambos vinos,</a:t>
          </a:r>
          <a:r>
            <a:rPr lang="es-ES" sz="1100" baseline="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Tinto sin DOP/IGP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(-0,19 %), y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Blanco sin DOP/IGP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(-0,54 %).</a:t>
          </a:r>
        </a:p>
        <a:p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 </a:t>
          </a:r>
        </a:p>
        <a:p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● ACEITE DE OLIVA Y ORUJO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</a:t>
          </a:r>
          <a:r>
            <a:rPr lang="es-ES" sz="1100" b="1" i="1">
              <a:solidFill>
                <a:srgbClr val="00B050"/>
              </a:solidFill>
              <a:effectLst/>
              <a:latin typeface="Arial" panose="020B0604020202020204" pitchFamily="34" charset="0"/>
              <a:ea typeface="Times New Roman" panose="02020603050405020304" pitchFamily="18" charset="0"/>
            </a:rPr>
            <a:t>▲</a:t>
          </a:r>
          <a:r>
            <a:rPr kumimoji="0" lang="es-ES" sz="1100" b="1" i="1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anose="020B0604020202020204" pitchFamily="34" charset="0"/>
              <a:ea typeface="Times New Roman" panose="02020603050405020304" pitchFamily="18" charset="0"/>
              <a:cs typeface="+mn-cs"/>
            </a:rPr>
            <a:t>▼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): Cotizaciones</a:t>
          </a:r>
          <a:r>
            <a:rPr lang="es-ES" sz="1100" baseline="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al alza en la mayoria de categorías de los aceites de oliva y de orujo de oliva. Las subidas las abanderan el </a:t>
          </a:r>
          <a:r>
            <a:rPr lang="es-ES" sz="1100" b="1" i="1" baseline="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A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ceite de Oliva Virgen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(1,29 %)</a:t>
          </a:r>
          <a:r>
            <a:rPr lang="es-ES" sz="1100" baseline="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y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al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Aceite de Oliva Virgen Extra 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(1,25 %), casi parejos. La única, y ligera, bajada</a:t>
          </a:r>
          <a:r>
            <a:rPr lang="es-ES" sz="1100" baseline="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es la del </a:t>
          </a:r>
          <a:r>
            <a:rPr lang="es-ES" sz="1100" b="1" i="1" baseline="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Aceite de Oliva Refinado</a:t>
          </a:r>
          <a:r>
            <a:rPr lang="es-ES" sz="1100" b="0" i="0" baseline="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(-0,28 %).</a:t>
          </a:r>
          <a:endParaRPr lang="es-ES">
            <a:effectLst/>
            <a:latin typeface="Verdana" panose="020B0604030504040204" pitchFamily="34" charset="0"/>
            <a:ea typeface="Verdana" panose="020B0604030504040204" pitchFamily="34" charset="0"/>
          </a:endParaRPr>
        </a:p>
        <a:p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 </a:t>
          </a:r>
        </a:p>
        <a:p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● ACEITE DE GIRASOL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(</a:t>
          </a:r>
          <a:r>
            <a:rPr lang="es-ES" sz="1100" b="1" i="1">
              <a:solidFill>
                <a:srgbClr val="FF0000"/>
              </a:solidFill>
              <a:effectLst/>
              <a:latin typeface="Arial" panose="020B0604020202020204" pitchFamily="34" charset="0"/>
              <a:ea typeface="Times New Roman" panose="02020603050405020304" pitchFamily="18" charset="0"/>
            </a:rPr>
            <a:t>▼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): Cotizaciones</a:t>
          </a:r>
          <a:r>
            <a:rPr lang="es-ES" sz="1100" baseline="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a la baja para los precios medios de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los aceites de girasol. La principal se corresponde</a:t>
          </a:r>
          <a:r>
            <a:rPr lang="es-ES" sz="1100" baseline="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con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el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Alto Oleico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(-1,05 %) seguida por la del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Convencional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(-0,16 %).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</a:t>
          </a:r>
          <a:endParaRPr lang="es-ES">
            <a:effectLst/>
            <a:latin typeface="Verdana" panose="020B0604030504040204" pitchFamily="34" charset="0"/>
            <a:ea typeface="Verdana" panose="020B0604030504040204" pitchFamily="34" charset="0"/>
          </a:endParaRPr>
        </a:p>
        <a:p>
          <a:r>
            <a:rPr lang="es-ES" sz="1100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 </a:t>
          </a:r>
          <a:endParaRPr lang="es-ES" sz="1100">
            <a:solidFill>
              <a:schemeClr val="dk1"/>
            </a:solidFill>
            <a:effectLst/>
            <a:latin typeface="Verdana" panose="020B0604030504040204" pitchFamily="34" charset="0"/>
            <a:ea typeface="Verdana" panose="020B0604030504040204" pitchFamily="34" charset="0"/>
            <a:cs typeface="+mn-cs"/>
          </a:endParaRPr>
        </a:p>
        <a:p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● ACEITE DE SOJA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(</a:t>
          </a:r>
          <a:r>
            <a:rPr lang="es-ES" sz="1100" b="1" i="1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Verdana" panose="020B0604030504040204" pitchFamily="34" charset="0"/>
              <a:cs typeface="+mn-cs"/>
            </a:rPr>
            <a:t>=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): Repetición</a:t>
          </a:r>
          <a:r>
            <a:rPr lang="es-ES" sz="1100" baseline="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en la cotización del Aceite de Soja.</a:t>
          </a:r>
          <a:endParaRPr lang="es-ES" sz="1100">
            <a:solidFill>
              <a:schemeClr val="dk1"/>
            </a:solidFill>
            <a:effectLst/>
            <a:latin typeface="Verdana" panose="020B0604030504040204" pitchFamily="34" charset="0"/>
            <a:ea typeface="Verdana" panose="020B0604030504040204" pitchFamily="34" charset="0"/>
            <a:cs typeface="+mn-cs"/>
          </a:endParaRPr>
        </a:p>
        <a:p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 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28576</xdr:colOff>
      <xdr:row>60</xdr:row>
      <xdr:rowOff>314326</xdr:rowOff>
    </xdr:from>
    <xdr:to>
      <xdr:col>6</xdr:col>
      <xdr:colOff>1600200</xdr:colOff>
      <xdr:row>76</xdr:row>
      <xdr:rowOff>171451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264CB521-5819-4F4F-9BF5-CB1B12FECF33}"/>
            </a:ext>
          </a:extLst>
        </xdr:cNvPr>
        <xdr:cNvSpPr txBox="1"/>
      </xdr:nvSpPr>
      <xdr:spPr>
        <a:xfrm>
          <a:off x="241936" y="15866746"/>
          <a:ext cx="12392024" cy="324040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just">
            <a:lnSpc>
              <a:spcPct val="107000"/>
            </a:lnSpc>
            <a:spcAft>
              <a:spcPts val="0"/>
            </a:spcAft>
          </a:pPr>
          <a:r>
            <a:rPr lang="es-ES" sz="1100" b="1">
              <a:effectLst/>
              <a:latin typeface="Verdana" panose="020B0604030504040204" pitchFamily="34" charset="0"/>
              <a:ea typeface="Verdana" panose="020B0604030504040204" pitchFamily="34" charset="0"/>
              <a:cs typeface="Times New Roman" panose="02020603050405020304" pitchFamily="18" charset="0"/>
            </a:rPr>
            <a:t>● CÍTRICOS (</a:t>
          </a:r>
          <a:r>
            <a:rPr lang="es-ES" sz="1100" b="1">
              <a:solidFill>
                <a:srgbClr val="00B050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Times New Roman" panose="02020603050405020304" pitchFamily="18" charset="0"/>
            </a:rPr>
            <a:t>▲</a:t>
          </a:r>
          <a:r>
            <a:rPr lang="es-ES" sz="1100" b="1" i="1">
              <a:solidFill>
                <a:srgbClr val="FF0000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Times New Roman" panose="02020603050405020304" pitchFamily="18" charset="0"/>
            </a:rPr>
            <a:t>▼</a:t>
          </a:r>
          <a:r>
            <a:rPr lang="es-ES" sz="1100" b="1">
              <a:effectLst/>
              <a:latin typeface="Verdana" panose="020B0604030504040204" pitchFamily="34" charset="0"/>
              <a:ea typeface="Verdana" panose="020B0604030504040204" pitchFamily="34" charset="0"/>
              <a:cs typeface="Times New Roman" panose="02020603050405020304" pitchFamily="18" charset="0"/>
            </a:rPr>
            <a:t>): </a:t>
          </a:r>
          <a:r>
            <a:rPr lang="es-ES" sz="1100">
              <a:effectLst/>
              <a:latin typeface="Verdana" panose="020B0604030504040204" pitchFamily="34" charset="0"/>
              <a:ea typeface="Verdana" panose="020B0604030504040204" pitchFamily="34" charset="0"/>
              <a:cs typeface="Times New Roman" panose="02020603050405020304" pitchFamily="18" charset="0"/>
            </a:rPr>
            <a:t>Repuntes significativos de los precios medios en árbol de </a:t>
          </a:r>
          <a:r>
            <a:rPr lang="es-ES" sz="1100" b="1" i="1">
              <a:effectLst/>
              <a:latin typeface="Verdana" panose="020B0604030504040204" pitchFamily="34" charset="0"/>
              <a:ea typeface="Verdana" panose="020B0604030504040204" pitchFamily="34" charset="0"/>
              <a:cs typeface="Times New Roman" panose="02020603050405020304" pitchFamily="18" charset="0"/>
            </a:rPr>
            <a:t>Mandarina</a:t>
          </a:r>
          <a:r>
            <a:rPr lang="es-ES" sz="1100">
              <a:effectLst/>
              <a:latin typeface="Verdana" panose="020B0604030504040204" pitchFamily="34" charset="0"/>
              <a:ea typeface="Verdana" panose="020B0604030504040204" pitchFamily="34" charset="0"/>
              <a:cs typeface="Times New Roman" panose="02020603050405020304" pitchFamily="18" charset="0"/>
            </a:rPr>
            <a:t> (2,58 %) y </a:t>
          </a:r>
          <a:r>
            <a:rPr lang="es-ES" sz="1100" b="1" i="1">
              <a:effectLst/>
              <a:latin typeface="Verdana" panose="020B0604030504040204" pitchFamily="34" charset="0"/>
              <a:ea typeface="Verdana" panose="020B0604030504040204" pitchFamily="34" charset="0"/>
              <a:cs typeface="Times New Roman" panose="02020603050405020304" pitchFamily="18" charset="0"/>
            </a:rPr>
            <a:t>Clementina</a:t>
          </a:r>
          <a:r>
            <a:rPr lang="es-ES" sz="1100">
              <a:effectLst/>
              <a:latin typeface="Verdana" panose="020B0604030504040204" pitchFamily="34" charset="0"/>
              <a:ea typeface="Verdana" panose="020B0604030504040204" pitchFamily="34" charset="0"/>
              <a:cs typeface="Times New Roman" panose="02020603050405020304" pitchFamily="18" charset="0"/>
            </a:rPr>
            <a:t> (3,62 %), mientras que las variaciones en el resto de los productos en seguimiento fueron de escaso calado: </a:t>
          </a:r>
          <a:r>
            <a:rPr lang="es-ES" sz="1100" b="1" i="1">
              <a:effectLst/>
              <a:latin typeface="Verdana" panose="020B0604030504040204" pitchFamily="34" charset="0"/>
              <a:ea typeface="Verdana" panose="020B0604030504040204" pitchFamily="34" charset="0"/>
              <a:cs typeface="Times New Roman" panose="02020603050405020304" pitchFamily="18" charset="0"/>
            </a:rPr>
            <a:t>Naranjas Blancas</a:t>
          </a:r>
          <a:r>
            <a:rPr lang="es-ES" sz="1100">
              <a:effectLst/>
              <a:latin typeface="Verdana" panose="020B0604030504040204" pitchFamily="34" charset="0"/>
              <a:ea typeface="Verdana" panose="020B0604030504040204" pitchFamily="34" charset="0"/>
              <a:cs typeface="Times New Roman" panose="02020603050405020304" pitchFamily="18" charset="0"/>
            </a:rPr>
            <a:t> (1,12 %), </a:t>
          </a:r>
          <a:r>
            <a:rPr lang="es-ES" sz="1100" b="1" i="1">
              <a:effectLst/>
              <a:latin typeface="Verdana" panose="020B0604030504040204" pitchFamily="34" charset="0"/>
              <a:ea typeface="Verdana" panose="020B0604030504040204" pitchFamily="34" charset="0"/>
              <a:cs typeface="Times New Roman" panose="02020603050405020304" pitchFamily="18" charset="0"/>
            </a:rPr>
            <a:t>tipo Navel</a:t>
          </a:r>
          <a:r>
            <a:rPr lang="es-ES" sz="1100">
              <a:effectLst/>
              <a:latin typeface="Verdana" panose="020B0604030504040204" pitchFamily="34" charset="0"/>
              <a:ea typeface="Verdana" panose="020B0604030504040204" pitchFamily="34" charset="0"/>
              <a:cs typeface="Times New Roman" panose="02020603050405020304" pitchFamily="18" charset="0"/>
            </a:rPr>
            <a:t> (1,40 %) y </a:t>
          </a:r>
          <a:r>
            <a:rPr lang="es-ES" sz="1100" b="1" i="1">
              <a:effectLst/>
              <a:latin typeface="Verdana" panose="020B0604030504040204" pitchFamily="34" charset="0"/>
              <a:ea typeface="Verdana" panose="020B0604030504040204" pitchFamily="34" charset="0"/>
              <a:cs typeface="Times New Roman" panose="02020603050405020304" pitchFamily="18" charset="0"/>
            </a:rPr>
            <a:t>Limón</a:t>
          </a:r>
          <a:r>
            <a:rPr lang="es-ES" sz="1100">
              <a:effectLst/>
              <a:latin typeface="Verdana" panose="020B0604030504040204" pitchFamily="34" charset="0"/>
              <a:ea typeface="Verdana" panose="020B0604030504040204" pitchFamily="34" charset="0"/>
              <a:cs typeface="Times New Roman" panose="02020603050405020304" pitchFamily="18" charset="0"/>
            </a:rPr>
            <a:t> </a:t>
          </a:r>
          <a:r>
            <a:rPr lang="es-ES" sz="1100" b="1" i="1">
              <a:effectLst/>
              <a:latin typeface="Verdana" panose="020B0604030504040204" pitchFamily="34" charset="0"/>
              <a:ea typeface="Verdana" panose="020B0604030504040204" pitchFamily="34" charset="0"/>
              <a:cs typeface="Times New Roman" panose="02020603050405020304" pitchFamily="18" charset="0"/>
            </a:rPr>
            <a:t>Fino</a:t>
          </a:r>
          <a:r>
            <a:rPr lang="es-ES" sz="1100">
              <a:effectLst/>
              <a:latin typeface="Verdana" panose="020B0604030504040204" pitchFamily="34" charset="0"/>
              <a:ea typeface="Verdana" panose="020B0604030504040204" pitchFamily="34" charset="0"/>
              <a:cs typeface="Times New Roman" panose="02020603050405020304" pitchFamily="18" charset="0"/>
            </a:rPr>
            <a:t> (-0,05 %).</a:t>
          </a:r>
        </a:p>
        <a:p>
          <a:pPr algn="just">
            <a:lnSpc>
              <a:spcPct val="107000"/>
            </a:lnSpc>
            <a:spcAft>
              <a:spcPts val="0"/>
            </a:spcAft>
          </a:pPr>
          <a:r>
            <a:rPr lang="es-ES" sz="1100">
              <a:effectLst/>
              <a:latin typeface="Verdana" panose="020B0604030504040204" pitchFamily="34" charset="0"/>
              <a:ea typeface="Verdana" panose="020B0604030504040204" pitchFamily="34" charset="0"/>
              <a:cs typeface="Times New Roman" panose="02020603050405020304" pitchFamily="18" charset="0"/>
            </a:rPr>
            <a:t> </a:t>
          </a:r>
        </a:p>
        <a:p>
          <a:pPr algn="just">
            <a:lnSpc>
              <a:spcPct val="107000"/>
            </a:lnSpc>
            <a:spcAft>
              <a:spcPts val="0"/>
            </a:spcAft>
          </a:pPr>
          <a:r>
            <a:rPr lang="es-ES" sz="1100" b="1">
              <a:effectLst/>
              <a:latin typeface="Verdana" panose="020B0604030504040204" pitchFamily="34" charset="0"/>
              <a:ea typeface="Verdana" panose="020B0604030504040204" pitchFamily="34" charset="0"/>
              <a:cs typeface="Times New Roman" panose="02020603050405020304" pitchFamily="18" charset="0"/>
            </a:rPr>
            <a:t>● FRUTA DE PEPITA (</a:t>
          </a:r>
          <a:r>
            <a:rPr lang="es-ES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</a:t>
          </a:r>
          <a:r>
            <a:rPr kumimoji="0" lang="es-ES" sz="1100" b="1" i="0" u="none" strike="noStrike" kern="0" cap="none" spc="0" normalizeH="0" baseline="0" noProof="0">
              <a:ln>
                <a:noFill/>
              </a:ln>
              <a:solidFill>
                <a:srgbClr val="00B050"/>
              </a:solidFill>
              <a:effectLst/>
              <a:uLnTx/>
              <a:uFillTx/>
              <a:latin typeface="Verdana" panose="020B0604030504040204" pitchFamily="34" charset="0"/>
              <a:ea typeface="Verdana" panose="020B0604030504040204" pitchFamily="34" charset="0"/>
              <a:cs typeface="Times New Roman" panose="02020603050405020304" pitchFamily="18" charset="0"/>
            </a:rPr>
            <a:t>▲</a:t>
          </a:r>
          <a:r>
            <a:rPr lang="es-ES" sz="1100" b="1">
              <a:effectLst/>
              <a:latin typeface="Verdana" panose="020B0604030504040204" pitchFamily="34" charset="0"/>
              <a:ea typeface="Verdana" panose="020B0604030504040204" pitchFamily="34" charset="0"/>
              <a:cs typeface="Times New Roman" panose="02020603050405020304" pitchFamily="18" charset="0"/>
            </a:rPr>
            <a:t>):</a:t>
          </a:r>
          <a:r>
            <a:rPr lang="es-ES" sz="1100">
              <a:effectLst/>
              <a:latin typeface="Verdana" panose="020B0604030504040204" pitchFamily="34" charset="0"/>
              <a:ea typeface="Verdana" panose="020B0604030504040204" pitchFamily="34" charset="0"/>
              <a:cs typeface="Times New Roman" panose="02020603050405020304" pitchFamily="18" charset="0"/>
            </a:rPr>
            <a:t> En este sector tampoco se han registrado movimientos demasiado acentuados; solo en los casos de la </a:t>
          </a:r>
          <a:r>
            <a:rPr lang="es-ES" sz="1100" b="1" i="1">
              <a:effectLst/>
              <a:latin typeface="Verdana" panose="020B0604030504040204" pitchFamily="34" charset="0"/>
              <a:ea typeface="Verdana" panose="020B0604030504040204" pitchFamily="34" charset="0"/>
              <a:cs typeface="Times New Roman" panose="02020603050405020304" pitchFamily="18" charset="0"/>
            </a:rPr>
            <a:t>Manzana Golden</a:t>
          </a:r>
          <a:r>
            <a:rPr lang="es-ES" sz="1100">
              <a:effectLst/>
              <a:latin typeface="Verdana" panose="020B0604030504040204" pitchFamily="34" charset="0"/>
              <a:ea typeface="Verdana" panose="020B0604030504040204" pitchFamily="34" charset="0"/>
              <a:cs typeface="Times New Roman" panose="02020603050405020304" pitchFamily="18" charset="0"/>
            </a:rPr>
            <a:t> (0,07 %) y la </a:t>
          </a:r>
          <a:r>
            <a:rPr lang="es-ES" sz="1100" b="1" i="1">
              <a:effectLst/>
              <a:latin typeface="Verdana" panose="020B0604030504040204" pitchFamily="34" charset="0"/>
              <a:ea typeface="Verdana" panose="020B0604030504040204" pitchFamily="34" charset="0"/>
              <a:cs typeface="Times New Roman" panose="02020603050405020304" pitchFamily="18" charset="0"/>
            </a:rPr>
            <a:t>Manzana Granny Smith</a:t>
          </a:r>
          <a:r>
            <a:rPr lang="es-ES" sz="1100">
              <a:effectLst/>
              <a:latin typeface="Verdana" panose="020B0604030504040204" pitchFamily="34" charset="0"/>
              <a:ea typeface="Verdana" panose="020B0604030504040204" pitchFamily="34" charset="0"/>
              <a:cs typeface="Times New Roman" panose="02020603050405020304" pitchFamily="18" charset="0"/>
            </a:rPr>
            <a:t> (0,17 %) han presentado variaciones positivas. El resto de variedades repiten cotización.</a:t>
          </a:r>
        </a:p>
        <a:p>
          <a:pPr algn="just">
            <a:lnSpc>
              <a:spcPct val="107000"/>
            </a:lnSpc>
            <a:spcAft>
              <a:spcPts val="0"/>
            </a:spcAft>
          </a:pPr>
          <a:r>
            <a:rPr lang="es-ES" sz="1100">
              <a:effectLst/>
              <a:latin typeface="Verdana" panose="020B0604030504040204" pitchFamily="34" charset="0"/>
              <a:ea typeface="Verdana" panose="020B0604030504040204" pitchFamily="34" charset="0"/>
              <a:cs typeface="Times New Roman" panose="02020603050405020304" pitchFamily="18" charset="0"/>
            </a:rPr>
            <a:t> </a:t>
          </a:r>
        </a:p>
        <a:p>
          <a:pPr algn="just">
            <a:lnSpc>
              <a:spcPct val="107000"/>
            </a:lnSpc>
            <a:spcAft>
              <a:spcPts val="0"/>
            </a:spcAft>
          </a:pPr>
          <a:r>
            <a:rPr lang="es-ES" sz="1100" b="1">
              <a:effectLst/>
              <a:latin typeface="Verdana" panose="020B0604030504040204" pitchFamily="34" charset="0"/>
              <a:ea typeface="Verdana" panose="020B0604030504040204" pitchFamily="34" charset="0"/>
              <a:cs typeface="Times New Roman" panose="02020603050405020304" pitchFamily="18" charset="0"/>
            </a:rPr>
            <a:t>● FRUTA DE HUESO (</a:t>
          </a:r>
          <a:r>
            <a:rPr lang="es-ES" sz="1100" b="1" i="1">
              <a:effectLst/>
              <a:latin typeface="Verdana" panose="020B0604030504040204" pitchFamily="34" charset="0"/>
              <a:ea typeface="Verdana" panose="020B0604030504040204" pitchFamily="34" charset="0"/>
              <a:cs typeface="Times New Roman" panose="02020603050405020304" pitchFamily="18" charset="0"/>
            </a:rPr>
            <a:t>=</a:t>
          </a:r>
          <a:r>
            <a:rPr lang="es-ES" sz="1100" b="1">
              <a:effectLst/>
              <a:latin typeface="Verdana" panose="020B0604030504040204" pitchFamily="34" charset="0"/>
              <a:ea typeface="Verdana" panose="020B0604030504040204" pitchFamily="34" charset="0"/>
              <a:cs typeface="Times New Roman" panose="02020603050405020304" pitchFamily="18" charset="0"/>
            </a:rPr>
            <a:t>):</a:t>
          </a:r>
          <a:r>
            <a:rPr lang="es-ES" sz="1100">
              <a:effectLst/>
              <a:latin typeface="Verdana" panose="020B0604030504040204" pitchFamily="34" charset="0"/>
              <a:ea typeface="Verdana" panose="020B0604030504040204" pitchFamily="34" charset="0"/>
              <a:cs typeface="Times New Roman" panose="02020603050405020304" pitchFamily="18" charset="0"/>
            </a:rPr>
            <a:t> Repiten precio todas las variedades.</a:t>
          </a:r>
        </a:p>
        <a:p>
          <a:pPr algn="just">
            <a:lnSpc>
              <a:spcPct val="107000"/>
            </a:lnSpc>
            <a:spcAft>
              <a:spcPts val="0"/>
            </a:spcAft>
          </a:pPr>
          <a:r>
            <a:rPr lang="es-ES" sz="1100">
              <a:effectLst/>
              <a:latin typeface="Verdana" panose="020B0604030504040204" pitchFamily="34" charset="0"/>
              <a:ea typeface="Verdana" panose="020B0604030504040204" pitchFamily="34" charset="0"/>
              <a:cs typeface="Times New Roman" panose="02020603050405020304" pitchFamily="18" charset="0"/>
            </a:rPr>
            <a:t> </a:t>
          </a:r>
        </a:p>
        <a:p>
          <a:pPr algn="just">
            <a:lnSpc>
              <a:spcPct val="107000"/>
            </a:lnSpc>
            <a:spcAft>
              <a:spcPts val="0"/>
            </a:spcAft>
          </a:pPr>
          <a:r>
            <a:rPr lang="es-ES" sz="1100" b="1">
              <a:effectLst/>
              <a:latin typeface="Verdana" panose="020B0604030504040204" pitchFamily="34" charset="0"/>
              <a:ea typeface="Verdana" panose="020B0604030504040204" pitchFamily="34" charset="0"/>
              <a:cs typeface="Times New Roman" panose="02020603050405020304" pitchFamily="18" charset="0"/>
            </a:rPr>
            <a:t>● OTRAS FRUTAS (</a:t>
          </a:r>
          <a:r>
            <a:rPr lang="es-E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▲</a:t>
          </a:r>
          <a:r>
            <a:rPr lang="es-ES" sz="1100" b="1">
              <a:effectLst/>
              <a:latin typeface="Verdana" panose="020B0604030504040204" pitchFamily="34" charset="0"/>
              <a:ea typeface="Verdana" panose="020B0604030504040204" pitchFamily="34" charset="0"/>
              <a:cs typeface="Times New Roman" panose="02020603050405020304" pitchFamily="18" charset="0"/>
            </a:rPr>
            <a:t>): </a:t>
          </a:r>
          <a:r>
            <a:rPr lang="es-ES" sz="1100">
              <a:effectLst/>
              <a:latin typeface="Verdana" panose="020B0604030504040204" pitchFamily="34" charset="0"/>
              <a:ea typeface="Verdana" panose="020B0604030504040204" pitchFamily="34" charset="0"/>
              <a:cs typeface="Times New Roman" panose="02020603050405020304" pitchFamily="18" charset="0"/>
            </a:rPr>
            <a:t>Semana de subidas,</a:t>
          </a:r>
          <a:r>
            <a:rPr lang="es-ES" sz="1100" baseline="0">
              <a:effectLst/>
              <a:latin typeface="Verdana" panose="020B0604030504040204" pitchFamily="34" charset="0"/>
              <a:ea typeface="Verdana" panose="020B0604030504040204" pitchFamily="34" charset="0"/>
              <a:cs typeface="Times New Roman" panose="02020603050405020304" pitchFamily="18" charset="0"/>
            </a:rPr>
            <a:t> como muestran e</a:t>
          </a:r>
          <a:r>
            <a:rPr lang="es-ES" sz="1100">
              <a:effectLst/>
              <a:latin typeface="Verdana" panose="020B0604030504040204" pitchFamily="34" charset="0"/>
              <a:ea typeface="Verdana" panose="020B0604030504040204" pitchFamily="34" charset="0"/>
              <a:cs typeface="Times New Roman" panose="02020603050405020304" pitchFamily="18" charset="0"/>
            </a:rPr>
            <a:t>l </a:t>
          </a:r>
          <a:r>
            <a:rPr lang="es-ES" sz="1100" b="1" i="1">
              <a:effectLst/>
              <a:latin typeface="Verdana" panose="020B0604030504040204" pitchFamily="34" charset="0"/>
              <a:ea typeface="Verdana" panose="020B0604030504040204" pitchFamily="34" charset="0"/>
              <a:cs typeface="Times New Roman" panose="02020603050405020304" pitchFamily="18" charset="0"/>
            </a:rPr>
            <a:t>Aguacate</a:t>
          </a:r>
          <a:r>
            <a:rPr lang="es-ES" sz="1100">
              <a:effectLst/>
              <a:latin typeface="Verdana" panose="020B0604030504040204" pitchFamily="34" charset="0"/>
              <a:ea typeface="Verdana" panose="020B0604030504040204" pitchFamily="34" charset="0"/>
              <a:cs typeface="Times New Roman" panose="02020603050405020304" pitchFamily="18" charset="0"/>
            </a:rPr>
            <a:t> (5,03 %), la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Times New Roman" panose="02020603050405020304" pitchFamily="18" charset="0"/>
            </a:rPr>
            <a:t>Granada </a:t>
          </a:r>
          <a:r>
            <a:rPr lang="es-ES" sz="1100" b="0" i="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Times New Roman" panose="02020603050405020304" pitchFamily="18" charset="0"/>
            </a:rPr>
            <a:t>(5,26 %)</a:t>
          </a:r>
          <a:r>
            <a:rPr lang="es-ES" sz="1100" b="0" i="0">
              <a:effectLst/>
              <a:latin typeface="Verdana" panose="020B0604030504040204" pitchFamily="34" charset="0"/>
              <a:ea typeface="Verdana" panose="020B0604030504040204" pitchFamily="34" charset="0"/>
              <a:cs typeface="Times New Roman" panose="02020603050405020304" pitchFamily="18" charset="0"/>
            </a:rPr>
            <a:t> </a:t>
          </a:r>
          <a:r>
            <a:rPr lang="es-ES" sz="1100">
              <a:effectLst/>
              <a:latin typeface="Verdana" panose="020B0604030504040204" pitchFamily="34" charset="0"/>
              <a:ea typeface="Verdana" panose="020B0604030504040204" pitchFamily="34" charset="0"/>
              <a:cs typeface="Times New Roman" panose="02020603050405020304" pitchFamily="18" charset="0"/>
            </a:rPr>
            <a:t>y, la más significativa, la subida del </a:t>
          </a:r>
          <a:r>
            <a:rPr lang="es-ES" sz="1100" b="1" i="1">
              <a:effectLst/>
              <a:latin typeface="Verdana" panose="020B0604030504040204" pitchFamily="34" charset="0"/>
              <a:ea typeface="Verdana" panose="020B0604030504040204" pitchFamily="34" charset="0"/>
              <a:cs typeface="Times New Roman" panose="02020603050405020304" pitchFamily="18" charset="0"/>
            </a:rPr>
            <a:t>Plátano</a:t>
          </a:r>
          <a:r>
            <a:rPr lang="es-ES" sz="1100">
              <a:effectLst/>
              <a:latin typeface="Verdana" panose="020B0604030504040204" pitchFamily="34" charset="0"/>
              <a:ea typeface="Verdana" panose="020B0604030504040204" pitchFamily="34" charset="0"/>
              <a:cs typeface="Times New Roman" panose="02020603050405020304" pitchFamily="18" charset="0"/>
            </a:rPr>
            <a:t> canario (8,06 %), en un contexto de mercados muy tensionados por el bajo nivel de consumo.</a:t>
          </a:r>
        </a:p>
        <a:p>
          <a:pPr algn="just">
            <a:lnSpc>
              <a:spcPct val="107000"/>
            </a:lnSpc>
            <a:spcAft>
              <a:spcPts val="0"/>
            </a:spcAft>
          </a:pPr>
          <a:r>
            <a:rPr lang="es-ES" sz="1100">
              <a:effectLst/>
              <a:latin typeface="Verdana" panose="020B0604030504040204" pitchFamily="34" charset="0"/>
              <a:ea typeface="Verdana" panose="020B0604030504040204" pitchFamily="34" charset="0"/>
              <a:cs typeface="Times New Roman" panose="02020603050405020304" pitchFamily="18" charset="0"/>
            </a:rPr>
            <a:t> </a:t>
          </a:r>
        </a:p>
        <a:p>
          <a:pPr algn="just">
            <a:lnSpc>
              <a:spcPct val="107000"/>
            </a:lnSpc>
            <a:spcAft>
              <a:spcPts val="0"/>
            </a:spcAft>
          </a:pPr>
          <a:r>
            <a:rPr lang="es-ES" sz="1100" b="1">
              <a:effectLst/>
              <a:latin typeface="Verdana" panose="020B0604030504040204" pitchFamily="34" charset="0"/>
              <a:ea typeface="Verdana" panose="020B0604030504040204" pitchFamily="34" charset="0"/>
              <a:cs typeface="Times New Roman" panose="02020603050405020304" pitchFamily="18" charset="0"/>
            </a:rPr>
            <a:t> ● HORTALIZAS (</a:t>
          </a:r>
          <a:r>
            <a:rPr lang="es-ES" sz="1100" b="1" i="1">
              <a:solidFill>
                <a:srgbClr val="FF0000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Times New Roman" panose="02020603050405020304" pitchFamily="18" charset="0"/>
            </a:rPr>
            <a:t>▼</a:t>
          </a:r>
          <a:r>
            <a:rPr kumimoji="0" lang="es-ES" sz="1100" b="1" i="0" u="none" strike="noStrike" kern="0" cap="none" spc="0" normalizeH="0" baseline="0" noProof="0">
              <a:ln>
                <a:noFill/>
              </a:ln>
              <a:solidFill>
                <a:srgbClr val="00B050"/>
              </a:solidFill>
              <a:effectLst/>
              <a:uLnTx/>
              <a:uFillTx/>
              <a:latin typeface="+mn-lt"/>
              <a:ea typeface="+mn-ea"/>
              <a:cs typeface="+mn-cs"/>
            </a:rPr>
            <a:t>▲</a:t>
          </a:r>
          <a:r>
            <a:rPr lang="es-ES" sz="1100" b="1">
              <a:effectLst/>
              <a:latin typeface="Verdana" panose="020B0604030504040204" pitchFamily="34" charset="0"/>
              <a:ea typeface="Verdana" panose="020B0604030504040204" pitchFamily="34" charset="0"/>
              <a:cs typeface="Times New Roman" panose="02020603050405020304" pitchFamily="18" charset="0"/>
            </a:rPr>
            <a:t>): </a:t>
          </a:r>
          <a:r>
            <a:rPr lang="es-ES" sz="1100">
              <a:effectLst/>
              <a:latin typeface="Verdana" panose="020B0604030504040204" pitchFamily="34" charset="0"/>
              <a:ea typeface="Verdana" panose="020B0604030504040204" pitchFamily="34" charset="0"/>
              <a:cs typeface="Times New Roman" panose="02020603050405020304" pitchFamily="18" charset="0"/>
            </a:rPr>
            <a:t>En contraste con la anterior, claro predominio esta semana de productos hortícolas con precios en origen al alza, correspondiendo al </a:t>
          </a:r>
          <a:r>
            <a:rPr lang="es-ES" sz="1100" b="1" i="1">
              <a:effectLst/>
              <a:latin typeface="Verdana" panose="020B0604030504040204" pitchFamily="34" charset="0"/>
              <a:ea typeface="Verdana" panose="020B0604030504040204" pitchFamily="34" charset="0"/>
              <a:cs typeface="Times New Roman" panose="02020603050405020304" pitchFamily="18" charset="0"/>
            </a:rPr>
            <a:t>Calabacín</a:t>
          </a:r>
          <a:r>
            <a:rPr lang="es-ES" sz="1100">
              <a:effectLst/>
              <a:latin typeface="Verdana" panose="020B0604030504040204" pitchFamily="34" charset="0"/>
              <a:ea typeface="Verdana" panose="020B0604030504040204" pitchFamily="34" charset="0"/>
              <a:cs typeface="Times New Roman" panose="02020603050405020304" pitchFamily="18" charset="0"/>
            </a:rPr>
            <a:t> (30,75 %) y al </a:t>
          </a:r>
          <a:r>
            <a:rPr lang="es-ES" sz="1100" b="1" i="1">
              <a:effectLst/>
              <a:latin typeface="Verdana" panose="020B0604030504040204" pitchFamily="34" charset="0"/>
              <a:ea typeface="Verdana" panose="020B0604030504040204" pitchFamily="34" charset="0"/>
              <a:cs typeface="Times New Roman" panose="02020603050405020304" pitchFamily="18" charset="0"/>
            </a:rPr>
            <a:t>Brócoli</a:t>
          </a:r>
          <a:r>
            <a:rPr lang="es-ES" sz="1100">
              <a:effectLst/>
              <a:latin typeface="Verdana" panose="020B0604030504040204" pitchFamily="34" charset="0"/>
              <a:ea typeface="Verdana" panose="020B0604030504040204" pitchFamily="34" charset="0"/>
              <a:cs typeface="Times New Roman" panose="02020603050405020304" pitchFamily="18" charset="0"/>
            </a:rPr>
            <a:t> (13,15 %) las subidas más pronunciadas. En los descensos</a:t>
          </a:r>
          <a:r>
            <a:rPr lang="es-ES" sz="1100" baseline="0">
              <a:effectLst/>
              <a:latin typeface="Verdana" panose="020B0604030504040204" pitchFamily="34" charset="0"/>
              <a:ea typeface="Verdana" panose="020B0604030504040204" pitchFamily="34" charset="0"/>
              <a:cs typeface="Times New Roman" panose="02020603050405020304" pitchFamily="18" charset="0"/>
            </a:rPr>
            <a:t> los más significativos destacan</a:t>
          </a:r>
          <a:r>
            <a:rPr lang="es-ES" sz="1100">
              <a:effectLst/>
              <a:latin typeface="Verdana" panose="020B0604030504040204" pitchFamily="34" charset="0"/>
              <a:ea typeface="Verdana" panose="020B0604030504040204" pitchFamily="34" charset="0"/>
              <a:cs typeface="Times New Roman" panose="02020603050405020304" pitchFamily="18" charset="0"/>
            </a:rPr>
            <a:t> el </a:t>
          </a:r>
          <a:r>
            <a:rPr lang="es-ES" sz="1100" b="1" i="1">
              <a:effectLst/>
              <a:latin typeface="Verdana" panose="020B0604030504040204" pitchFamily="34" charset="0"/>
              <a:ea typeface="Verdana" panose="020B0604030504040204" pitchFamily="34" charset="0"/>
              <a:cs typeface="Times New Roman" panose="02020603050405020304" pitchFamily="18" charset="0"/>
            </a:rPr>
            <a:t>Tomate Racimo</a:t>
          </a:r>
          <a:r>
            <a:rPr lang="es-ES" sz="1100">
              <a:effectLst/>
              <a:latin typeface="Verdana" panose="020B0604030504040204" pitchFamily="34" charset="0"/>
              <a:ea typeface="Verdana" panose="020B0604030504040204" pitchFamily="34" charset="0"/>
              <a:cs typeface="Times New Roman" panose="02020603050405020304" pitchFamily="18" charset="0"/>
            </a:rPr>
            <a:t> (-21,82%), el </a:t>
          </a:r>
          <a:r>
            <a:rPr lang="es-ES" sz="1100" b="1" i="1">
              <a:effectLst/>
              <a:latin typeface="Verdana" panose="020B0604030504040204" pitchFamily="34" charset="0"/>
              <a:ea typeface="Verdana" panose="020B0604030504040204" pitchFamily="34" charset="0"/>
              <a:cs typeface="Times New Roman" panose="02020603050405020304" pitchFamily="18" charset="0"/>
            </a:rPr>
            <a:t>Tomate Cereza </a:t>
          </a:r>
          <a:r>
            <a:rPr lang="es-ES" sz="1100">
              <a:effectLst/>
              <a:latin typeface="Verdana" panose="020B0604030504040204" pitchFamily="34" charset="0"/>
              <a:ea typeface="Verdana" panose="020B0604030504040204" pitchFamily="34" charset="0"/>
              <a:cs typeface="Times New Roman" panose="02020603050405020304" pitchFamily="18" charset="0"/>
            </a:rPr>
            <a:t>(-18,10 %) y</a:t>
          </a:r>
          <a:r>
            <a:rPr lang="es-ES" sz="1100" baseline="0">
              <a:effectLst/>
              <a:latin typeface="Verdana" panose="020B0604030504040204" pitchFamily="34" charset="0"/>
              <a:ea typeface="Verdana" panose="020B0604030504040204" pitchFamily="34" charset="0"/>
              <a:cs typeface="Times New Roman" panose="02020603050405020304" pitchFamily="18" charset="0"/>
            </a:rPr>
            <a:t> el</a:t>
          </a:r>
          <a:r>
            <a:rPr lang="es-ES" sz="1100">
              <a:effectLst/>
              <a:latin typeface="Verdana" panose="020B0604030504040204" pitchFamily="34" charset="0"/>
              <a:ea typeface="Verdana" panose="020B0604030504040204" pitchFamily="34" charset="0"/>
              <a:cs typeface="Times New Roman" panose="02020603050405020304" pitchFamily="18" charset="0"/>
            </a:rPr>
            <a:t> </a:t>
          </a:r>
          <a:r>
            <a:rPr lang="es-ES" sz="1100" b="1" i="1">
              <a:effectLst/>
              <a:latin typeface="Verdana" panose="020B0604030504040204" pitchFamily="34" charset="0"/>
              <a:ea typeface="Verdana" panose="020B0604030504040204" pitchFamily="34" charset="0"/>
              <a:cs typeface="Times New Roman" panose="02020603050405020304" pitchFamily="18" charset="0"/>
            </a:rPr>
            <a:t>Tomate</a:t>
          </a:r>
          <a:r>
            <a:rPr lang="es-ES" sz="1100" b="1" i="1" baseline="0">
              <a:effectLst/>
              <a:latin typeface="Verdana" panose="020B0604030504040204" pitchFamily="34" charset="0"/>
              <a:ea typeface="Verdana" panose="020B0604030504040204" pitchFamily="34" charset="0"/>
              <a:cs typeface="Times New Roman" panose="02020603050405020304" pitchFamily="18" charset="0"/>
            </a:rPr>
            <a:t> Redondo Liso </a:t>
          </a:r>
          <a:r>
            <a:rPr lang="es-ES" sz="1100">
              <a:effectLst/>
              <a:latin typeface="Verdana" panose="020B0604030504040204" pitchFamily="34" charset="0"/>
              <a:ea typeface="Verdana" panose="020B0604030504040204" pitchFamily="34" charset="0"/>
              <a:cs typeface="Times New Roman" panose="02020603050405020304" pitchFamily="18" charset="0"/>
            </a:rPr>
            <a:t>(-10,01 %). La </a:t>
          </a:r>
          <a:r>
            <a:rPr lang="es-ES" sz="1100" b="1" i="1">
              <a:effectLst/>
              <a:latin typeface="Verdana" panose="020B0604030504040204" pitchFamily="34" charset="0"/>
              <a:ea typeface="Verdana" panose="020B0604030504040204" pitchFamily="34" charset="0"/>
              <a:cs typeface="Times New Roman" panose="02020603050405020304" pitchFamily="18" charset="0"/>
            </a:rPr>
            <a:t>Patata</a:t>
          </a:r>
          <a:r>
            <a:rPr lang="es-ES" sz="1100">
              <a:effectLst/>
              <a:latin typeface="Verdana" panose="020B0604030504040204" pitchFamily="34" charset="0"/>
              <a:ea typeface="Verdana" panose="020B0604030504040204" pitchFamily="34" charset="0"/>
              <a:cs typeface="Times New Roman" panose="02020603050405020304" pitchFamily="18" charset="0"/>
            </a:rPr>
            <a:t> baja de forma moderada </a:t>
          </a:r>
          <a:r>
            <a:rPr kumimoji="0" lang="es-ES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Verdana" panose="020B0604030504040204" pitchFamily="34" charset="0"/>
              <a:ea typeface="Verdana" panose="020B0604030504040204" pitchFamily="34" charset="0"/>
              <a:cs typeface="Times New Roman" panose="02020603050405020304" pitchFamily="18" charset="0"/>
            </a:rPr>
            <a:t>(-0,28 %)</a:t>
          </a:r>
          <a:r>
            <a:rPr lang="es-ES" sz="1100">
              <a:effectLst/>
              <a:latin typeface="Verdana" panose="020B0604030504040204" pitchFamily="34" charset="0"/>
              <a:ea typeface="Verdana" panose="020B0604030504040204" pitchFamily="34" charset="0"/>
              <a:cs typeface="Times New Roman" panose="02020603050405020304" pitchFamily="18" charset="0"/>
            </a:rPr>
            <a:t>.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33926</xdr:colOff>
      <xdr:row>54</xdr:row>
      <xdr:rowOff>87993</xdr:rowOff>
    </xdr:from>
    <xdr:to>
      <xdr:col>6</xdr:col>
      <xdr:colOff>1410153</xdr:colOff>
      <xdr:row>68</xdr:row>
      <xdr:rowOff>84667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9537CBB5-92BE-4774-8779-90984B484D1D}"/>
            </a:ext>
          </a:extLst>
        </xdr:cNvPr>
        <xdr:cNvSpPr txBox="1"/>
      </xdr:nvSpPr>
      <xdr:spPr>
        <a:xfrm>
          <a:off x="163466" y="13194393"/>
          <a:ext cx="11518447" cy="3669514"/>
        </a:xfrm>
        <a:prstGeom prst="rect">
          <a:avLst/>
        </a:prstGeom>
        <a:solidFill>
          <a:sysClr val="window" lastClr="FFFFFF"/>
        </a:solidFill>
        <a:ln w="9525" cmpd="sng">
          <a:noFill/>
        </a:ln>
        <a:effectLst/>
      </xdr:spPr>
      <xdr:txBody>
        <a:bodyPr vertOverflow="clip" horzOverflow="clip" wrap="square" rtlCol="0" anchor="t"/>
        <a:lstStyle/>
        <a:p>
          <a:pPr algn="just"/>
          <a:r>
            <a:rPr lang="es-ES" sz="1100" b="1">
              <a:solidFill>
                <a:srgbClr val="000000"/>
              </a:solidFill>
              <a:effectLst/>
              <a:latin typeface="Verdana" panose="020B0604030504040204" pitchFamily="34" charset="0"/>
              <a:ea typeface="Times New Roman" panose="02020603050405020304" pitchFamily="18" charset="0"/>
            </a:rPr>
            <a:t>● </a:t>
          </a:r>
          <a:r>
            <a:rPr lang="es-ES" sz="1100" b="1">
              <a:effectLst/>
              <a:latin typeface="Verdana" panose="020B0604030504040204" pitchFamily="34" charset="0"/>
              <a:ea typeface="Times New Roman" panose="02020603050405020304" pitchFamily="18" charset="0"/>
            </a:rPr>
            <a:t>VACUNO </a:t>
          </a:r>
          <a:r>
            <a:rPr lang="es-ES" sz="1100">
              <a:effectLst/>
              <a:latin typeface="Verdana" panose="020B0604030504040204" pitchFamily="34" charset="0"/>
              <a:ea typeface="Times New Roman" panose="02020603050405020304" pitchFamily="18" charset="0"/>
            </a:rPr>
            <a:t>(</a:t>
          </a:r>
          <a:r>
            <a:rPr lang="es-ES" sz="1100">
              <a:solidFill>
                <a:srgbClr val="00B050"/>
              </a:solidFill>
              <a:effectLst/>
              <a:latin typeface="Arial" panose="020B0604020202020204" pitchFamily="34" charset="0"/>
              <a:ea typeface="Times New Roman" panose="02020603050405020304" pitchFamily="18" charset="0"/>
            </a:rPr>
            <a:t>▲</a:t>
          </a:r>
          <a:r>
            <a:rPr lang="es-ES" sz="1100">
              <a:effectLst/>
              <a:latin typeface="Verdana" panose="020B0604030504040204" pitchFamily="34" charset="0"/>
              <a:ea typeface="Verdana" panose="020B0604030504040204" pitchFamily="34" charset="0"/>
            </a:rPr>
            <a:t>):</a:t>
          </a:r>
          <a:r>
            <a:rPr lang="es-ES" sz="1100">
              <a:effectLst/>
              <a:latin typeface="Verdana" panose="020B0604030504040204" pitchFamily="34" charset="0"/>
              <a:ea typeface="Times New Roman" panose="02020603050405020304" pitchFamily="18" charset="0"/>
            </a:rPr>
            <a:t> Cotizaciones</a:t>
          </a:r>
          <a:r>
            <a:rPr lang="es-ES" sz="1100" baseline="0">
              <a:effectLst/>
              <a:latin typeface="Verdana" panose="020B0604030504040204" pitchFamily="34" charset="0"/>
              <a:ea typeface="Times New Roman" panose="02020603050405020304" pitchFamily="18" charset="0"/>
            </a:rPr>
            <a:t> al alza para las </a:t>
          </a:r>
          <a:r>
            <a:rPr lang="es-ES" sz="1100" b="1" i="1" baseline="0">
              <a:effectLst/>
              <a:latin typeface="Verdana" panose="020B0604030504040204" pitchFamily="34" charset="0"/>
              <a:ea typeface="Times New Roman" panose="02020603050405020304" pitchFamily="18" charset="0"/>
            </a:rPr>
            <a:t>canales de vacuno</a:t>
          </a:r>
          <a:r>
            <a:rPr lang="es-ES" sz="1100" b="0" i="0" baseline="0">
              <a:effectLst/>
              <a:latin typeface="Verdana" panose="020B0604030504040204" pitchFamily="34" charset="0"/>
              <a:ea typeface="Times New Roman" panose="02020603050405020304" pitchFamily="18" charset="0"/>
            </a:rPr>
            <a:t>. Las </a:t>
          </a:r>
          <a:r>
            <a:rPr lang="es-ES" sz="1100" b="1" i="1" baseline="0">
              <a:effectLst/>
              <a:latin typeface="Verdana" panose="020B0604030504040204" pitchFamily="34" charset="0"/>
              <a:ea typeface="Times New Roman" panose="02020603050405020304" pitchFamily="18" charset="0"/>
            </a:rPr>
            <a:t>terneras</a:t>
          </a:r>
          <a:r>
            <a:rPr lang="es-ES" sz="1100" b="0" i="0" baseline="0">
              <a:effectLst/>
              <a:latin typeface="Verdana" panose="020B0604030504040204" pitchFamily="34" charset="0"/>
              <a:ea typeface="Times New Roman" panose="02020603050405020304" pitchFamily="18" charset="0"/>
            </a:rPr>
            <a:t> anotan una subida del 0,43 % respecto de la semana previa, así como los </a:t>
          </a:r>
          <a:r>
            <a:rPr lang="es-ES" sz="1100" b="1" i="1" baseline="0">
              <a:effectLst/>
              <a:latin typeface="Verdana" panose="020B0604030504040204" pitchFamily="34" charset="0"/>
              <a:ea typeface="Times New Roman" panose="02020603050405020304" pitchFamily="18" charset="0"/>
            </a:rPr>
            <a:t>animales vivos</a:t>
          </a:r>
          <a:r>
            <a:rPr lang="es-ES" sz="1100" b="0" i="0" baseline="0">
              <a:effectLst/>
              <a:latin typeface="Verdana" panose="020B0604030504040204" pitchFamily="34" charset="0"/>
              <a:ea typeface="Times New Roman" panose="02020603050405020304" pitchFamily="18" charset="0"/>
            </a:rPr>
            <a:t> aunque de manera más comedida (0,22 %). Los </a:t>
          </a:r>
          <a:r>
            <a:rPr lang="es-ES" sz="1100" b="1" i="1" baseline="0">
              <a:effectLst/>
              <a:latin typeface="Verdana" panose="020B0604030504040204" pitchFamily="34" charset="0"/>
              <a:ea typeface="Times New Roman" panose="02020603050405020304" pitchFamily="18" charset="0"/>
            </a:rPr>
            <a:t>machos 12-24 meses</a:t>
          </a:r>
          <a:r>
            <a:rPr lang="es-ES" sz="1100" b="0" i="0" baseline="0">
              <a:effectLst/>
              <a:latin typeface="Verdana" panose="020B0604030504040204" pitchFamily="34" charset="0"/>
              <a:ea typeface="Times New Roman" panose="02020603050405020304" pitchFamily="18" charset="0"/>
            </a:rPr>
            <a:t> también registran subidas (0,40 %) y, de manera más destacada hacen lo propio los </a:t>
          </a:r>
          <a:r>
            <a:rPr lang="es-ES" sz="1100" b="1" i="1" baseline="0">
              <a:effectLst/>
              <a:latin typeface="Verdana" panose="020B0604030504040204" pitchFamily="34" charset="0"/>
              <a:ea typeface="Times New Roman" panose="02020603050405020304" pitchFamily="18" charset="0"/>
            </a:rPr>
            <a:t>animales 8-12 meses</a:t>
          </a:r>
          <a:r>
            <a:rPr lang="es-ES" sz="1100" b="0" i="0" baseline="0">
              <a:effectLst/>
              <a:latin typeface="Verdana" panose="020B0604030504040204" pitchFamily="34" charset="0"/>
              <a:ea typeface="Times New Roman" panose="02020603050405020304" pitchFamily="18" charset="0"/>
            </a:rPr>
            <a:t> (0,92 %).</a:t>
          </a:r>
          <a:endParaRPr lang="es-ES" sz="1000" b="0" i="0" baseline="0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  <a:p>
          <a:pPr algn="just"/>
          <a:endParaRPr lang="es-ES" sz="1000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  <a:p>
          <a:pPr algn="just"/>
          <a:r>
            <a:rPr lang="es-ES" sz="1100" b="1">
              <a:solidFill>
                <a:srgbClr val="000000"/>
              </a:solidFill>
              <a:effectLst/>
              <a:latin typeface="Verdana" panose="020B0604030504040204" pitchFamily="34" charset="0"/>
              <a:ea typeface="Times New Roman" panose="02020603050405020304" pitchFamily="18" charset="0"/>
            </a:rPr>
            <a:t>● OVINO </a:t>
          </a:r>
          <a:r>
            <a:rPr lang="es-ES" sz="1100">
              <a:effectLst/>
              <a:latin typeface="Verdana" panose="020B0604030504040204" pitchFamily="34" charset="0"/>
              <a:ea typeface="Times New Roman" panose="02020603050405020304" pitchFamily="18" charset="0"/>
            </a:rPr>
            <a:t>(=):</a:t>
          </a:r>
          <a:r>
            <a:rPr lang="es-ES" sz="1100" baseline="0">
              <a:effectLst/>
              <a:latin typeface="Verdana" panose="020B0604030504040204" pitchFamily="34" charset="0"/>
              <a:ea typeface="Times New Roman" panose="02020603050405020304" pitchFamily="18" charset="0"/>
            </a:rPr>
            <a:t> El ovino mantiene la relativa estabilidad, pues la media en las cotizaciones de las </a:t>
          </a:r>
          <a:r>
            <a:rPr lang="es-ES" sz="1100" b="1" i="1" baseline="0">
              <a:effectLst/>
              <a:latin typeface="Verdana" panose="020B0604030504040204" pitchFamily="34" charset="0"/>
              <a:ea typeface="Times New Roman" panose="02020603050405020304" pitchFamily="18" charset="0"/>
            </a:rPr>
            <a:t>canales de cordero</a:t>
          </a:r>
          <a:r>
            <a:rPr lang="es-ES" sz="1100" b="0" i="0" baseline="0">
              <a:effectLst/>
              <a:latin typeface="Verdana" panose="020B0604030504040204" pitchFamily="34" charset="0"/>
              <a:ea typeface="Times New Roman" panose="02020603050405020304" pitchFamily="18" charset="0"/>
            </a:rPr>
            <a:t> es un 0,04 % superior a la de la semana precedente.</a:t>
          </a:r>
        </a:p>
        <a:p>
          <a:pPr algn="just"/>
          <a:endParaRPr lang="es-ES" sz="1000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  <a:p>
          <a:pPr algn="just"/>
          <a:r>
            <a:rPr lang="es-ES" sz="1100" b="1">
              <a:solidFill>
                <a:srgbClr val="000000"/>
              </a:solidFill>
              <a:effectLst/>
              <a:latin typeface="Verdana" panose="020B0604030504040204" pitchFamily="34" charset="0"/>
              <a:ea typeface="Times New Roman" panose="02020603050405020304" pitchFamily="18" charset="0"/>
            </a:rPr>
            <a:t>● </a:t>
          </a:r>
          <a:r>
            <a:rPr lang="es-ES" sz="1100" b="1">
              <a:effectLst/>
              <a:latin typeface="Verdana" panose="020B0604030504040204" pitchFamily="34" charset="0"/>
              <a:ea typeface="Times New Roman" panose="02020603050405020304" pitchFamily="18" charset="0"/>
            </a:rPr>
            <a:t>PORCINO </a:t>
          </a:r>
          <a:r>
            <a:rPr lang="es-ES" sz="1100">
              <a:effectLst/>
              <a:latin typeface="+mn-lt"/>
              <a:ea typeface="+mn-ea"/>
              <a:cs typeface="+mn-cs"/>
            </a:rPr>
            <a:t>(</a:t>
          </a:r>
          <a:r>
            <a:rPr kumimoji="0" lang="es-ES" sz="1100" b="0" i="0" u="none" strike="noStrike" kern="0" cap="none" spc="0" normalizeH="0" baseline="0" noProof="0">
              <a:ln>
                <a:noFill/>
              </a:ln>
              <a:solidFill>
                <a:srgbClr val="00B050"/>
              </a:solidFill>
              <a:effectLst/>
              <a:uLnTx/>
              <a:uFillTx/>
              <a:latin typeface="Arial" panose="020B0604020202020204" pitchFamily="34" charset="0"/>
              <a:ea typeface="Times New Roman" panose="02020603050405020304" pitchFamily="18" charset="0"/>
              <a:cs typeface="+mn-cs"/>
            </a:rPr>
            <a:t>▲</a:t>
          </a:r>
          <a:r>
            <a:rPr lang="es-ES" sz="1100">
              <a:effectLst/>
              <a:latin typeface="+mn-lt"/>
              <a:ea typeface="+mn-ea"/>
              <a:cs typeface="+mn-cs"/>
            </a:rPr>
            <a:t>)</a:t>
          </a:r>
          <a:r>
            <a:rPr lang="es-ES" sz="1100">
              <a:effectLst/>
              <a:latin typeface="Verdana" panose="020B0604030504040204" pitchFamily="34" charset="0"/>
              <a:ea typeface="Times New Roman" panose="02020603050405020304" pitchFamily="18" charset="0"/>
            </a:rPr>
            <a:t>: Continúan las subidas</a:t>
          </a:r>
          <a:r>
            <a:rPr lang="es-ES" sz="1100" baseline="0">
              <a:effectLst/>
              <a:latin typeface="Verdana" panose="020B0604030504040204" pitchFamily="34" charset="0"/>
              <a:ea typeface="Times New Roman" panose="02020603050405020304" pitchFamily="18" charset="0"/>
            </a:rPr>
            <a:t> de los precios medios de las </a:t>
          </a:r>
          <a:r>
            <a:rPr lang="es-ES" sz="1100" b="1" i="1" baseline="0">
              <a:effectLst/>
              <a:latin typeface="Verdana" panose="020B0604030504040204" pitchFamily="34" charset="0"/>
              <a:ea typeface="Times New Roman" panose="02020603050405020304" pitchFamily="18" charset="0"/>
            </a:rPr>
            <a:t>canales de capa blanca</a:t>
          </a:r>
          <a:r>
            <a:rPr lang="es-ES" sz="1100" b="0" i="0" baseline="0">
              <a:effectLst/>
              <a:latin typeface="Verdana" panose="020B0604030504040204" pitchFamily="34" charset="0"/>
              <a:ea typeface="Times New Roman" panose="02020603050405020304" pitchFamily="18" charset="0"/>
            </a:rPr>
            <a:t>, que arrojan una media un 0,87 % superior a la anterior semana. </a:t>
          </a:r>
          <a:r>
            <a:rPr lang="es-ES" sz="1100" b="0" i="0" baseline="0">
              <a:solidFill>
                <a:srgbClr val="FF0000"/>
              </a:solidFill>
              <a:effectLst/>
              <a:latin typeface="Verdana" panose="020B0604030504040204" pitchFamily="34" charset="0"/>
              <a:ea typeface="Times New Roman" panose="02020603050405020304" pitchFamily="18" charset="0"/>
            </a:rPr>
            <a:t>Sin apenas movimientos en los precios del </a:t>
          </a:r>
          <a:r>
            <a:rPr lang="es-ES" sz="1100" b="1" i="1" baseline="0">
              <a:solidFill>
                <a:srgbClr val="FF0000"/>
              </a:solidFill>
              <a:effectLst/>
              <a:latin typeface="Verdana" panose="020B0604030504040204" pitchFamily="34" charset="0"/>
              <a:ea typeface="Times New Roman" panose="02020603050405020304" pitchFamily="18" charset="0"/>
            </a:rPr>
            <a:t>porcino cebado</a:t>
          </a:r>
          <a:r>
            <a:rPr lang="es-ES" sz="1100" b="0" i="0" baseline="0">
              <a:solidFill>
                <a:srgbClr val="FF0000"/>
              </a:solidFill>
              <a:effectLst/>
              <a:latin typeface="Verdana" panose="020B0604030504040204" pitchFamily="34" charset="0"/>
              <a:ea typeface="Times New Roman" panose="02020603050405020304" pitchFamily="18" charset="0"/>
            </a:rPr>
            <a:t>. </a:t>
          </a:r>
          <a:r>
            <a:rPr lang="es-ES" sz="1100" b="0" i="0" baseline="0">
              <a:solidFill>
                <a:sysClr val="windowText" lastClr="000000"/>
              </a:solidFill>
              <a:effectLst/>
              <a:latin typeface="Verdana" panose="020B0604030504040204" pitchFamily="34" charset="0"/>
              <a:ea typeface="Times New Roman" panose="02020603050405020304" pitchFamily="18" charset="0"/>
            </a:rPr>
            <a:t>El </a:t>
          </a:r>
          <a:r>
            <a:rPr lang="es-ES" sz="1100" b="1" i="1" baseline="0">
              <a:solidFill>
                <a:sysClr val="windowText" lastClr="000000"/>
              </a:solidFill>
              <a:effectLst/>
              <a:latin typeface="Verdana" panose="020B0604030504040204" pitchFamily="34" charset="0"/>
              <a:ea typeface="Times New Roman" panose="02020603050405020304" pitchFamily="18" charset="0"/>
            </a:rPr>
            <a:t>lechón base 20 kg</a:t>
          </a:r>
          <a:r>
            <a:rPr lang="es-ES" sz="1100" b="0" i="0" baseline="0">
              <a:solidFill>
                <a:sysClr val="windowText" lastClr="000000"/>
              </a:solidFill>
              <a:effectLst/>
              <a:latin typeface="Verdana" panose="020B0604030504040204" pitchFamily="34" charset="0"/>
              <a:ea typeface="Times New Roman" panose="02020603050405020304" pitchFamily="18" charset="0"/>
            </a:rPr>
            <a:t> continúa escalando en estas señaladas fechas (4,79 %).</a:t>
          </a:r>
          <a:endParaRPr lang="es-ES" sz="1000">
            <a:solidFill>
              <a:srgbClr val="FF0000"/>
            </a:solidFill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  <a:p>
          <a:pPr algn="just"/>
          <a:r>
            <a:rPr lang="es-ES" sz="1100" b="1">
              <a:solidFill>
                <a:srgbClr val="000000"/>
              </a:solidFill>
              <a:effectLst/>
              <a:latin typeface="Verdana" panose="020B0604030504040204" pitchFamily="34" charset="0"/>
              <a:ea typeface="Times New Roman" panose="02020603050405020304" pitchFamily="18" charset="0"/>
            </a:rPr>
            <a:t> </a:t>
          </a:r>
          <a:endParaRPr lang="es-ES" sz="1000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  <a:p>
          <a:pPr algn="just"/>
          <a:r>
            <a:rPr lang="es-ES" sz="1100" b="1">
              <a:solidFill>
                <a:srgbClr val="000000"/>
              </a:solidFill>
              <a:effectLst/>
              <a:latin typeface="Verdana" panose="020B0604030504040204" pitchFamily="34" charset="0"/>
              <a:ea typeface="Times New Roman" panose="02020603050405020304" pitchFamily="18" charset="0"/>
            </a:rPr>
            <a:t>● </a:t>
          </a:r>
          <a:r>
            <a:rPr lang="es-ES" sz="1100" b="1">
              <a:effectLst/>
              <a:latin typeface="Verdana" panose="020B0604030504040204" pitchFamily="34" charset="0"/>
              <a:ea typeface="Times New Roman" panose="02020603050405020304" pitchFamily="18" charset="0"/>
            </a:rPr>
            <a:t>POLLOS </a:t>
          </a:r>
          <a:r>
            <a:rPr lang="es-ES" sz="1100">
              <a:solidFill>
                <a:sysClr val="windowText" lastClr="000000"/>
              </a:solidFill>
              <a:effectLst/>
              <a:latin typeface="Verdana" panose="020B0604030504040204" pitchFamily="34" charset="0"/>
              <a:ea typeface="Times New Roman" panose="02020603050405020304" pitchFamily="18" charset="0"/>
            </a:rPr>
            <a:t>(=):</a:t>
          </a:r>
          <a:r>
            <a:rPr lang="es-ES" sz="1100">
              <a:effectLst/>
              <a:latin typeface="Verdana" panose="020B0604030504040204" pitchFamily="34" charset="0"/>
              <a:ea typeface="Times New Roman" panose="02020603050405020304" pitchFamily="18" charset="0"/>
            </a:rPr>
            <a:t> Sin movimientos en las cotizaciones de las </a:t>
          </a:r>
          <a:r>
            <a:rPr lang="es-ES" sz="1100" b="1" i="1">
              <a:effectLst/>
              <a:latin typeface="Verdana" panose="020B0604030504040204" pitchFamily="34" charset="0"/>
              <a:ea typeface="Times New Roman" panose="02020603050405020304" pitchFamily="18" charset="0"/>
            </a:rPr>
            <a:t>canales de pollo</a:t>
          </a:r>
          <a:r>
            <a:rPr lang="es-ES" sz="1100" b="0" i="0">
              <a:effectLst/>
              <a:latin typeface="Verdana" panose="020B0604030504040204" pitchFamily="34" charset="0"/>
              <a:ea typeface="Times New Roman" panose="02020603050405020304" pitchFamily="18" charset="0"/>
            </a:rPr>
            <a:t>.</a:t>
          </a:r>
          <a:endParaRPr lang="es-ES" sz="1000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  <a:p>
          <a:pPr algn="just"/>
          <a:r>
            <a:rPr lang="es-ES" sz="1100">
              <a:effectLst/>
              <a:latin typeface="Verdana" panose="020B0604030504040204" pitchFamily="34" charset="0"/>
              <a:ea typeface="Times New Roman" panose="02020603050405020304" pitchFamily="18" charset="0"/>
            </a:rPr>
            <a:t> </a:t>
          </a:r>
          <a:endParaRPr lang="es-ES" sz="1000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  <a:p>
          <a:pPr marL="0" marR="0" lvl="0" indent="0" algn="just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1100" b="1">
              <a:solidFill>
                <a:srgbClr val="000000"/>
              </a:solidFill>
              <a:effectLst/>
              <a:latin typeface="Verdana" panose="020B0604030504040204" pitchFamily="34" charset="0"/>
              <a:ea typeface="Times New Roman" panose="02020603050405020304" pitchFamily="18" charset="0"/>
            </a:rPr>
            <a:t>● </a:t>
          </a:r>
          <a:r>
            <a:rPr lang="es-ES" sz="1100" b="1">
              <a:effectLst/>
              <a:latin typeface="Verdana" panose="020B0604030504040204" pitchFamily="34" charset="0"/>
              <a:ea typeface="Times New Roman" panose="02020603050405020304" pitchFamily="18" charset="0"/>
            </a:rPr>
            <a:t>HUEVOS </a:t>
          </a:r>
          <a:r>
            <a:rPr lang="es-ES" sz="1100">
              <a:effectLst/>
              <a:latin typeface="Verdana" panose="020B0604030504040204" pitchFamily="34" charset="0"/>
              <a:ea typeface="Times New Roman" panose="02020603050405020304" pitchFamily="18" charset="0"/>
            </a:rPr>
            <a:t>(</a:t>
          </a:r>
          <a:r>
            <a:rPr kumimoji="0" lang="es-ES" sz="1100" b="0" i="0" u="none" strike="noStrike" kern="0" cap="none" spc="0" normalizeH="0" baseline="0" noProof="0">
              <a:ln>
                <a:noFill/>
              </a:ln>
              <a:solidFill>
                <a:srgbClr val="00B050"/>
              </a:solidFill>
              <a:effectLst/>
              <a:uLnTx/>
              <a:uFillTx/>
              <a:latin typeface="Arial" panose="020B0604020202020204" pitchFamily="34" charset="0"/>
              <a:ea typeface="Times New Roman" panose="02020603050405020304" pitchFamily="18" charset="0"/>
              <a:cs typeface="+mn-cs"/>
            </a:rPr>
            <a:t>▲</a:t>
          </a:r>
          <a:r>
            <a:rPr kumimoji="0" lang="es-ES" sz="1100" b="1" i="1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▼</a:t>
          </a:r>
          <a:r>
            <a:rPr lang="es-ES" sz="1100">
              <a:solidFill>
                <a:sysClr val="windowText" lastClr="000000"/>
              </a:solidFill>
              <a:effectLst/>
              <a:latin typeface="Verdana" panose="020B0604030504040204" pitchFamily="34" charset="0"/>
              <a:ea typeface="Times New Roman" panose="02020603050405020304" pitchFamily="18" charset="0"/>
            </a:rPr>
            <a:t>)</a:t>
          </a:r>
          <a:r>
            <a:rPr lang="es-ES" sz="1100">
              <a:effectLst/>
              <a:latin typeface="Verdana" panose="020B0604030504040204" pitchFamily="34" charset="0"/>
              <a:ea typeface="Times New Roman" panose="02020603050405020304" pitchFamily="18" charset="0"/>
            </a:rPr>
            <a:t>: Dicotomía en las</a:t>
          </a:r>
          <a:r>
            <a:rPr lang="es-ES" sz="1100" baseline="0">
              <a:effectLst/>
              <a:latin typeface="Verdana" panose="020B0604030504040204" pitchFamily="34" charset="0"/>
              <a:ea typeface="Times New Roman" panose="02020603050405020304" pitchFamily="18" charset="0"/>
            </a:rPr>
            <a:t> cotizaciones de los diferentes tipos de huevos. Prácticamente se mantiene, aunque sube ligeramente, la media de los </a:t>
          </a:r>
          <a:r>
            <a:rPr lang="es-ES" sz="1100" b="1" i="1" baseline="0">
              <a:effectLst/>
              <a:latin typeface="Verdana" panose="020B0604030504040204" pitchFamily="34" charset="0"/>
              <a:ea typeface="Times New Roman" panose="02020603050405020304" pitchFamily="18" charset="0"/>
            </a:rPr>
            <a:t>Tipo Jaula</a:t>
          </a:r>
          <a:r>
            <a:rPr lang="es-ES" sz="1100" b="0" i="0" baseline="0">
              <a:effectLst/>
              <a:latin typeface="Verdana" panose="020B0604030504040204" pitchFamily="34" charset="0"/>
              <a:ea typeface="Times New Roman" panose="02020603050405020304" pitchFamily="18" charset="0"/>
            </a:rPr>
            <a:t> (0,12 %), mostrando estabilidad los </a:t>
          </a:r>
          <a:r>
            <a:rPr lang="es-ES" sz="1100" b="1" i="1" baseline="0">
              <a:effectLst/>
              <a:latin typeface="Verdana" panose="020B0604030504040204" pitchFamily="34" charset="0"/>
              <a:ea typeface="Times New Roman" panose="02020603050405020304" pitchFamily="18" charset="0"/>
            </a:rPr>
            <a:t>Tipo Suelo</a:t>
          </a:r>
          <a:r>
            <a:rPr lang="es-ES" sz="1100" b="0" i="0" baseline="0">
              <a:effectLst/>
              <a:latin typeface="Verdana" panose="020B0604030504040204" pitchFamily="34" charset="0"/>
              <a:ea typeface="Times New Roman" panose="02020603050405020304" pitchFamily="18" charset="0"/>
            </a:rPr>
            <a:t>, mientras que, los </a:t>
          </a:r>
          <a:r>
            <a:rPr lang="es-ES" sz="1100" b="1" i="1" baseline="0">
              <a:effectLst/>
              <a:latin typeface="Verdana" panose="020B0604030504040204" pitchFamily="34" charset="0"/>
              <a:ea typeface="Times New Roman" panose="02020603050405020304" pitchFamily="18" charset="0"/>
            </a:rPr>
            <a:t>Tipo Campero</a:t>
          </a:r>
          <a:r>
            <a:rPr lang="es-ES" sz="1100" b="0" i="0" baseline="0">
              <a:effectLst/>
              <a:latin typeface="Verdana" panose="020B0604030504040204" pitchFamily="34" charset="0"/>
              <a:ea typeface="Times New Roman" panose="02020603050405020304" pitchFamily="18" charset="0"/>
            </a:rPr>
            <a:t> muestran un descenso esta semana (-2,67 %).</a:t>
          </a:r>
          <a:endParaRPr lang="es-ES" sz="1000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  <a:p>
          <a:pPr algn="just"/>
          <a:r>
            <a:rPr lang="es-ES" sz="1100">
              <a:effectLst/>
              <a:latin typeface="Verdana" panose="020B0604030504040204" pitchFamily="34" charset="0"/>
              <a:ea typeface="Times New Roman" panose="02020603050405020304" pitchFamily="18" charset="0"/>
            </a:rPr>
            <a:t> </a:t>
          </a:r>
          <a:endParaRPr lang="es-ES" sz="1000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  <a:p>
          <a:pPr algn="just"/>
          <a:r>
            <a:rPr lang="es-ES" sz="1100" b="1">
              <a:solidFill>
                <a:srgbClr val="000000"/>
              </a:solidFill>
              <a:effectLst/>
              <a:latin typeface="Verdana" panose="020B0604030504040204" pitchFamily="34" charset="0"/>
              <a:ea typeface="Times New Roman" panose="02020603050405020304" pitchFamily="18" charset="0"/>
            </a:rPr>
            <a:t>● </a:t>
          </a:r>
          <a:r>
            <a:rPr lang="es-ES" sz="1100" b="1">
              <a:effectLst/>
              <a:latin typeface="Verdana" panose="020B0604030504040204" pitchFamily="34" charset="0"/>
              <a:ea typeface="Times New Roman" panose="02020603050405020304" pitchFamily="18" charset="0"/>
            </a:rPr>
            <a:t>CONEJO </a:t>
          </a:r>
          <a:r>
            <a:rPr lang="es-ES" sz="1100">
              <a:effectLst/>
              <a:latin typeface="Verdana" panose="020B0604030504040204" pitchFamily="34" charset="0"/>
              <a:ea typeface="Verdana" panose="020B0604030504040204" pitchFamily="34" charset="0"/>
            </a:rPr>
            <a:t>(</a:t>
          </a:r>
          <a:r>
            <a:rPr kumimoji="0" lang="es-ES" sz="1100" b="0" i="0" u="none" strike="noStrike" kern="0" cap="none" spc="0" normalizeH="0" baseline="0" noProof="0">
              <a:ln>
                <a:noFill/>
              </a:ln>
              <a:solidFill>
                <a:srgbClr val="00B050"/>
              </a:solidFill>
              <a:effectLst/>
              <a:uLnTx/>
              <a:uFillTx/>
              <a:latin typeface="Arial" panose="020B0604020202020204" pitchFamily="34" charset="0"/>
              <a:ea typeface="Times New Roman" panose="02020603050405020304" pitchFamily="18" charset="0"/>
              <a:cs typeface="+mn-cs"/>
            </a:rPr>
            <a:t>▲</a:t>
          </a:r>
          <a:r>
            <a:rPr lang="es-ES" sz="1100">
              <a:effectLst/>
              <a:latin typeface="Verdana" panose="020B0604030504040204" pitchFamily="34" charset="0"/>
              <a:ea typeface="Verdana" panose="020B0604030504040204" pitchFamily="34" charset="0"/>
              <a:cs typeface="Arial" panose="020B0604020202020204" pitchFamily="34" charset="0"/>
            </a:rPr>
            <a:t>)</a:t>
          </a:r>
          <a:r>
            <a:rPr lang="es-ES" sz="1100">
              <a:effectLst/>
              <a:latin typeface="Verdana" panose="020B0604030504040204" pitchFamily="34" charset="0"/>
              <a:ea typeface="Verdana" panose="020B0604030504040204" pitchFamily="34" charset="0"/>
            </a:rPr>
            <a:t>:</a:t>
          </a:r>
          <a:r>
            <a:rPr lang="es-ES" sz="1100">
              <a:effectLst/>
              <a:latin typeface="Verdana" panose="020B0604030504040204" pitchFamily="34" charset="0"/>
              <a:ea typeface="Times New Roman" panose="02020603050405020304" pitchFamily="18" charset="0"/>
            </a:rPr>
            <a:t> Continúa</a:t>
          </a:r>
          <a:r>
            <a:rPr lang="es-ES" sz="1100" baseline="0">
              <a:effectLst/>
              <a:latin typeface="Verdana" panose="020B0604030504040204" pitchFamily="34" charset="0"/>
              <a:ea typeface="Times New Roman" panose="02020603050405020304" pitchFamily="18" charset="0"/>
            </a:rPr>
            <a:t> la escalada de precios de los </a:t>
          </a:r>
          <a:r>
            <a:rPr lang="es-ES" sz="1100" b="1" i="1" baseline="0">
              <a:effectLst/>
              <a:latin typeface="Verdana" panose="020B0604030504040204" pitchFamily="34" charset="0"/>
              <a:ea typeface="Times New Roman" panose="02020603050405020304" pitchFamily="18" charset="0"/>
            </a:rPr>
            <a:t>Conejos Vivos de Granja</a:t>
          </a:r>
          <a:r>
            <a:rPr lang="es-ES" sz="1100" b="0" i="0" baseline="0">
              <a:effectLst/>
              <a:latin typeface="Verdana" panose="020B0604030504040204" pitchFamily="34" charset="0"/>
              <a:ea typeface="Times New Roman" panose="02020603050405020304" pitchFamily="18" charset="0"/>
            </a:rPr>
            <a:t>, con una cotización un 0,82 % por encima de la registrada la semana anterior.</a:t>
          </a:r>
          <a:endParaRPr lang="es-ES" sz="1000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  <a:p>
          <a:pPr algn="just"/>
          <a:r>
            <a:rPr lang="es-ES" sz="1100">
              <a:effectLst/>
              <a:latin typeface="Verdana" panose="020B0604030504040204" pitchFamily="34" charset="0"/>
              <a:ea typeface="Times New Roman" panose="02020603050405020304" pitchFamily="18" charset="0"/>
            </a:rPr>
            <a:t> </a:t>
          </a:r>
          <a:endParaRPr lang="es-ES" sz="1000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1100" b="1">
              <a:solidFill>
                <a:srgbClr val="000000"/>
              </a:solidFill>
              <a:effectLst/>
              <a:latin typeface="Verdana" panose="020B0604030504040204" pitchFamily="34" charset="0"/>
              <a:ea typeface="Times New Roman" panose="02020603050405020304" pitchFamily="18" charset="0"/>
            </a:rPr>
            <a:t>● PRODUCTOS </a:t>
          </a:r>
          <a:r>
            <a:rPr lang="es-ES" sz="1100" b="1">
              <a:effectLst/>
              <a:latin typeface="Verdana" panose="020B0604030504040204" pitchFamily="34" charset="0"/>
              <a:ea typeface="Times New Roman" panose="02020603050405020304" pitchFamily="18" charset="0"/>
            </a:rPr>
            <a:t>LÁCTEOS </a:t>
          </a:r>
          <a:r>
            <a:rPr lang="es-ES" sz="1100" b="0" i="0" baseline="0">
              <a:effectLst/>
              <a:latin typeface="Verdana" panose="020B0604030504040204" pitchFamily="34" charset="0"/>
              <a:ea typeface="Times New Roman" panose="02020603050405020304" pitchFamily="18" charset="0"/>
            </a:rPr>
            <a:t>(</a:t>
          </a:r>
          <a:r>
            <a:rPr kumimoji="0" lang="es-ES" sz="1100" b="1" i="1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▼</a:t>
          </a:r>
          <a:r>
            <a:rPr lang="es-ES" sz="1100" b="0" i="0" baseline="0">
              <a:effectLst/>
              <a:latin typeface="Verdana" panose="020B0604030504040204" pitchFamily="34" charset="0"/>
              <a:ea typeface="Times New Roman" panose="02020603050405020304" pitchFamily="18" charset="0"/>
            </a:rPr>
            <a:t>)</a:t>
          </a:r>
          <a:r>
            <a:rPr lang="es-ES" sz="1100">
              <a:effectLst/>
              <a:latin typeface="Verdana" panose="020B0604030504040204" pitchFamily="34" charset="0"/>
              <a:ea typeface="Times New Roman" panose="02020603050405020304" pitchFamily="18" charset="0"/>
              <a:cs typeface="Arial" panose="020B0604020202020204" pitchFamily="34" charset="0"/>
            </a:rPr>
            <a:t>: </a:t>
          </a:r>
          <a:r>
            <a:rPr kumimoji="0" lang="es-E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Verdana" panose="020B0604030504040204" pitchFamily="34" charset="0"/>
              <a:ea typeface="Times New Roman" panose="02020603050405020304" pitchFamily="18" charset="0"/>
              <a:cs typeface="Arial" panose="020B0604020202020204" pitchFamily="34" charset="0"/>
            </a:rPr>
            <a:t> Siguen las cotizaciones a la baja en los productos lácteos, tanto en el </a:t>
          </a:r>
          <a:r>
            <a:rPr kumimoji="0" lang="es-ES" sz="1100" b="1" i="1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Verdana" panose="020B0604030504040204" pitchFamily="34" charset="0"/>
              <a:ea typeface="Times New Roman" panose="02020603050405020304" pitchFamily="18" charset="0"/>
              <a:cs typeface="Arial" panose="020B0604020202020204" pitchFamily="34" charset="0"/>
            </a:rPr>
            <a:t>Suero de Leche en Polvo</a:t>
          </a:r>
          <a:r>
            <a:rPr kumimoji="0" lang="es-E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Verdana" panose="020B0604030504040204" pitchFamily="34" charset="0"/>
              <a:ea typeface="Times New Roman" panose="02020603050405020304" pitchFamily="18" charset="0"/>
              <a:cs typeface="Arial" panose="020B0604020202020204" pitchFamily="34" charset="0"/>
            </a:rPr>
            <a:t> (-2,21 %), como en la </a:t>
          </a:r>
          <a:r>
            <a:rPr kumimoji="0" lang="es-ES" sz="1100" b="1" i="1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Verdana" panose="020B0604030504040204" pitchFamily="34" charset="0"/>
              <a:ea typeface="Times New Roman" panose="02020603050405020304" pitchFamily="18" charset="0"/>
              <a:cs typeface="Arial" panose="020B0604020202020204" pitchFamily="34" charset="0"/>
            </a:rPr>
            <a:t>Mantequilla Sin Sal</a:t>
          </a:r>
          <a:r>
            <a:rPr kumimoji="0" lang="es-E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Verdana" panose="020B0604030504040204" pitchFamily="34" charset="0"/>
              <a:ea typeface="Times New Roman" panose="02020603050405020304" pitchFamily="18" charset="0"/>
              <a:cs typeface="Arial" panose="020B0604020202020204" pitchFamily="34" charset="0"/>
            </a:rPr>
            <a:t> (-2,34 %).</a:t>
          </a:r>
          <a:endParaRPr kumimoji="0" lang="es-ES" sz="10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Times New Roman" panose="02020603050405020304" pitchFamily="18" charset="0"/>
            <a:ea typeface="Times New Roman" panose="02020603050405020304" pitchFamily="18" charset="0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4s51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RG2200-05\BOLETIN\SEMANA10-05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Pag18-21%20S5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10%20Precios%20coyunturales\1%20Agr&#237;colas\Frutas%20y%20Hortalizas\RG2200-10\Base\SEMANA%201833\BOLETIN\a&#241;o2017\SEMANA%208%202017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RG2200-05\CCAA\MAPA-FH-1005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pag5s51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10%20Precios%20coyunturales\1%20Agr&#237;colas\Frutas%20y%20Hortalizas\RG2200-10\Base\SEMANA%201833\BOLETIN\a&#241;o2017\SEMANA%208%202017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Pag7%20S51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10%20Precios%20coyunturales\1%20Agr&#237;colas\Frutas%20y%20Hortalizas\RG2200-10\Base\SEMANA%201833\BOLETIN\a&#241;o2017\SEMANA%208%202017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pag9-13s51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pag14-17s5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ág. 4"/>
    </sheetNames>
    <sheetDataSet>
      <sheetData sheetId="0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CIOS CE"/>
      <sheetName val="Email CCAA"/>
    </sheetNames>
    <sheetDataSet>
      <sheetData sheetId="0"/>
      <sheetData sheetId="1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ág. 18"/>
      <sheetName val="Pág. 19"/>
      <sheetName val="Pág. 20"/>
      <sheetName val="Pág. 21"/>
    </sheetNames>
    <sheetDataSet>
      <sheetData sheetId="0"/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sa del ajo"/>
      <sheetName val="COMITE FIE"/>
      <sheetName val="CCAA"/>
      <sheetName val="PRECIOS CE"/>
      <sheetName val="ISC FRUTAS"/>
      <sheetName val="ISCHORTALIZAS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ail CCAA"/>
    </sheetNames>
    <sheetDataSet>
      <sheetData sheetId="0">
        <row r="3">
          <cell r="B3" t="str">
            <v>DE: MINISTERIO  AGRICULTURA, PESCA  Y  ALIMENTACION. ESPAÑA</v>
          </cell>
        </row>
        <row r="4">
          <cell r="B4" t="str">
            <v>A:   D.G. AGRI DIVISION DE FRUTAS Y HORTALIZAS</v>
          </cell>
        </row>
        <row r="5">
          <cell r="B5" t="str">
            <v xml:space="preserve">        COMUNIDAD ECONOMICA.BRUSELAS.</v>
          </cell>
        </row>
        <row r="6">
          <cell r="B6" t="str">
            <v xml:space="preserve">  Aplicación Rgtos C.E. 2.200/96, 659/97 y 877/04. Cotizaciones en Euros/100Kg.,a salida de </v>
          </cell>
        </row>
        <row r="7">
          <cell r="B7" t="str">
            <v xml:space="preserve">  agrupación de productores, envasado.</v>
          </cell>
        </row>
        <row r="9">
          <cell r="B9" t="str">
            <v>I:FRUTAS</v>
          </cell>
        </row>
        <row r="11">
          <cell r="C11" t="str">
            <v xml:space="preserve">   PERIODO DEL 7 AL 13 DE MARZO DE 2005</v>
          </cell>
        </row>
        <row r="13">
          <cell r="B13" t="str">
            <v xml:space="preserve">I-1 CITRICOS </v>
          </cell>
        </row>
        <row r="16">
          <cell r="B16" t="str">
            <v>PRODUCTO</v>
          </cell>
          <cell r="C16" t="str">
            <v>MERCADO</v>
          </cell>
          <cell r="D16" t="str">
            <v xml:space="preserve">VARIEDAD </v>
          </cell>
          <cell r="E16" t="str">
            <v>CAT.</v>
          </cell>
          <cell r="F16" t="str">
            <v>CALIBRE</v>
          </cell>
          <cell r="G16">
            <v>0</v>
          </cell>
          <cell r="I16" t="str">
            <v>DIA/MES</v>
          </cell>
        </row>
        <row r="17">
          <cell r="D17" t="str">
            <v>O TIPO</v>
          </cell>
          <cell r="F17" t="str">
            <v>mm.</v>
          </cell>
          <cell r="G17">
            <v>38418</v>
          </cell>
          <cell r="H17">
            <v>38419</v>
          </cell>
          <cell r="I17">
            <v>38420</v>
          </cell>
          <cell r="J17">
            <v>38421</v>
          </cell>
          <cell r="K17">
            <v>38422</v>
          </cell>
        </row>
        <row r="19">
          <cell r="B19" t="str">
            <v>LIMON</v>
          </cell>
          <cell r="C19" t="str">
            <v>Alicante</v>
          </cell>
          <cell r="E19" t="str">
            <v>I</v>
          </cell>
          <cell r="F19" t="str">
            <v>1-3</v>
          </cell>
          <cell r="G19">
            <v>68.582036746680714</v>
          </cell>
          <cell r="H19">
            <v>67.996375478328417</v>
          </cell>
          <cell r="I19">
            <v>67.223499502871235</v>
          </cell>
          <cell r="J19">
            <v>66.610862564525434</v>
          </cell>
          <cell r="K19">
            <v>67.485519435311645</v>
          </cell>
        </row>
        <row r="20">
          <cell r="C20" t="str">
            <v>Murcia</v>
          </cell>
          <cell r="E20" t="str">
            <v>I</v>
          </cell>
          <cell r="F20" t="str">
            <v>1-3</v>
          </cell>
          <cell r="G20">
            <v>80</v>
          </cell>
          <cell r="H20">
            <v>80</v>
          </cell>
          <cell r="I20">
            <v>80</v>
          </cell>
          <cell r="J20">
            <v>80</v>
          </cell>
          <cell r="K20">
            <v>80</v>
          </cell>
        </row>
        <row r="23">
          <cell r="B23" t="str">
            <v>MANDARINA</v>
          </cell>
          <cell r="C23" t="str">
            <v>Castellon</v>
          </cell>
          <cell r="E23" t="str">
            <v>I</v>
          </cell>
          <cell r="F23" t="str">
            <v>1X2</v>
          </cell>
          <cell r="G23">
            <v>49.6</v>
          </cell>
          <cell r="H23" t="str">
            <v>-</v>
          </cell>
          <cell r="I23" t="str">
            <v>-</v>
          </cell>
          <cell r="J23">
            <v>49.343181818181819</v>
          </cell>
          <cell r="K23" t="str">
            <v>-</v>
          </cell>
        </row>
        <row r="24">
          <cell r="C24" t="str">
            <v>Valencia</v>
          </cell>
          <cell r="E24" t="str">
            <v>I</v>
          </cell>
          <cell r="F24" t="str">
            <v>1X2</v>
          </cell>
          <cell r="G24">
            <v>53.943358255489954</v>
          </cell>
          <cell r="H24">
            <v>54.889358396636062</v>
          </cell>
          <cell r="I24">
            <v>53.978908636470521</v>
          </cell>
          <cell r="J24">
            <v>53.239904134003645</v>
          </cell>
          <cell r="K24">
            <v>52.332731165810898</v>
          </cell>
        </row>
        <row r="27">
          <cell r="B27" t="str">
            <v>NARANJA</v>
          </cell>
          <cell r="C27" t="str">
            <v>Alicante</v>
          </cell>
          <cell r="D27" t="str">
            <v>Navel</v>
          </cell>
          <cell r="E27" t="str">
            <v>I</v>
          </cell>
          <cell r="F27" t="str">
            <v>2-4</v>
          </cell>
          <cell r="G27">
            <v>39</v>
          </cell>
          <cell r="H27" t="str">
            <v>-</v>
          </cell>
          <cell r="I27">
            <v>40</v>
          </cell>
          <cell r="J27" t="str">
            <v>-</v>
          </cell>
          <cell r="K27">
            <v>40</v>
          </cell>
        </row>
        <row r="28">
          <cell r="C28" t="str">
            <v>Alicante</v>
          </cell>
          <cell r="D28" t="str">
            <v>Navel Late</v>
          </cell>
          <cell r="F28" t="str">
            <v>2-4</v>
          </cell>
          <cell r="G28" t="str">
            <v>-</v>
          </cell>
          <cell r="H28" t="str">
            <v>-</v>
          </cell>
          <cell r="I28">
            <v>48.39685420447671</v>
          </cell>
          <cell r="J28" t="str">
            <v>-</v>
          </cell>
          <cell r="K28" t="str">
            <v>-</v>
          </cell>
        </row>
        <row r="29">
          <cell r="C29" t="str">
            <v>Alicante</v>
          </cell>
          <cell r="D29" t="str">
            <v>Salustiana</v>
          </cell>
          <cell r="E29" t="str">
            <v>I</v>
          </cell>
          <cell r="F29" t="str">
            <v>2-4</v>
          </cell>
          <cell r="G29">
            <v>44.54545454545454</v>
          </cell>
          <cell r="H29">
            <v>43.80952380952381</v>
          </cell>
          <cell r="I29">
            <v>45</v>
          </cell>
          <cell r="J29">
            <v>45</v>
          </cell>
          <cell r="K29">
            <v>45</v>
          </cell>
        </row>
        <row r="30">
          <cell r="C30" t="str">
            <v>Sevilla</v>
          </cell>
          <cell r="D30" t="str">
            <v>Salustiana</v>
          </cell>
          <cell r="E30" t="str">
            <v>I</v>
          </cell>
          <cell r="F30" t="str">
            <v>2-4</v>
          </cell>
          <cell r="G30">
            <v>34</v>
          </cell>
          <cell r="H30">
            <v>33.879586183503875</v>
          </cell>
          <cell r="I30">
            <v>33</v>
          </cell>
          <cell r="J30">
            <v>32.764247150569886</v>
          </cell>
          <cell r="K30" t="str">
            <v>-</v>
          </cell>
        </row>
        <row r="31">
          <cell r="C31" t="str">
            <v>Valencia</v>
          </cell>
          <cell r="D31" t="str">
            <v>Lane Late</v>
          </cell>
          <cell r="E31" t="str">
            <v>I</v>
          </cell>
          <cell r="F31" t="str">
            <v>2-4</v>
          </cell>
          <cell r="G31">
            <v>49.623100000000001</v>
          </cell>
          <cell r="H31">
            <v>50.596499999999999</v>
          </cell>
          <cell r="I31">
            <v>50.475999999999999</v>
          </cell>
          <cell r="J31">
            <v>49.391777777777776</v>
          </cell>
          <cell r="K31">
            <v>48.95069565217392</v>
          </cell>
        </row>
        <row r="32">
          <cell r="C32" t="str">
            <v>Valencia</v>
          </cell>
          <cell r="D32" t="str">
            <v>Navel</v>
          </cell>
          <cell r="E32" t="str">
            <v>I</v>
          </cell>
          <cell r="F32" t="str">
            <v>2-4</v>
          </cell>
          <cell r="G32">
            <v>43.551499999999997</v>
          </cell>
          <cell r="H32">
            <v>43.9465</v>
          </cell>
          <cell r="I32">
            <v>45.418399999999998</v>
          </cell>
          <cell r="J32">
            <v>45.263200000000005</v>
          </cell>
          <cell r="K32">
            <v>45.75</v>
          </cell>
        </row>
        <row r="33">
          <cell r="C33" t="str">
            <v>Valencia</v>
          </cell>
          <cell r="D33" t="str">
            <v>Navel Late</v>
          </cell>
          <cell r="E33" t="str">
            <v>I</v>
          </cell>
          <cell r="F33" t="str">
            <v>2-4</v>
          </cell>
          <cell r="G33">
            <v>55.656382335148223</v>
          </cell>
          <cell r="H33">
            <v>54.153199999999998</v>
          </cell>
          <cell r="I33">
            <v>54.048531289910599</v>
          </cell>
          <cell r="J33">
            <v>53.078105263157894</v>
          </cell>
          <cell r="K33">
            <v>52.043666666666667</v>
          </cell>
        </row>
        <row r="34">
          <cell r="C34" t="str">
            <v>Valencia</v>
          </cell>
          <cell r="D34" t="str">
            <v>Salustiana</v>
          </cell>
          <cell r="E34" t="str">
            <v>I</v>
          </cell>
          <cell r="F34" t="str">
            <v>2-4</v>
          </cell>
          <cell r="G34">
            <v>46.620899999999999</v>
          </cell>
          <cell r="H34" t="str">
            <v>-</v>
          </cell>
          <cell r="I34">
            <v>47.335727272727269</v>
          </cell>
          <cell r="J34">
            <v>47.777777777777779</v>
          </cell>
          <cell r="K34">
            <v>46</v>
          </cell>
        </row>
        <row r="38">
          <cell r="B38" t="str">
            <v>I-2 FRUTAS DE PEPITA</v>
          </cell>
        </row>
        <row r="39">
          <cell r="J39">
            <v>0</v>
          </cell>
        </row>
        <row r="41">
          <cell r="B41" t="str">
            <v>PRODUCTO</v>
          </cell>
          <cell r="C41" t="str">
            <v xml:space="preserve"> MERCADO</v>
          </cell>
          <cell r="D41" t="str">
            <v xml:space="preserve">VARIEDAD </v>
          </cell>
          <cell r="E41" t="str">
            <v>CAT.</v>
          </cell>
          <cell r="F41" t="str">
            <v>CALIBRE</v>
          </cell>
          <cell r="I41" t="str">
            <v>DIA/MES</v>
          </cell>
        </row>
        <row r="42">
          <cell r="D42" t="str">
            <v>O TIPO</v>
          </cell>
          <cell r="F42" t="str">
            <v>mm.</v>
          </cell>
          <cell r="G42">
            <v>38418</v>
          </cell>
          <cell r="H42">
            <v>38419</v>
          </cell>
          <cell r="I42">
            <v>38420</v>
          </cell>
          <cell r="J42">
            <v>38421</v>
          </cell>
          <cell r="K42">
            <v>38422</v>
          </cell>
        </row>
        <row r="43">
          <cell r="C43">
            <v>0</v>
          </cell>
          <cell r="D43">
            <v>0</v>
          </cell>
          <cell r="E43">
            <v>0</v>
          </cell>
          <cell r="F43">
            <v>0</v>
          </cell>
        </row>
        <row r="44">
          <cell r="B44" t="str">
            <v>AGUACATE</v>
          </cell>
          <cell r="C44" t="str">
            <v>Granada</v>
          </cell>
          <cell r="D44" t="str">
            <v>Hass</v>
          </cell>
          <cell r="E44" t="str">
            <v>I</v>
          </cell>
          <cell r="F44" t="str">
            <v>160-200</v>
          </cell>
          <cell r="G44" t="str">
            <v>-</v>
          </cell>
          <cell r="H44" t="str">
            <v>-</v>
          </cell>
          <cell r="I44">
            <v>220.68965517241381</v>
          </cell>
          <cell r="J44">
            <v>207.24377775099316</v>
          </cell>
          <cell r="K44">
            <v>192.28358577834268</v>
          </cell>
        </row>
        <row r="47">
          <cell r="B47" t="str">
            <v>MANZANA</v>
          </cell>
          <cell r="C47" t="str">
            <v>Girona</v>
          </cell>
          <cell r="D47" t="str">
            <v>Fuji</v>
          </cell>
          <cell r="E47" t="str">
            <v>I</v>
          </cell>
          <cell r="F47" t="str">
            <v>70-80</v>
          </cell>
          <cell r="G47">
            <v>63.478260869565226</v>
          </cell>
          <cell r="H47" t="str">
            <v>-</v>
          </cell>
          <cell r="I47">
            <v>62.89</v>
          </cell>
          <cell r="J47">
            <v>64.761904761904759</v>
          </cell>
          <cell r="K47">
            <v>64.251177211293609</v>
          </cell>
        </row>
        <row r="48">
          <cell r="C48" t="str">
            <v>Girona</v>
          </cell>
          <cell r="D48" t="str">
            <v>Gala</v>
          </cell>
          <cell r="E48" t="str">
            <v>I</v>
          </cell>
          <cell r="F48" t="str">
            <v>70-80</v>
          </cell>
          <cell r="G48">
            <v>64.539440639269401</v>
          </cell>
          <cell r="H48">
            <v>65.074612068965521</v>
          </cell>
          <cell r="I48">
            <v>63.2</v>
          </cell>
          <cell r="J48">
            <v>64</v>
          </cell>
          <cell r="K48">
            <v>63.571428571428577</v>
          </cell>
        </row>
        <row r="49">
          <cell r="C49" t="str">
            <v>Girona</v>
          </cell>
          <cell r="D49" t="str">
            <v>Golden Delicious</v>
          </cell>
          <cell r="E49" t="str">
            <v>I</v>
          </cell>
          <cell r="F49" t="str">
            <v>70-80</v>
          </cell>
          <cell r="G49">
            <v>54.820554978635393</v>
          </cell>
          <cell r="H49">
            <v>54.857078739936604</v>
          </cell>
          <cell r="I49">
            <v>53.943834971407099</v>
          </cell>
          <cell r="J49">
            <v>53.573399846211231</v>
          </cell>
          <cell r="K49">
            <v>53.16002386903056</v>
          </cell>
        </row>
        <row r="50">
          <cell r="C50" t="str">
            <v>Girona</v>
          </cell>
          <cell r="D50" t="str">
            <v>Granny Smith</v>
          </cell>
          <cell r="E50" t="str">
            <v>I</v>
          </cell>
          <cell r="F50" t="str">
            <v>70-80</v>
          </cell>
          <cell r="G50" t="str">
            <v>-</v>
          </cell>
          <cell r="H50" t="str">
            <v>-</v>
          </cell>
          <cell r="I50">
            <v>62.484210526315792</v>
          </cell>
          <cell r="J50">
            <v>62.72727272727272</v>
          </cell>
          <cell r="K50">
            <v>62.732609937178758</v>
          </cell>
        </row>
        <row r="51">
          <cell r="C51" t="str">
            <v>Girona</v>
          </cell>
          <cell r="D51" t="str">
            <v>Red Delicious</v>
          </cell>
          <cell r="E51" t="str">
            <v>I</v>
          </cell>
          <cell r="F51" t="str">
            <v>70-80</v>
          </cell>
          <cell r="G51">
            <v>46.99698725376593</v>
          </cell>
          <cell r="H51" t="str">
            <v>-</v>
          </cell>
          <cell r="I51">
            <v>48.46153846153846</v>
          </cell>
          <cell r="J51">
            <v>48.46153846153846</v>
          </cell>
          <cell r="K51">
            <v>48.46153846153846</v>
          </cell>
        </row>
        <row r="52">
          <cell r="C52" t="str">
            <v>Lleida</v>
          </cell>
          <cell r="D52" t="str">
            <v>Fuji</v>
          </cell>
          <cell r="E52" t="str">
            <v>I</v>
          </cell>
          <cell r="F52" t="str">
            <v>70-80</v>
          </cell>
          <cell r="G52">
            <v>47</v>
          </cell>
          <cell r="H52">
            <v>48</v>
          </cell>
          <cell r="I52">
            <v>49.523809523809518</v>
          </cell>
          <cell r="J52">
            <v>48</v>
          </cell>
          <cell r="K52">
            <v>47</v>
          </cell>
        </row>
        <row r="53">
          <cell r="C53" t="str">
            <v>Lleida</v>
          </cell>
          <cell r="D53" t="str">
            <v>Gala</v>
          </cell>
          <cell r="E53" t="str">
            <v>I</v>
          </cell>
          <cell r="F53" t="str">
            <v>70-80</v>
          </cell>
          <cell r="G53">
            <v>50</v>
          </cell>
          <cell r="H53" t="str">
            <v>-</v>
          </cell>
          <cell r="I53">
            <v>48</v>
          </cell>
          <cell r="J53">
            <v>48</v>
          </cell>
          <cell r="K53" t="str">
            <v>-</v>
          </cell>
        </row>
        <row r="54">
          <cell r="C54" t="str">
            <v>Lleida</v>
          </cell>
          <cell r="D54" t="str">
            <v>Golden Delicious</v>
          </cell>
          <cell r="E54" t="str">
            <v>I</v>
          </cell>
          <cell r="F54" t="str">
            <v>70-80</v>
          </cell>
          <cell r="G54">
            <v>51.617623325622681</v>
          </cell>
          <cell r="H54">
            <v>52.203781616242757</v>
          </cell>
          <cell r="I54">
            <v>51.572457758370888</v>
          </cell>
          <cell r="J54">
            <v>52.342801734959785</v>
          </cell>
          <cell r="K54">
            <v>52.305263157894736</v>
          </cell>
        </row>
        <row r="55">
          <cell r="C55" t="str">
            <v>Lleida</v>
          </cell>
          <cell r="D55" t="str">
            <v>Red Chief</v>
          </cell>
          <cell r="E55" t="str">
            <v>I</v>
          </cell>
          <cell r="F55" t="str">
            <v>70-80</v>
          </cell>
          <cell r="G55">
            <v>44.335238095238097</v>
          </cell>
          <cell r="H55">
            <v>44.866562009419148</v>
          </cell>
          <cell r="I55">
            <v>45.39</v>
          </cell>
          <cell r="J55">
            <v>44.808820079756039</v>
          </cell>
          <cell r="K55">
            <v>44.834054834054832</v>
          </cell>
        </row>
        <row r="58">
          <cell r="B58" t="str">
            <v>PERA</v>
          </cell>
          <cell r="C58" t="str">
            <v>Lleida</v>
          </cell>
          <cell r="D58" t="str">
            <v>Blanquilla</v>
          </cell>
          <cell r="E58" t="str">
            <v>I</v>
          </cell>
          <cell r="F58" t="str">
            <v>55-60</v>
          </cell>
          <cell r="G58">
            <v>60.44</v>
          </cell>
          <cell r="H58">
            <v>60.95</v>
          </cell>
          <cell r="I58">
            <v>60.19</v>
          </cell>
          <cell r="J58">
            <v>62.28</v>
          </cell>
          <cell r="K58">
            <v>60.53</v>
          </cell>
        </row>
        <row r="59">
          <cell r="C59" t="str">
            <v>Lleida</v>
          </cell>
          <cell r="D59" t="str">
            <v>Conferencia</v>
          </cell>
          <cell r="E59" t="str">
            <v>I</v>
          </cell>
          <cell r="F59" t="str">
            <v>60-65</v>
          </cell>
          <cell r="G59">
            <v>77.22</v>
          </cell>
          <cell r="H59">
            <v>79.52</v>
          </cell>
          <cell r="I59">
            <v>80.31</v>
          </cell>
          <cell r="J59">
            <v>78.790000000000006</v>
          </cell>
          <cell r="K59">
            <v>80.53</v>
          </cell>
        </row>
        <row r="60">
          <cell r="C60" t="str">
            <v>Lleida</v>
          </cell>
          <cell r="D60" t="str">
            <v>Limonera</v>
          </cell>
          <cell r="E60" t="str">
            <v>I</v>
          </cell>
          <cell r="F60" t="str">
            <v>60y+</v>
          </cell>
          <cell r="G60">
            <v>35</v>
          </cell>
          <cell r="H60">
            <v>34.736842105263158</v>
          </cell>
          <cell r="I60">
            <v>35</v>
          </cell>
          <cell r="J60">
            <v>35</v>
          </cell>
          <cell r="K60" t="str">
            <v>-</v>
          </cell>
        </row>
        <row r="61">
          <cell r="C61" t="str">
            <v>Zaragoza</v>
          </cell>
          <cell r="D61" t="str">
            <v>Blanquilla</v>
          </cell>
          <cell r="E61" t="str">
            <v>I</v>
          </cell>
          <cell r="F61" t="str">
            <v>55-60</v>
          </cell>
          <cell r="G61">
            <v>57.777777777777779</v>
          </cell>
          <cell r="H61" t="str">
            <v>-</v>
          </cell>
          <cell r="I61" t="str">
            <v>-</v>
          </cell>
          <cell r="J61">
            <v>58.5</v>
          </cell>
          <cell r="K61">
            <v>57.777777777777779</v>
          </cell>
        </row>
        <row r="62">
          <cell r="C62" t="str">
            <v>Zaragoza</v>
          </cell>
          <cell r="D62" t="str">
            <v>Conferencia</v>
          </cell>
          <cell r="E62" t="str">
            <v>I</v>
          </cell>
          <cell r="F62" t="str">
            <v>60-65</v>
          </cell>
          <cell r="G62">
            <v>58.5</v>
          </cell>
          <cell r="H62">
            <v>57.005176288260358</v>
          </cell>
          <cell r="I62" t="str">
            <v>-</v>
          </cell>
          <cell r="J62" t="str">
            <v>-</v>
          </cell>
          <cell r="K62">
            <v>58.5</v>
          </cell>
        </row>
        <row r="67">
          <cell r="B67" t="str">
            <v>II:HORTALIZAS</v>
          </cell>
        </row>
        <row r="71">
          <cell r="G71">
            <v>0</v>
          </cell>
        </row>
        <row r="72">
          <cell r="B72" t="str">
            <v>PRODUCTO</v>
          </cell>
          <cell r="C72" t="str">
            <v>MERCADO</v>
          </cell>
          <cell r="D72" t="str">
            <v xml:space="preserve">VARIEDAD </v>
          </cell>
          <cell r="E72" t="str">
            <v>CAT</v>
          </cell>
          <cell r="F72" t="str">
            <v>CALIBRE</v>
          </cell>
          <cell r="I72" t="str">
            <v>DIA/MES</v>
          </cell>
        </row>
        <row r="73">
          <cell r="D73" t="str">
            <v>O TIPO</v>
          </cell>
          <cell r="F73" t="str">
            <v>mm.</v>
          </cell>
          <cell r="G73">
            <v>38418</v>
          </cell>
          <cell r="H73">
            <v>38419</v>
          </cell>
          <cell r="I73">
            <v>38420</v>
          </cell>
          <cell r="J73">
            <v>38421</v>
          </cell>
          <cell r="K73">
            <v>38422</v>
          </cell>
        </row>
        <row r="75">
          <cell r="B75" t="str">
            <v>AJO</v>
          </cell>
          <cell r="C75" t="str">
            <v>Cuenca</v>
          </cell>
          <cell r="D75" t="str">
            <v>Blanco</v>
          </cell>
          <cell r="E75" t="str">
            <v>I</v>
          </cell>
          <cell r="F75" t="str">
            <v>50-80</v>
          </cell>
          <cell r="G75">
            <v>117.54901960784315</v>
          </cell>
          <cell r="H75">
            <v>117.54901960784315</v>
          </cell>
          <cell r="I75">
            <v>117.54901960784315</v>
          </cell>
          <cell r="J75">
            <v>117.54901960784315</v>
          </cell>
          <cell r="K75">
            <v>117.54901960784315</v>
          </cell>
        </row>
        <row r="76">
          <cell r="C76" t="str">
            <v>Cuenca</v>
          </cell>
          <cell r="D76" t="str">
            <v>Morado</v>
          </cell>
          <cell r="E76" t="str">
            <v>I</v>
          </cell>
          <cell r="F76" t="str">
            <v>50-80</v>
          </cell>
          <cell r="G76">
            <v>130</v>
          </cell>
          <cell r="H76">
            <v>130</v>
          </cell>
          <cell r="I76">
            <v>130</v>
          </cell>
          <cell r="J76">
            <v>130</v>
          </cell>
          <cell r="K76">
            <v>130</v>
          </cell>
        </row>
        <row r="79">
          <cell r="B79" t="str">
            <v>BERENJENA</v>
          </cell>
          <cell r="C79" t="str">
            <v>Almeria</v>
          </cell>
          <cell r="D79" t="str">
            <v>Alargada</v>
          </cell>
          <cell r="E79" t="str">
            <v>I</v>
          </cell>
          <cell r="F79" t="str">
            <v>40y+</v>
          </cell>
          <cell r="G79">
            <v>129.52380952380952</v>
          </cell>
          <cell r="H79">
            <v>131.42857142857142</v>
          </cell>
          <cell r="I79" t="str">
            <v>-</v>
          </cell>
          <cell r="J79" t="str">
            <v>-</v>
          </cell>
          <cell r="K79" t="str">
            <v>-</v>
          </cell>
        </row>
        <row r="80">
          <cell r="C80" t="str">
            <v>Almeria</v>
          </cell>
          <cell r="D80" t="str">
            <v>Redonda</v>
          </cell>
          <cell r="E80" t="str">
            <v>I</v>
          </cell>
          <cell r="F80" t="str">
            <v>70y+</v>
          </cell>
          <cell r="G80">
            <v>137.39130434782609</v>
          </cell>
          <cell r="H80">
            <v>136.19047619047618</v>
          </cell>
          <cell r="I80">
            <v>134.98452012383902</v>
          </cell>
          <cell r="J80">
            <v>135.55555555555554</v>
          </cell>
          <cell r="K80" t="str">
            <v>-</v>
          </cell>
        </row>
        <row r="83">
          <cell r="B83" t="str">
            <v>CALABACIN</v>
          </cell>
          <cell r="C83" t="str">
            <v>Almeria</v>
          </cell>
          <cell r="D83" t="str">
            <v>-</v>
          </cell>
          <cell r="E83" t="str">
            <v>I</v>
          </cell>
          <cell r="F83" t="str">
            <v>140-210</v>
          </cell>
          <cell r="G83">
            <v>177.64705882352942</v>
          </cell>
          <cell r="H83">
            <v>175.71428571428572</v>
          </cell>
          <cell r="I83" t="str">
            <v>-</v>
          </cell>
          <cell r="J83" t="str">
            <v>-</v>
          </cell>
          <cell r="K83" t="str">
            <v>-</v>
          </cell>
        </row>
        <row r="86">
          <cell r="B86" t="str">
            <v>CEBOLLA</v>
          </cell>
          <cell r="C86" t="str">
            <v>Albacete</v>
          </cell>
          <cell r="D86" t="str">
            <v>Amarilla</v>
          </cell>
          <cell r="E86" t="str">
            <v>I</v>
          </cell>
          <cell r="F86" t="str">
            <v>-</v>
          </cell>
          <cell r="G86">
            <v>16</v>
          </cell>
          <cell r="H86">
            <v>16</v>
          </cell>
          <cell r="I86">
            <v>16</v>
          </cell>
          <cell r="J86">
            <v>16</v>
          </cell>
          <cell r="K86">
            <v>16</v>
          </cell>
        </row>
        <row r="89">
          <cell r="B89" t="str">
            <v>CHAMPIÑON</v>
          </cell>
          <cell r="C89" t="str">
            <v>La Rioja</v>
          </cell>
          <cell r="D89" t="str">
            <v>Cerrado</v>
          </cell>
          <cell r="E89" t="str">
            <v>I</v>
          </cell>
          <cell r="F89" t="str">
            <v>30-65</v>
          </cell>
          <cell r="G89">
            <v>129.81545741324922</v>
          </cell>
          <cell r="H89">
            <v>129.4834404095235</v>
          </cell>
          <cell r="I89">
            <v>130.04393673110721</v>
          </cell>
          <cell r="J89">
            <v>130.86392201235964</v>
          </cell>
          <cell r="K89">
            <v>130.44793449681484</v>
          </cell>
        </row>
        <row r="92">
          <cell r="B92" t="str">
            <v>COLIFLOR</v>
          </cell>
          <cell r="C92" t="str">
            <v>La Rioja</v>
          </cell>
          <cell r="D92" t="str">
            <v>Coronada</v>
          </cell>
          <cell r="E92" t="str">
            <v>I</v>
          </cell>
          <cell r="F92" t="str">
            <v>160-200</v>
          </cell>
          <cell r="G92">
            <v>58.477777777777781</v>
          </cell>
          <cell r="H92">
            <v>60</v>
          </cell>
          <cell r="I92">
            <v>65.790000000000006</v>
          </cell>
          <cell r="J92">
            <v>68.099999999999994</v>
          </cell>
          <cell r="K92">
            <v>72.44</v>
          </cell>
        </row>
        <row r="95">
          <cell r="B95" t="str">
            <v>FRESON</v>
          </cell>
          <cell r="C95" t="str">
            <v>Huelva</v>
          </cell>
          <cell r="D95" t="str">
            <v>-</v>
          </cell>
          <cell r="E95" t="str">
            <v>I</v>
          </cell>
          <cell r="F95" t="str">
            <v>-</v>
          </cell>
          <cell r="G95">
            <v>293.81818181818181</v>
          </cell>
          <cell r="H95">
            <v>304.85714285714283</v>
          </cell>
          <cell r="I95">
            <v>317</v>
          </cell>
          <cell r="J95">
            <v>317</v>
          </cell>
          <cell r="K95">
            <v>317</v>
          </cell>
        </row>
        <row r="98">
          <cell r="B98" t="str">
            <v>JUDIA VERDE</v>
          </cell>
          <cell r="C98" t="str">
            <v>Almería</v>
          </cell>
          <cell r="D98" t="str">
            <v>Plana</v>
          </cell>
          <cell r="E98" t="str">
            <v>I</v>
          </cell>
          <cell r="F98" t="str">
            <v>-</v>
          </cell>
          <cell r="G98">
            <v>539</v>
          </cell>
          <cell r="H98">
            <v>525.49019607843138</v>
          </cell>
          <cell r="I98" t="str">
            <v>-</v>
          </cell>
          <cell r="J98" t="str">
            <v>-</v>
          </cell>
          <cell r="K98" t="str">
            <v>-</v>
          </cell>
        </row>
        <row r="101">
          <cell r="B101" t="str">
            <v>LECHUGA</v>
          </cell>
          <cell r="C101" t="str">
            <v>Almeria</v>
          </cell>
          <cell r="D101" t="str">
            <v>Iceberg</v>
          </cell>
          <cell r="E101" t="str">
            <v>I</v>
          </cell>
          <cell r="F101" t="str">
            <v>400y+</v>
          </cell>
          <cell r="G101">
            <v>253.19693094629153</v>
          </cell>
          <cell r="H101" t="str">
            <v>-</v>
          </cell>
          <cell r="I101" t="str">
            <v>-</v>
          </cell>
          <cell r="J101" t="str">
            <v>-</v>
          </cell>
          <cell r="K101" t="str">
            <v>-</v>
          </cell>
        </row>
        <row r="102">
          <cell r="C102" t="str">
            <v>Murcia</v>
          </cell>
          <cell r="D102" t="str">
            <v>Iceberg</v>
          </cell>
          <cell r="E102" t="str">
            <v>I</v>
          </cell>
          <cell r="F102" t="str">
            <v>400y+</v>
          </cell>
          <cell r="G102">
            <v>222.5</v>
          </cell>
          <cell r="H102">
            <v>222.5</v>
          </cell>
          <cell r="I102">
            <v>222.5</v>
          </cell>
          <cell r="J102">
            <v>222.5</v>
          </cell>
          <cell r="K102">
            <v>222.5</v>
          </cell>
        </row>
        <row r="105">
          <cell r="B105" t="str">
            <v>PEPINO</v>
          </cell>
          <cell r="C105" t="str">
            <v>Almeria</v>
          </cell>
          <cell r="D105" t="str">
            <v>Liso</v>
          </cell>
          <cell r="E105" t="str">
            <v>I</v>
          </cell>
          <cell r="F105" t="str">
            <v>-</v>
          </cell>
          <cell r="G105">
            <v>153.63636363636363</v>
          </cell>
          <cell r="H105">
            <v>154.43795527780489</v>
          </cell>
          <cell r="I105" t="str">
            <v>-</v>
          </cell>
          <cell r="J105">
            <v>168.18181818181816</v>
          </cell>
          <cell r="K105">
            <v>172.72727272727272</v>
          </cell>
        </row>
        <row r="108">
          <cell r="B108" t="str">
            <v>PIMIENTO</v>
          </cell>
          <cell r="C108" t="str">
            <v>Almeria</v>
          </cell>
          <cell r="D108" t="str">
            <v>Alargado verde</v>
          </cell>
          <cell r="E108" t="str">
            <v>I</v>
          </cell>
          <cell r="F108" t="str">
            <v>40y+</v>
          </cell>
          <cell r="G108">
            <v>177.77777777777777</v>
          </cell>
          <cell r="H108">
            <v>173.85620915032681</v>
          </cell>
          <cell r="I108" t="str">
            <v>-</v>
          </cell>
          <cell r="J108" t="str">
            <v>-</v>
          </cell>
          <cell r="K108" t="str">
            <v>-</v>
          </cell>
        </row>
        <row r="111">
          <cell r="B111" t="str">
            <v>TOMATE</v>
          </cell>
          <cell r="C111" t="str">
            <v>Almeria</v>
          </cell>
          <cell r="D111" t="str">
            <v>Racimo</v>
          </cell>
          <cell r="E111" t="str">
            <v>I</v>
          </cell>
          <cell r="F111" t="str">
            <v>57-82</v>
          </cell>
          <cell r="G111">
            <v>105.04066863922584</v>
          </cell>
          <cell r="H111">
            <v>107.79592179858936</v>
          </cell>
          <cell r="I111" t="str">
            <v>-</v>
          </cell>
          <cell r="J111">
            <v>107.3402135944867</v>
          </cell>
          <cell r="K111">
            <v>108.45143909844489</v>
          </cell>
        </row>
        <row r="112">
          <cell r="C112" t="str">
            <v>Almeria</v>
          </cell>
          <cell r="D112" t="str">
            <v>Redondo</v>
          </cell>
          <cell r="E112" t="str">
            <v>I</v>
          </cell>
          <cell r="F112" t="str">
            <v>57-82</v>
          </cell>
          <cell r="G112">
            <v>96.648423961315999</v>
          </cell>
          <cell r="H112">
            <v>99.249821601245955</v>
          </cell>
          <cell r="I112">
            <v>101.96078431372548</v>
          </cell>
          <cell r="J112">
            <v>99.410383309988092</v>
          </cell>
          <cell r="K112">
            <v>99.289134190044535</v>
          </cell>
        </row>
        <row r="113">
          <cell r="C113" t="str">
            <v>Granada</v>
          </cell>
          <cell r="D113" t="str">
            <v>Cereza</v>
          </cell>
          <cell r="E113" t="str">
            <v>I</v>
          </cell>
          <cell r="F113" t="str">
            <v>-</v>
          </cell>
          <cell r="G113">
            <v>210</v>
          </cell>
          <cell r="H113">
            <v>210</v>
          </cell>
          <cell r="I113">
            <v>210</v>
          </cell>
          <cell r="J113">
            <v>210</v>
          </cell>
          <cell r="K113">
            <v>210</v>
          </cell>
        </row>
        <row r="114">
          <cell r="C114" t="str">
            <v>Murcia</v>
          </cell>
          <cell r="D114" t="str">
            <v>Cereza</v>
          </cell>
          <cell r="E114" t="str">
            <v>I</v>
          </cell>
          <cell r="F114" t="str">
            <v>-</v>
          </cell>
          <cell r="G114">
            <v>275</v>
          </cell>
          <cell r="H114">
            <v>275</v>
          </cell>
          <cell r="I114">
            <v>275</v>
          </cell>
          <cell r="J114">
            <v>275</v>
          </cell>
          <cell r="K114">
            <v>275</v>
          </cell>
        </row>
        <row r="115">
          <cell r="C115" t="str">
            <v>Murcia</v>
          </cell>
          <cell r="D115" t="str">
            <v>Redondo</v>
          </cell>
          <cell r="E115" t="str">
            <v>I</v>
          </cell>
          <cell r="F115" t="str">
            <v>57-82</v>
          </cell>
          <cell r="G115">
            <v>125.27777777777777</v>
          </cell>
          <cell r="H115">
            <v>125.27777777777777</v>
          </cell>
          <cell r="I115">
            <v>125.27777777777777</v>
          </cell>
          <cell r="J115">
            <v>125.27777777777777</v>
          </cell>
          <cell r="K115">
            <v>125.27777777777777</v>
          </cell>
        </row>
        <row r="118">
          <cell r="B118" t="str">
            <v>ZANAHORIA</v>
          </cell>
          <cell r="C118" t="str">
            <v>Cádiz</v>
          </cell>
          <cell r="D118" t="str">
            <v>-</v>
          </cell>
          <cell r="E118" t="str">
            <v>I</v>
          </cell>
          <cell r="F118" t="str">
            <v>-</v>
          </cell>
          <cell r="G118" t="str">
            <v>-</v>
          </cell>
          <cell r="H118" t="str">
            <v>-</v>
          </cell>
          <cell r="I118">
            <v>33.677419354838712</v>
          </cell>
          <cell r="J118" t="str">
            <v>-</v>
          </cell>
          <cell r="K118">
            <v>34.46153846153846</v>
          </cell>
        </row>
        <row r="123">
          <cell r="B123" t="str">
            <v>SALUDOS</v>
          </cell>
        </row>
        <row r="124">
          <cell r="B124" t="str">
            <v>SERVICIO DE PRECIOS Y SALARIOS AGRARIOS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ág. 5"/>
    </sheetNames>
    <sheetDataSet>
      <sheetData sheetId="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sa del ajo"/>
      <sheetName val="COMITE FIE"/>
      <sheetName val="CCAA"/>
      <sheetName val="PRECIOS CE"/>
      <sheetName val="ISC FRUTAS"/>
      <sheetName val="ISCHORTALIZAS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ág. 7"/>
    </sheetNames>
    <sheetDataSet>
      <sheetData sheetId="0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sa del ajo"/>
      <sheetName val="COMITE FIE"/>
      <sheetName val="CCAA"/>
      <sheetName val="PRECIOS CE"/>
      <sheetName val="ISC FRUTAS"/>
      <sheetName val="ISCHORTALIZAS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ág. 9"/>
      <sheetName val="Pág. 10"/>
      <sheetName val="Pág. 11"/>
      <sheetName val="Pág. 12"/>
      <sheetName val="Pág. 13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ág. 14"/>
      <sheetName val="Pág. 15"/>
      <sheetName val="Pág. 16"/>
      <sheetName val="Pág. 17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s://ec.europa.eu/agriculture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91C59-EBE3-4698-A86A-9C62010D78E4}">
  <dimension ref="A1:E35"/>
  <sheetViews>
    <sheetView tabSelected="1" workbookViewId="0"/>
  </sheetViews>
  <sheetFormatPr baseColWidth="10" defaultRowHeight="12.6"/>
  <cols>
    <col min="1" max="16384" width="11.5546875" style="755"/>
  </cols>
  <sheetData>
    <row r="1" spans="1:5">
      <c r="A1" s="755" t="s">
        <v>895</v>
      </c>
    </row>
    <row r="2" spans="1:5">
      <c r="A2" s="755" t="s">
        <v>896</v>
      </c>
    </row>
    <row r="3" spans="1:5">
      <c r="A3" s="755" t="s">
        <v>897</v>
      </c>
    </row>
    <row r="4" spans="1:5">
      <c r="A4" s="756" t="s">
        <v>898</v>
      </c>
      <c r="B4" s="756"/>
      <c r="C4" s="756"/>
      <c r="D4" s="756"/>
      <c r="E4" s="756"/>
    </row>
    <row r="5" spans="1:5">
      <c r="A5" s="756" t="s">
        <v>918</v>
      </c>
      <c r="B5" s="756"/>
      <c r="C5" s="756"/>
      <c r="D5" s="756"/>
      <c r="E5" s="756"/>
    </row>
    <row r="7" spans="1:5">
      <c r="A7" s="755" t="s">
        <v>899</v>
      </c>
    </row>
    <row r="8" spans="1:5">
      <c r="A8" s="756" t="s">
        <v>900</v>
      </c>
      <c r="B8" s="756"/>
      <c r="C8" s="756"/>
      <c r="D8" s="756"/>
      <c r="E8" s="756"/>
    </row>
    <row r="10" spans="1:5">
      <c r="A10" s="755" t="s">
        <v>901</v>
      </c>
    </row>
    <row r="11" spans="1:5">
      <c r="A11" s="755" t="s">
        <v>902</v>
      </c>
    </row>
    <row r="12" spans="1:5">
      <c r="A12" s="756" t="s">
        <v>919</v>
      </c>
      <c r="B12" s="756"/>
      <c r="C12" s="756"/>
      <c r="D12" s="756"/>
      <c r="E12" s="756"/>
    </row>
    <row r="13" spans="1:5">
      <c r="A13" s="756" t="s">
        <v>920</v>
      </c>
      <c r="B13" s="756"/>
      <c r="C13" s="756"/>
      <c r="D13" s="756"/>
      <c r="E13" s="756"/>
    </row>
    <row r="14" spans="1:5">
      <c r="A14" s="756" t="s">
        <v>921</v>
      </c>
      <c r="B14" s="756"/>
      <c r="C14" s="756"/>
      <c r="D14" s="756"/>
      <c r="E14" s="756"/>
    </row>
    <row r="15" spans="1:5">
      <c r="A15" s="756" t="s">
        <v>922</v>
      </c>
      <c r="B15" s="756"/>
      <c r="C15" s="756"/>
      <c r="D15" s="756"/>
      <c r="E15" s="756"/>
    </row>
    <row r="16" spans="1:5">
      <c r="A16" s="756" t="s">
        <v>923</v>
      </c>
      <c r="B16" s="756"/>
      <c r="C16" s="756"/>
      <c r="D16" s="756"/>
      <c r="E16" s="756"/>
    </row>
    <row r="17" spans="1:5">
      <c r="A17" s="755" t="s">
        <v>903</v>
      </c>
    </row>
    <row r="18" spans="1:5">
      <c r="A18" s="755" t="s">
        <v>904</v>
      </c>
    </row>
    <row r="19" spans="1:5">
      <c r="A19" s="756" t="s">
        <v>905</v>
      </c>
      <c r="B19" s="756"/>
      <c r="C19" s="756"/>
      <c r="D19" s="756"/>
      <c r="E19" s="756"/>
    </row>
    <row r="20" spans="1:5">
      <c r="A20" s="756" t="s">
        <v>924</v>
      </c>
      <c r="B20" s="756"/>
      <c r="C20" s="756"/>
      <c r="D20" s="756"/>
      <c r="E20" s="756"/>
    </row>
    <row r="21" spans="1:5">
      <c r="A21" s="755" t="s">
        <v>906</v>
      </c>
    </row>
    <row r="22" spans="1:5">
      <c r="A22" s="756" t="s">
        <v>907</v>
      </c>
      <c r="B22" s="756"/>
      <c r="C22" s="756"/>
      <c r="D22" s="756"/>
      <c r="E22" s="756"/>
    </row>
    <row r="23" spans="1:5">
      <c r="A23" s="756" t="s">
        <v>908</v>
      </c>
      <c r="B23" s="756"/>
      <c r="C23" s="756"/>
      <c r="D23" s="756"/>
      <c r="E23" s="756"/>
    </row>
    <row r="24" spans="1:5">
      <c r="A24" s="755" t="s">
        <v>909</v>
      </c>
    </row>
    <row r="25" spans="1:5">
      <c r="A25" s="755" t="s">
        <v>910</v>
      </c>
    </row>
    <row r="26" spans="1:5">
      <c r="A26" s="756" t="s">
        <v>925</v>
      </c>
      <c r="B26" s="756"/>
      <c r="C26" s="756"/>
      <c r="D26" s="756"/>
      <c r="E26" s="756"/>
    </row>
    <row r="27" spans="1:5">
      <c r="A27" s="756" t="s">
        <v>926</v>
      </c>
      <c r="B27" s="756"/>
      <c r="C27" s="756"/>
      <c r="D27" s="756"/>
      <c r="E27" s="756"/>
    </row>
    <row r="28" spans="1:5">
      <c r="A28" s="756" t="s">
        <v>927</v>
      </c>
      <c r="B28" s="756"/>
      <c r="C28" s="756"/>
      <c r="D28" s="756"/>
      <c r="E28" s="756"/>
    </row>
    <row r="29" spans="1:5">
      <c r="A29" s="755" t="s">
        <v>911</v>
      </c>
    </row>
    <row r="30" spans="1:5">
      <c r="A30" s="756" t="s">
        <v>912</v>
      </c>
      <c r="B30" s="756"/>
      <c r="C30" s="756"/>
      <c r="D30" s="756"/>
      <c r="E30" s="756"/>
    </row>
    <row r="31" spans="1:5">
      <c r="A31" s="755" t="s">
        <v>913</v>
      </c>
    </row>
    <row r="32" spans="1:5">
      <c r="A32" s="756" t="s">
        <v>914</v>
      </c>
      <c r="B32" s="756"/>
      <c r="C32" s="756"/>
      <c r="D32" s="756"/>
      <c r="E32" s="756"/>
    </row>
    <row r="33" spans="1:5">
      <c r="A33" s="756" t="s">
        <v>915</v>
      </c>
      <c r="B33" s="756"/>
      <c r="C33" s="756"/>
      <c r="D33" s="756"/>
      <c r="E33" s="756"/>
    </row>
    <row r="34" spans="1:5">
      <c r="A34" s="756" t="s">
        <v>916</v>
      </c>
      <c r="B34" s="756"/>
      <c r="C34" s="756"/>
      <c r="D34" s="756"/>
      <c r="E34" s="756"/>
    </row>
    <row r="35" spans="1:5">
      <c r="A35" s="756" t="s">
        <v>917</v>
      </c>
      <c r="B35" s="756"/>
      <c r="C35" s="756"/>
      <c r="D35" s="756"/>
      <c r="E35" s="756"/>
    </row>
  </sheetData>
  <hyperlinks>
    <hyperlink ref="A4:E4" location="'Pág. 4'!A1" display="1.1.1.         Precios Medios Nacionales de Cereales, Arroz, Oleaginosas, Tortas, Proteicos, Vinos y Aceites." xr:uid="{030A4BCC-4470-43D7-A2BB-0983A7E6B96B}"/>
    <hyperlink ref="A5:E5" location="'Pág. 5'!A1" display="1.1.2.         Precios Medios Nacionales en Origen de Frutas y Hortalízas" xr:uid="{4ECA771C-AC2D-4882-81D5-8EB6A172703D}"/>
    <hyperlink ref="A8:E8" location="'Pág. 7'!A1" display="1.2.1.         Precios Medios Nacionales de Productos Ganaderos" xr:uid="{DCDDC640-F3A3-446C-93B4-3E93E64956DB}"/>
    <hyperlink ref="A12:E12" location="'Pág. 9'!A1" display="2.1.1.         Precios Medios en Mercados Representativos: Trigo y Alfalfa" xr:uid="{ABF5F40E-8ECD-4C77-8E23-3DE867DAFE5A}"/>
    <hyperlink ref="A13:E13" location="'Pág. 10'!A1" display="2.1.2.         Precios Medios en Mercados Representativos: Cebada" xr:uid="{B1082C30-D867-451E-9D4F-8761EFF8AA51}"/>
    <hyperlink ref="A14:E14" location="'Pág. 11'!A1" display="2.1.3.         Precios Medios en Mercados Representativos: Maíz y Arroz" xr:uid="{5007A069-7E32-4869-AB8C-885F85AC85ED}"/>
    <hyperlink ref="A15:E15" location="'Pág. 12'!A1" display="2.2.         Precios Medios en Mercados Representativos de Vinos" xr:uid="{8DA5C7EA-54ED-4D3D-8BFD-A66951E0912A}"/>
    <hyperlink ref="A16:E16" location="'Pág. 13'!A1" display="2.3.         Precios Medios en Mercados Representativos de Aceites y Semilla de Girasol" xr:uid="{4DD2DD28-67A4-424B-B6AD-99D919DCE289}"/>
    <hyperlink ref="A19:E19" location="'Pág. 14'!A1" display="3.1.1.         Precios de Producción de Frutas en el Mercado Interior: Precios diarios y Precios Medios Ponderados Semanales en mercados representativos" xr:uid="{6D46A9F9-85D2-416B-95DF-B22F86B6DF9E}"/>
    <hyperlink ref="A20:E20" location="'Pág. 15'!A1" display="3.1.2.         Precios de Producción de Frutas en el Mercado Interior: Precios diarios y Precios Medios Ponderados Semanales en mercados representativos" xr:uid="{238758C7-A25F-4B31-A320-3B58CE3A594C}"/>
    <hyperlink ref="A22:E22" location="'Pág. 16'!A1" display="3.2.1.         Precios de Producción de Productos Hortícolas en el Mercado Interior: Precios diarios y Precios Medios Ponderados Semanales en mercados" xr:uid="{4452F3A6-179D-47B4-9F11-B30F32859171}"/>
    <hyperlink ref="A23:E23" location="'Pág. 17'!A1" display="3.2.2.         Precios de Producción de Productos Hortícolas en el Mercado Interior: Precios Medios Ponderados Semanales Nacionales" xr:uid="{580CDAC0-0E86-44F1-9B4F-D77AF080053F}"/>
    <hyperlink ref="A26:E26" location="'Pág. 18'!A1" display="4.1.1.         Precios Medios Nacionales de Canales de Bovino Pesado" xr:uid="{B55FB892-5BE4-4772-AF6F-78D51418BEE5}"/>
    <hyperlink ref="A27:E27" location="'Pág. 19'!A1" display="4.1.2.         Precios Medios Nacionales del Bovino Vivo" xr:uid="{3CA8E39D-27E1-46F4-AEAB-B95CC17DE971}"/>
    <hyperlink ref="A28:E28" location="'Pág. 19'!A1" display="4.1.3.         Precios Medios Nacionales de Otros Animales de la Especie Bovina" xr:uid="{F5BCDCC3-90BF-4797-B131-7A72E5B4B9C2}"/>
    <hyperlink ref="A30:E30" location="'Pág. 19'!A1" display="4.2.1.         Precios Medios Nacionales de Canales de Ovino Frescas o Refrigeradas" xr:uid="{5E363E0D-AE6F-44A8-9FB0-06192EC34EF5}"/>
    <hyperlink ref="A32:E32" location="'Pág. 20'!A1" display="4.3.1.         Precios Medios de Canales de Porcino de Capa Blanca" xr:uid="{5C04A87E-9EDC-4990-90BC-28A94CB9293F}"/>
    <hyperlink ref="A33:E33" location="'Pág. 20'!A1" display="4.3.2.         Precios Medios en Mercados Representativos Provinciales de Porcino Cebado" xr:uid="{E48B6232-7425-4882-8CA4-90AC89C0B1C8}"/>
    <hyperlink ref="A34:E34" location="'Pág. 21'!A1" display="4.3.3.         Precios Medios de Porcino Precoz, Lechones y Otras Calidades" xr:uid="{59113EB1-5F2D-493E-98C7-0A0C60939629}"/>
    <hyperlink ref="A35:E35" location="'Pág. 21'!A1" display="4.3.4.         Precios Medios de Porcino: Tronco Ibérico" xr:uid="{22E6FA2C-CCB7-4048-A367-81D9D2CFD8AC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4A3C2-3B98-4403-AD69-F87A7B1F1A0D}">
  <sheetPr>
    <pageSetUpPr fitToPage="1"/>
  </sheetPr>
  <dimension ref="A1:U85"/>
  <sheetViews>
    <sheetView showGridLines="0" zoomScale="73" zoomScaleNormal="73" zoomScaleSheetLayoutView="100" workbookViewId="0"/>
  </sheetViews>
  <sheetFormatPr baseColWidth="10" defaultColWidth="12.5546875" defaultRowHeight="13.8"/>
  <cols>
    <col min="1" max="1" width="2.6640625" style="386" customWidth="1"/>
    <col min="2" max="2" width="20.5546875" style="387" customWidth="1"/>
    <col min="3" max="3" width="12" style="387" customWidth="1"/>
    <col min="4" max="4" width="35.44140625" style="387" customWidth="1"/>
    <col min="5" max="5" width="8.109375" style="387" customWidth="1"/>
    <col min="6" max="6" width="27" style="387" customWidth="1"/>
    <col min="7" max="13" width="10.6640625" style="387" customWidth="1"/>
    <col min="14" max="14" width="14.6640625" style="387" customWidth="1"/>
    <col min="15" max="15" width="2.109375" style="388" customWidth="1"/>
    <col min="16" max="16" width="8.109375" style="388" customWidth="1"/>
    <col min="17" max="17" width="12.5546875" style="388"/>
    <col min="18" max="19" width="14.6640625" style="388" customWidth="1"/>
    <col min="20" max="20" width="12.88671875" style="388" customWidth="1"/>
    <col min="21" max="16384" width="12.5546875" style="388"/>
  </cols>
  <sheetData>
    <row r="1" spans="1:21" ht="11.25" customHeight="1"/>
    <row r="2" spans="1:21">
      <c r="J2" s="389"/>
      <c r="K2" s="389"/>
      <c r="L2" s="390"/>
      <c r="M2" s="390"/>
      <c r="N2" s="391"/>
      <c r="O2" s="392"/>
    </row>
    <row r="3" spans="1:21" ht="0.75" customHeight="1">
      <c r="J3" s="389"/>
      <c r="K3" s="389"/>
      <c r="L3" s="390"/>
      <c r="M3" s="390"/>
      <c r="N3" s="390"/>
      <c r="O3" s="392"/>
    </row>
    <row r="4" spans="1:21" ht="27" customHeight="1">
      <c r="B4" s="393" t="s">
        <v>496</v>
      </c>
      <c r="C4" s="393"/>
      <c r="D4" s="393"/>
      <c r="E4" s="393"/>
      <c r="F4" s="393"/>
      <c r="G4" s="393"/>
      <c r="H4" s="393"/>
      <c r="I4" s="393"/>
      <c r="J4" s="393"/>
      <c r="K4" s="393"/>
      <c r="L4" s="393"/>
      <c r="M4" s="393"/>
      <c r="N4" s="393"/>
      <c r="O4" s="394"/>
    </row>
    <row r="5" spans="1:21" ht="26.25" customHeight="1" thickBot="1">
      <c r="B5" s="395" t="s">
        <v>497</v>
      </c>
      <c r="C5" s="395"/>
      <c r="D5" s="395"/>
      <c r="E5" s="395"/>
      <c r="F5" s="395"/>
      <c r="G5" s="395"/>
      <c r="H5" s="395"/>
      <c r="I5" s="395"/>
      <c r="J5" s="395"/>
      <c r="K5" s="395"/>
      <c r="L5" s="395"/>
      <c r="M5" s="395"/>
      <c r="N5" s="395"/>
      <c r="O5" s="396"/>
    </row>
    <row r="6" spans="1:21" ht="24.75" customHeight="1">
      <c r="B6" s="397" t="s">
        <v>498</v>
      </c>
      <c r="C6" s="398"/>
      <c r="D6" s="398"/>
      <c r="E6" s="398"/>
      <c r="F6" s="398"/>
      <c r="G6" s="398"/>
      <c r="H6" s="398"/>
      <c r="I6" s="398"/>
      <c r="J6" s="398"/>
      <c r="K6" s="398"/>
      <c r="L6" s="398"/>
      <c r="M6" s="398"/>
      <c r="N6" s="399"/>
      <c r="O6" s="396"/>
    </row>
    <row r="7" spans="1:21" ht="19.5" customHeight="1" thickBot="1">
      <c r="B7" s="400" t="s">
        <v>499</v>
      </c>
      <c r="C7" s="401"/>
      <c r="D7" s="401"/>
      <c r="E7" s="401"/>
      <c r="F7" s="401"/>
      <c r="G7" s="401"/>
      <c r="H7" s="401"/>
      <c r="I7" s="401"/>
      <c r="J7" s="401"/>
      <c r="K7" s="401"/>
      <c r="L7" s="401"/>
      <c r="M7" s="401"/>
      <c r="N7" s="402"/>
      <c r="O7" s="396"/>
      <c r="Q7" s="387"/>
    </row>
    <row r="8" spans="1:21" ht="16.5" customHeight="1">
      <c r="B8" s="403" t="s">
        <v>500</v>
      </c>
      <c r="C8" s="403"/>
      <c r="D8" s="403"/>
      <c r="E8" s="403"/>
      <c r="F8" s="403"/>
      <c r="G8" s="403"/>
      <c r="H8" s="403"/>
      <c r="I8" s="403"/>
      <c r="J8" s="403"/>
      <c r="K8" s="403"/>
      <c r="L8" s="403"/>
      <c r="M8" s="403"/>
      <c r="N8" s="403"/>
      <c r="O8" s="396"/>
    </row>
    <row r="9" spans="1:21" ht="12" customHeight="1">
      <c r="B9" s="404"/>
      <c r="C9" s="404"/>
      <c r="D9" s="404"/>
      <c r="E9" s="404"/>
      <c r="F9" s="404"/>
      <c r="G9" s="404"/>
      <c r="H9" s="404"/>
      <c r="I9" s="404"/>
      <c r="J9" s="404"/>
      <c r="K9" s="404"/>
      <c r="L9" s="404"/>
      <c r="M9" s="404"/>
      <c r="N9" s="404"/>
      <c r="O9" s="396"/>
    </row>
    <row r="10" spans="1:21" ht="24.75" customHeight="1">
      <c r="B10" s="405" t="s">
        <v>501</v>
      </c>
      <c r="C10" s="405"/>
      <c r="D10" s="405"/>
      <c r="E10" s="405"/>
      <c r="F10" s="405"/>
      <c r="G10" s="405"/>
      <c r="H10" s="405"/>
      <c r="I10" s="405"/>
      <c r="J10" s="405"/>
      <c r="K10" s="405"/>
      <c r="L10" s="405"/>
      <c r="M10" s="405"/>
      <c r="N10" s="405"/>
      <c r="O10" s="396"/>
    </row>
    <row r="11" spans="1:21" ht="6" customHeight="1" thickBot="1">
      <c r="B11" s="406"/>
      <c r="C11" s="406"/>
      <c r="D11" s="406"/>
      <c r="E11" s="406"/>
      <c r="F11" s="406"/>
      <c r="G11" s="406"/>
      <c r="H11" s="406"/>
      <c r="I11" s="406"/>
      <c r="J11" s="406"/>
      <c r="K11" s="406"/>
      <c r="L11" s="406"/>
      <c r="M11" s="406"/>
      <c r="N11" s="406"/>
      <c r="O11" s="407"/>
    </row>
    <row r="12" spans="1:21" ht="25.95" customHeight="1">
      <c r="B12" s="408" t="s">
        <v>361</v>
      </c>
      <c r="C12" s="409" t="s">
        <v>502</v>
      </c>
      <c r="D12" s="410" t="s">
        <v>503</v>
      </c>
      <c r="E12" s="409" t="s">
        <v>504</v>
      </c>
      <c r="F12" s="410" t="s">
        <v>505</v>
      </c>
      <c r="G12" s="411" t="s">
        <v>506</v>
      </c>
      <c r="H12" s="412"/>
      <c r="I12" s="413"/>
      <c r="J12" s="412" t="s">
        <v>507</v>
      </c>
      <c r="K12" s="412"/>
      <c r="L12" s="414"/>
      <c r="M12" s="414"/>
      <c r="N12" s="415"/>
      <c r="O12" s="416"/>
      <c r="U12" s="387"/>
    </row>
    <row r="13" spans="1:21" ht="19.649999999999999" customHeight="1">
      <c r="B13" s="417"/>
      <c r="C13" s="418"/>
      <c r="D13" s="419" t="s">
        <v>508</v>
      </c>
      <c r="E13" s="418"/>
      <c r="F13" s="419"/>
      <c r="G13" s="420">
        <v>44914</v>
      </c>
      <c r="H13" s="420">
        <v>44915</v>
      </c>
      <c r="I13" s="420">
        <v>44916</v>
      </c>
      <c r="J13" s="420">
        <v>44917</v>
      </c>
      <c r="K13" s="420">
        <v>44918</v>
      </c>
      <c r="L13" s="420">
        <v>44919</v>
      </c>
      <c r="M13" s="421">
        <v>44920</v>
      </c>
      <c r="N13" s="422" t="s">
        <v>509</v>
      </c>
      <c r="O13" s="423"/>
    </row>
    <row r="14" spans="1:21" s="433" customFormat="1" ht="20.100000000000001" customHeight="1">
      <c r="A14" s="386"/>
      <c r="B14" s="424" t="s">
        <v>510</v>
      </c>
      <c r="C14" s="425" t="s">
        <v>511</v>
      </c>
      <c r="D14" s="425" t="s">
        <v>512</v>
      </c>
      <c r="E14" s="425" t="s">
        <v>513</v>
      </c>
      <c r="F14" s="425" t="s">
        <v>514</v>
      </c>
      <c r="G14" s="426">
        <v>120.63</v>
      </c>
      <c r="H14" s="426">
        <v>103.49</v>
      </c>
      <c r="I14" s="426">
        <v>111.17</v>
      </c>
      <c r="J14" s="426">
        <v>110.37</v>
      </c>
      <c r="K14" s="426">
        <v>94.83</v>
      </c>
      <c r="L14" s="427" t="s">
        <v>307</v>
      </c>
      <c r="M14" s="428" t="s">
        <v>307</v>
      </c>
      <c r="N14" s="429">
        <v>105.79</v>
      </c>
      <c r="O14" s="430"/>
      <c r="P14" s="431"/>
      <c r="Q14" s="432"/>
    </row>
    <row r="15" spans="1:21" s="433" customFormat="1" ht="20.100000000000001" customHeight="1">
      <c r="A15" s="386"/>
      <c r="B15" s="424"/>
      <c r="C15" s="425" t="s">
        <v>515</v>
      </c>
      <c r="D15" s="425" t="s">
        <v>512</v>
      </c>
      <c r="E15" s="425" t="s">
        <v>513</v>
      </c>
      <c r="F15" s="425" t="s">
        <v>514</v>
      </c>
      <c r="G15" s="426">
        <v>73.78</v>
      </c>
      <c r="H15" s="426">
        <v>53.28</v>
      </c>
      <c r="I15" s="426">
        <v>47.96</v>
      </c>
      <c r="J15" s="426">
        <v>47.62</v>
      </c>
      <c r="K15" s="426">
        <v>57.01</v>
      </c>
      <c r="L15" s="427">
        <v>111.14</v>
      </c>
      <c r="M15" s="428" t="s">
        <v>307</v>
      </c>
      <c r="N15" s="429">
        <v>58.72</v>
      </c>
      <c r="O15" s="430"/>
      <c r="P15" s="431"/>
      <c r="Q15" s="432"/>
    </row>
    <row r="16" spans="1:21" s="433" customFormat="1" ht="20.100000000000001" customHeight="1">
      <c r="A16" s="386"/>
      <c r="B16" s="424"/>
      <c r="C16" s="425" t="s">
        <v>516</v>
      </c>
      <c r="D16" s="425" t="s">
        <v>517</v>
      </c>
      <c r="E16" s="425" t="s">
        <v>513</v>
      </c>
      <c r="F16" s="425" t="s">
        <v>514</v>
      </c>
      <c r="G16" s="426">
        <v>115</v>
      </c>
      <c r="H16" s="426">
        <v>115</v>
      </c>
      <c r="I16" s="426">
        <v>115</v>
      </c>
      <c r="J16" s="426">
        <v>115</v>
      </c>
      <c r="K16" s="426">
        <v>115</v>
      </c>
      <c r="L16" s="427" t="s">
        <v>307</v>
      </c>
      <c r="M16" s="428" t="s">
        <v>307</v>
      </c>
      <c r="N16" s="429">
        <v>115</v>
      </c>
      <c r="O16" s="430"/>
      <c r="P16" s="431"/>
      <c r="Q16" s="432"/>
    </row>
    <row r="17" spans="1:17" s="433" customFormat="1" ht="20.100000000000001" customHeight="1">
      <c r="A17" s="386"/>
      <c r="B17" s="424"/>
      <c r="C17" s="425" t="s">
        <v>518</v>
      </c>
      <c r="D17" s="425" t="s">
        <v>517</v>
      </c>
      <c r="E17" s="425" t="s">
        <v>513</v>
      </c>
      <c r="F17" s="425" t="s">
        <v>514</v>
      </c>
      <c r="G17" s="426">
        <v>105</v>
      </c>
      <c r="H17" s="426">
        <v>105</v>
      </c>
      <c r="I17" s="426">
        <v>105</v>
      </c>
      <c r="J17" s="426">
        <v>105</v>
      </c>
      <c r="K17" s="426">
        <v>105</v>
      </c>
      <c r="L17" s="427" t="s">
        <v>307</v>
      </c>
      <c r="M17" s="428" t="s">
        <v>307</v>
      </c>
      <c r="N17" s="429">
        <v>105</v>
      </c>
      <c r="O17" s="430"/>
      <c r="P17" s="431"/>
      <c r="Q17" s="432"/>
    </row>
    <row r="18" spans="1:17" s="433" customFormat="1" ht="20.100000000000001" customHeight="1">
      <c r="A18" s="386"/>
      <c r="B18" s="434"/>
      <c r="C18" s="425" t="s">
        <v>519</v>
      </c>
      <c r="D18" s="425" t="s">
        <v>517</v>
      </c>
      <c r="E18" s="425" t="s">
        <v>513</v>
      </c>
      <c r="F18" s="425" t="s">
        <v>514</v>
      </c>
      <c r="G18" s="426">
        <v>78</v>
      </c>
      <c r="H18" s="426">
        <v>78</v>
      </c>
      <c r="I18" s="426">
        <v>78</v>
      </c>
      <c r="J18" s="426">
        <v>78</v>
      </c>
      <c r="K18" s="426">
        <v>78</v>
      </c>
      <c r="L18" s="427" t="s">
        <v>307</v>
      </c>
      <c r="M18" s="428" t="s">
        <v>307</v>
      </c>
      <c r="N18" s="429">
        <v>78</v>
      </c>
      <c r="O18" s="430"/>
      <c r="P18" s="431"/>
      <c r="Q18" s="432"/>
    </row>
    <row r="19" spans="1:17" s="433" customFormat="1" ht="20.100000000000001" customHeight="1">
      <c r="A19" s="386"/>
      <c r="B19" s="424" t="s">
        <v>520</v>
      </c>
      <c r="C19" s="425" t="s">
        <v>521</v>
      </c>
      <c r="D19" s="425" t="s">
        <v>522</v>
      </c>
      <c r="E19" s="425" t="s">
        <v>513</v>
      </c>
      <c r="F19" s="435" t="s">
        <v>523</v>
      </c>
      <c r="G19" s="426">
        <v>115.74</v>
      </c>
      <c r="H19" s="426">
        <v>114.76</v>
      </c>
      <c r="I19" s="426">
        <v>116.74</v>
      </c>
      <c r="J19" s="426">
        <v>115.75</v>
      </c>
      <c r="K19" s="426">
        <v>114.98</v>
      </c>
      <c r="L19" s="427" t="s">
        <v>307</v>
      </c>
      <c r="M19" s="428" t="s">
        <v>307</v>
      </c>
      <c r="N19" s="429">
        <v>115.59</v>
      </c>
      <c r="O19" s="430"/>
      <c r="P19" s="431"/>
      <c r="Q19" s="432"/>
    </row>
    <row r="20" spans="1:17" s="433" customFormat="1" ht="20.100000000000001" customHeight="1">
      <c r="A20" s="386"/>
      <c r="B20" s="424"/>
      <c r="C20" s="425" t="s">
        <v>524</v>
      </c>
      <c r="D20" s="425" t="s">
        <v>522</v>
      </c>
      <c r="E20" s="425" t="s">
        <v>513</v>
      </c>
      <c r="F20" s="425" t="s">
        <v>523</v>
      </c>
      <c r="G20" s="426">
        <v>124.82</v>
      </c>
      <c r="H20" s="426">
        <v>125.45</v>
      </c>
      <c r="I20" s="426">
        <v>124</v>
      </c>
      <c r="J20" s="426">
        <v>125.74</v>
      </c>
      <c r="K20" s="426">
        <v>125.83</v>
      </c>
      <c r="L20" s="427" t="s">
        <v>307</v>
      </c>
      <c r="M20" s="428" t="s">
        <v>307</v>
      </c>
      <c r="N20" s="429">
        <v>125.16</v>
      </c>
      <c r="O20" s="430"/>
      <c r="P20" s="431"/>
      <c r="Q20" s="432"/>
    </row>
    <row r="21" spans="1:17" s="433" customFormat="1" ht="20.100000000000001" customHeight="1">
      <c r="A21" s="386"/>
      <c r="B21" s="434"/>
      <c r="C21" s="425" t="s">
        <v>525</v>
      </c>
      <c r="D21" s="425" t="s">
        <v>522</v>
      </c>
      <c r="E21" s="425" t="s">
        <v>513</v>
      </c>
      <c r="F21" s="425" t="s">
        <v>523</v>
      </c>
      <c r="G21" s="426">
        <v>127</v>
      </c>
      <c r="H21" s="426">
        <v>125</v>
      </c>
      <c r="I21" s="426">
        <v>126</v>
      </c>
      <c r="J21" s="426">
        <v>126</v>
      </c>
      <c r="K21" s="426">
        <v>127</v>
      </c>
      <c r="L21" s="427" t="s">
        <v>307</v>
      </c>
      <c r="M21" s="428" t="s">
        <v>307</v>
      </c>
      <c r="N21" s="429">
        <v>126.21</v>
      </c>
      <c r="O21" s="430"/>
      <c r="P21" s="431"/>
      <c r="Q21" s="432"/>
    </row>
    <row r="22" spans="1:17" s="433" customFormat="1" ht="20.100000000000001" customHeight="1">
      <c r="A22" s="386"/>
      <c r="B22" s="424" t="s">
        <v>526</v>
      </c>
      <c r="C22" s="425" t="s">
        <v>511</v>
      </c>
      <c r="D22" s="425" t="s">
        <v>527</v>
      </c>
      <c r="E22" s="425" t="s">
        <v>513</v>
      </c>
      <c r="F22" s="435" t="s">
        <v>528</v>
      </c>
      <c r="G22" s="426">
        <v>129.79</v>
      </c>
      <c r="H22" s="426">
        <v>129.79</v>
      </c>
      <c r="I22" s="426">
        <v>131.86000000000001</v>
      </c>
      <c r="J22" s="426">
        <v>133.30000000000001</v>
      </c>
      <c r="K22" s="426">
        <v>131.46</v>
      </c>
      <c r="L22" s="427">
        <v>122.55</v>
      </c>
      <c r="M22" s="428" t="s">
        <v>307</v>
      </c>
      <c r="N22" s="429">
        <v>131.38999999999999</v>
      </c>
      <c r="O22" s="430"/>
      <c r="P22" s="431"/>
      <c r="Q22" s="432"/>
    </row>
    <row r="23" spans="1:17" s="433" customFormat="1" ht="20.100000000000001" customHeight="1">
      <c r="A23" s="386"/>
      <c r="B23" s="424"/>
      <c r="C23" s="425" t="s">
        <v>515</v>
      </c>
      <c r="D23" s="425" t="s">
        <v>527</v>
      </c>
      <c r="E23" s="425" t="s">
        <v>513</v>
      </c>
      <c r="F23" s="435" t="s">
        <v>528</v>
      </c>
      <c r="G23" s="426">
        <v>99.26</v>
      </c>
      <c r="H23" s="426">
        <v>93.34</v>
      </c>
      <c r="I23" s="426">
        <v>92.41</v>
      </c>
      <c r="J23" s="426">
        <v>93.86</v>
      </c>
      <c r="K23" s="426">
        <v>97.08</v>
      </c>
      <c r="L23" s="427">
        <v>132.54</v>
      </c>
      <c r="M23" s="428">
        <v>127.96</v>
      </c>
      <c r="N23" s="429">
        <v>96.63</v>
      </c>
      <c r="O23" s="430"/>
      <c r="P23" s="431"/>
      <c r="Q23" s="432"/>
    </row>
    <row r="24" spans="1:17" s="433" customFormat="1" ht="20.100000000000001" customHeight="1">
      <c r="A24" s="386"/>
      <c r="B24" s="424"/>
      <c r="C24" s="425" t="s">
        <v>515</v>
      </c>
      <c r="D24" s="425" t="s">
        <v>529</v>
      </c>
      <c r="E24" s="425" t="s">
        <v>513</v>
      </c>
      <c r="F24" s="435" t="s">
        <v>528</v>
      </c>
      <c r="G24" s="426" t="s">
        <v>307</v>
      </c>
      <c r="H24" s="426" t="s">
        <v>307</v>
      </c>
      <c r="I24" s="426" t="s">
        <v>307</v>
      </c>
      <c r="J24" s="426">
        <v>150.91999999999999</v>
      </c>
      <c r="K24" s="426">
        <v>150.91999999999999</v>
      </c>
      <c r="L24" s="427" t="s">
        <v>307</v>
      </c>
      <c r="M24" s="428" t="s">
        <v>307</v>
      </c>
      <c r="N24" s="429">
        <v>150.91999999999999</v>
      </c>
      <c r="O24" s="430"/>
      <c r="P24" s="431"/>
      <c r="Q24" s="432"/>
    </row>
    <row r="25" spans="1:17" s="433" customFormat="1" ht="20.100000000000001" customHeight="1">
      <c r="A25" s="386"/>
      <c r="B25" s="424"/>
      <c r="C25" s="425" t="s">
        <v>515</v>
      </c>
      <c r="D25" s="425" t="s">
        <v>530</v>
      </c>
      <c r="E25" s="425" t="s">
        <v>513</v>
      </c>
      <c r="F25" s="435" t="s">
        <v>528</v>
      </c>
      <c r="G25" s="426">
        <v>91.68</v>
      </c>
      <c r="H25" s="426">
        <v>91.68</v>
      </c>
      <c r="I25" s="426">
        <v>91.68</v>
      </c>
      <c r="J25" s="426">
        <v>91.68</v>
      </c>
      <c r="K25" s="426">
        <v>91.99</v>
      </c>
      <c r="L25" s="427" t="s">
        <v>307</v>
      </c>
      <c r="M25" s="428" t="s">
        <v>307</v>
      </c>
      <c r="N25" s="429">
        <v>91.76</v>
      </c>
      <c r="O25" s="430"/>
      <c r="P25" s="431"/>
      <c r="Q25" s="432"/>
    </row>
    <row r="26" spans="1:17" s="433" customFormat="1" ht="20.100000000000001" customHeight="1">
      <c r="A26" s="386"/>
      <c r="B26" s="424"/>
      <c r="C26" s="425" t="s">
        <v>515</v>
      </c>
      <c r="D26" s="425" t="s">
        <v>531</v>
      </c>
      <c r="E26" s="425" t="s">
        <v>513</v>
      </c>
      <c r="F26" s="435" t="s">
        <v>528</v>
      </c>
      <c r="G26" s="426">
        <v>151.93</v>
      </c>
      <c r="H26" s="426">
        <v>156.18</v>
      </c>
      <c r="I26" s="426">
        <v>155.6</v>
      </c>
      <c r="J26" s="426">
        <v>155.6</v>
      </c>
      <c r="K26" s="426">
        <v>156.22</v>
      </c>
      <c r="L26" s="427">
        <v>156.26</v>
      </c>
      <c r="M26" s="428" t="s">
        <v>307</v>
      </c>
      <c r="N26" s="429">
        <v>154.82</v>
      </c>
      <c r="O26" s="430"/>
      <c r="P26" s="431"/>
      <c r="Q26" s="432"/>
    </row>
    <row r="27" spans="1:17" s="433" customFormat="1" ht="20.100000000000001" customHeight="1">
      <c r="A27" s="386"/>
      <c r="B27" s="424"/>
      <c r="C27" s="425" t="s">
        <v>532</v>
      </c>
      <c r="D27" s="425" t="s">
        <v>517</v>
      </c>
      <c r="E27" s="425" t="s">
        <v>513</v>
      </c>
      <c r="F27" s="435" t="s">
        <v>528</v>
      </c>
      <c r="G27" s="426">
        <v>98</v>
      </c>
      <c r="H27" s="426">
        <v>98</v>
      </c>
      <c r="I27" s="426">
        <v>98</v>
      </c>
      <c r="J27" s="426">
        <v>98</v>
      </c>
      <c r="K27" s="426">
        <v>98</v>
      </c>
      <c r="L27" s="427" t="s">
        <v>307</v>
      </c>
      <c r="M27" s="428" t="s">
        <v>307</v>
      </c>
      <c r="N27" s="429">
        <v>98</v>
      </c>
      <c r="O27" s="430"/>
      <c r="P27" s="431"/>
      <c r="Q27" s="432"/>
    </row>
    <row r="28" spans="1:17" s="433" customFormat="1" ht="20.100000000000001" customHeight="1">
      <c r="A28" s="386"/>
      <c r="B28" s="424"/>
      <c r="C28" s="425" t="s">
        <v>516</v>
      </c>
      <c r="D28" s="425" t="s">
        <v>517</v>
      </c>
      <c r="E28" s="425" t="s">
        <v>513</v>
      </c>
      <c r="F28" s="435" t="s">
        <v>528</v>
      </c>
      <c r="G28" s="426">
        <v>130</v>
      </c>
      <c r="H28" s="426">
        <v>130</v>
      </c>
      <c r="I28" s="426">
        <v>130</v>
      </c>
      <c r="J28" s="426">
        <v>130</v>
      </c>
      <c r="K28" s="426">
        <v>130</v>
      </c>
      <c r="L28" s="427" t="s">
        <v>307</v>
      </c>
      <c r="M28" s="428" t="s">
        <v>307</v>
      </c>
      <c r="N28" s="429">
        <v>130</v>
      </c>
      <c r="O28" s="430"/>
      <c r="P28" s="431"/>
      <c r="Q28" s="432"/>
    </row>
    <row r="29" spans="1:17" s="433" customFormat="1" ht="20.100000000000001" customHeight="1">
      <c r="A29" s="386"/>
      <c r="B29" s="434"/>
      <c r="C29" s="425" t="s">
        <v>518</v>
      </c>
      <c r="D29" s="425" t="s">
        <v>517</v>
      </c>
      <c r="E29" s="425" t="s">
        <v>513</v>
      </c>
      <c r="F29" s="425" t="s">
        <v>528</v>
      </c>
      <c r="G29" s="426">
        <v>125</v>
      </c>
      <c r="H29" s="426">
        <v>125</v>
      </c>
      <c r="I29" s="426">
        <v>125</v>
      </c>
      <c r="J29" s="426">
        <v>125</v>
      </c>
      <c r="K29" s="426">
        <v>125</v>
      </c>
      <c r="L29" s="427" t="s">
        <v>307</v>
      </c>
      <c r="M29" s="428" t="s">
        <v>307</v>
      </c>
      <c r="N29" s="429">
        <v>125</v>
      </c>
      <c r="O29" s="430"/>
      <c r="P29" s="431"/>
      <c r="Q29" s="432"/>
    </row>
    <row r="30" spans="1:17" s="433" customFormat="1" ht="20.100000000000001" customHeight="1">
      <c r="A30" s="386"/>
      <c r="B30" s="424" t="s">
        <v>533</v>
      </c>
      <c r="C30" s="425" t="s">
        <v>534</v>
      </c>
      <c r="D30" s="425" t="s">
        <v>535</v>
      </c>
      <c r="E30" s="425" t="s">
        <v>513</v>
      </c>
      <c r="F30" s="425" t="s">
        <v>536</v>
      </c>
      <c r="G30" s="426">
        <v>78</v>
      </c>
      <c r="H30" s="426">
        <v>78</v>
      </c>
      <c r="I30" s="426">
        <v>78</v>
      </c>
      <c r="J30" s="426">
        <v>78</v>
      </c>
      <c r="K30" s="426">
        <v>78</v>
      </c>
      <c r="L30" s="427" t="s">
        <v>307</v>
      </c>
      <c r="M30" s="428" t="s">
        <v>307</v>
      </c>
      <c r="N30" s="429">
        <v>78</v>
      </c>
      <c r="O30" s="430"/>
      <c r="P30" s="431"/>
      <c r="Q30" s="432"/>
    </row>
    <row r="31" spans="1:17" s="433" customFormat="1" ht="20.25" customHeight="1">
      <c r="A31" s="386"/>
      <c r="B31" s="424"/>
      <c r="C31" s="425" t="s">
        <v>516</v>
      </c>
      <c r="D31" s="425" t="s">
        <v>535</v>
      </c>
      <c r="E31" s="425" t="s">
        <v>513</v>
      </c>
      <c r="F31" s="425" t="s">
        <v>536</v>
      </c>
      <c r="G31" s="426">
        <v>80</v>
      </c>
      <c r="H31" s="426">
        <v>80</v>
      </c>
      <c r="I31" s="426">
        <v>80</v>
      </c>
      <c r="J31" s="426">
        <v>80</v>
      </c>
      <c r="K31" s="426">
        <v>80</v>
      </c>
      <c r="L31" s="427" t="s">
        <v>307</v>
      </c>
      <c r="M31" s="428" t="s">
        <v>307</v>
      </c>
      <c r="N31" s="429">
        <v>80</v>
      </c>
      <c r="O31" s="430"/>
      <c r="P31" s="431"/>
      <c r="Q31" s="432"/>
    </row>
    <row r="32" spans="1:17" s="433" customFormat="1" ht="20.100000000000001" customHeight="1">
      <c r="A32" s="386"/>
      <c r="B32" s="424"/>
      <c r="C32" s="425" t="s">
        <v>518</v>
      </c>
      <c r="D32" s="425" t="s">
        <v>535</v>
      </c>
      <c r="E32" s="425" t="s">
        <v>513</v>
      </c>
      <c r="F32" s="425" t="s">
        <v>536</v>
      </c>
      <c r="G32" s="426">
        <v>78</v>
      </c>
      <c r="H32" s="426">
        <v>78</v>
      </c>
      <c r="I32" s="426">
        <v>78</v>
      </c>
      <c r="J32" s="426">
        <v>78</v>
      </c>
      <c r="K32" s="426">
        <v>78</v>
      </c>
      <c r="L32" s="427" t="s">
        <v>307</v>
      </c>
      <c r="M32" s="428" t="s">
        <v>307</v>
      </c>
      <c r="N32" s="429">
        <v>78</v>
      </c>
      <c r="O32" s="430"/>
      <c r="P32" s="431"/>
      <c r="Q32" s="432"/>
    </row>
    <row r="33" spans="1:17" s="433" customFormat="1" ht="20.100000000000001" customHeight="1">
      <c r="A33" s="386"/>
      <c r="B33" s="424"/>
      <c r="C33" s="425" t="s">
        <v>511</v>
      </c>
      <c r="D33" s="425" t="s">
        <v>537</v>
      </c>
      <c r="E33" s="425" t="s">
        <v>513</v>
      </c>
      <c r="F33" s="435" t="s">
        <v>536</v>
      </c>
      <c r="G33" s="426">
        <v>69.760000000000005</v>
      </c>
      <c r="H33" s="426">
        <v>69.760000000000005</v>
      </c>
      <c r="I33" s="426">
        <v>69.760000000000005</v>
      </c>
      <c r="J33" s="426">
        <v>69.760000000000005</v>
      </c>
      <c r="K33" s="426">
        <v>71.06</v>
      </c>
      <c r="L33" s="427" t="s">
        <v>307</v>
      </c>
      <c r="M33" s="428" t="s">
        <v>307</v>
      </c>
      <c r="N33" s="429">
        <v>70.489999999999995</v>
      </c>
      <c r="O33" s="430"/>
      <c r="P33" s="431"/>
      <c r="Q33" s="432"/>
    </row>
    <row r="34" spans="1:17" s="433" customFormat="1" ht="20.100000000000001" customHeight="1">
      <c r="A34" s="386"/>
      <c r="B34" s="424"/>
      <c r="C34" s="425" t="s">
        <v>534</v>
      </c>
      <c r="D34" s="425" t="s">
        <v>537</v>
      </c>
      <c r="E34" s="425" t="s">
        <v>513</v>
      </c>
      <c r="F34" s="425" t="s">
        <v>536</v>
      </c>
      <c r="G34" s="426">
        <v>74</v>
      </c>
      <c r="H34" s="426">
        <v>74</v>
      </c>
      <c r="I34" s="426">
        <v>74</v>
      </c>
      <c r="J34" s="426">
        <v>74</v>
      </c>
      <c r="K34" s="426">
        <v>74</v>
      </c>
      <c r="L34" s="427" t="s">
        <v>307</v>
      </c>
      <c r="M34" s="428" t="s">
        <v>307</v>
      </c>
      <c r="N34" s="429">
        <v>74</v>
      </c>
      <c r="O34" s="430"/>
      <c r="P34" s="431"/>
      <c r="Q34" s="432"/>
    </row>
    <row r="35" spans="1:17" s="433" customFormat="1" ht="20.25" customHeight="1">
      <c r="A35" s="386"/>
      <c r="B35" s="424"/>
      <c r="C35" s="425" t="s">
        <v>516</v>
      </c>
      <c r="D35" s="425" t="s">
        <v>537</v>
      </c>
      <c r="E35" s="425" t="s">
        <v>513</v>
      </c>
      <c r="F35" s="425" t="s">
        <v>536</v>
      </c>
      <c r="G35" s="426">
        <v>73</v>
      </c>
      <c r="H35" s="426">
        <v>73</v>
      </c>
      <c r="I35" s="426">
        <v>73</v>
      </c>
      <c r="J35" s="426">
        <v>73</v>
      </c>
      <c r="K35" s="426">
        <v>73</v>
      </c>
      <c r="L35" s="427" t="s">
        <v>307</v>
      </c>
      <c r="M35" s="428" t="s">
        <v>307</v>
      </c>
      <c r="N35" s="429">
        <v>73</v>
      </c>
      <c r="O35" s="430"/>
      <c r="P35" s="431"/>
      <c r="Q35" s="432"/>
    </row>
    <row r="36" spans="1:17" s="433" customFormat="1" ht="20.100000000000001" customHeight="1">
      <c r="A36" s="386"/>
      <c r="B36" s="424"/>
      <c r="C36" s="425" t="s">
        <v>518</v>
      </c>
      <c r="D36" s="425" t="s">
        <v>537</v>
      </c>
      <c r="E36" s="425" t="s">
        <v>513</v>
      </c>
      <c r="F36" s="425" t="s">
        <v>536</v>
      </c>
      <c r="G36" s="426">
        <v>75.400000000000006</v>
      </c>
      <c r="H36" s="426">
        <v>75.400000000000006</v>
      </c>
      <c r="I36" s="426">
        <v>75.400000000000006</v>
      </c>
      <c r="J36" s="426">
        <v>75.400000000000006</v>
      </c>
      <c r="K36" s="426">
        <v>75.400000000000006</v>
      </c>
      <c r="L36" s="427" t="s">
        <v>307</v>
      </c>
      <c r="M36" s="428" t="s">
        <v>307</v>
      </c>
      <c r="N36" s="429">
        <v>75.400000000000006</v>
      </c>
      <c r="O36" s="430"/>
      <c r="P36" s="431"/>
      <c r="Q36" s="432"/>
    </row>
    <row r="37" spans="1:17" s="433" customFormat="1" ht="20.100000000000001" customHeight="1">
      <c r="A37" s="386"/>
      <c r="B37" s="424"/>
      <c r="C37" s="425" t="s">
        <v>515</v>
      </c>
      <c r="D37" s="425" t="s">
        <v>537</v>
      </c>
      <c r="E37" s="425" t="s">
        <v>513</v>
      </c>
      <c r="F37" s="425" t="s">
        <v>536</v>
      </c>
      <c r="G37" s="426">
        <v>60.94</v>
      </c>
      <c r="H37" s="426">
        <v>57.02</v>
      </c>
      <c r="I37" s="426">
        <v>56.08</v>
      </c>
      <c r="J37" s="426">
        <v>56.06</v>
      </c>
      <c r="K37" s="426">
        <v>43.98</v>
      </c>
      <c r="L37" s="427">
        <v>73.56</v>
      </c>
      <c r="M37" s="428" t="s">
        <v>307</v>
      </c>
      <c r="N37" s="429">
        <v>53.55</v>
      </c>
      <c r="O37" s="430"/>
      <c r="P37" s="431"/>
      <c r="Q37" s="432"/>
    </row>
    <row r="38" spans="1:17" s="433" customFormat="1" ht="20.100000000000001" customHeight="1">
      <c r="A38" s="386"/>
      <c r="B38" s="424"/>
      <c r="C38" s="425" t="s">
        <v>511</v>
      </c>
      <c r="D38" s="425" t="s">
        <v>538</v>
      </c>
      <c r="E38" s="425" t="s">
        <v>513</v>
      </c>
      <c r="F38" s="425" t="s">
        <v>536</v>
      </c>
      <c r="G38" s="426">
        <v>69.62</v>
      </c>
      <c r="H38" s="426">
        <v>69.62</v>
      </c>
      <c r="I38" s="426">
        <v>69.62</v>
      </c>
      <c r="J38" s="426">
        <v>69.62</v>
      </c>
      <c r="K38" s="426">
        <v>69.62</v>
      </c>
      <c r="L38" s="427" t="s">
        <v>307</v>
      </c>
      <c r="M38" s="428" t="s">
        <v>307</v>
      </c>
      <c r="N38" s="429">
        <v>69.62</v>
      </c>
      <c r="O38" s="430"/>
      <c r="P38" s="431"/>
      <c r="Q38" s="432"/>
    </row>
    <row r="39" spans="1:17" s="433" customFormat="1" ht="20.100000000000001" customHeight="1">
      <c r="A39" s="386"/>
      <c r="B39" s="424"/>
      <c r="C39" s="425" t="s">
        <v>515</v>
      </c>
      <c r="D39" s="425" t="s">
        <v>538</v>
      </c>
      <c r="E39" s="425" t="s">
        <v>513</v>
      </c>
      <c r="F39" s="425" t="s">
        <v>536</v>
      </c>
      <c r="G39" s="426">
        <v>69.27</v>
      </c>
      <c r="H39" s="426">
        <v>69.27</v>
      </c>
      <c r="I39" s="426">
        <v>69.27</v>
      </c>
      <c r="J39" s="426">
        <v>69.27</v>
      </c>
      <c r="K39" s="426">
        <v>69.27</v>
      </c>
      <c r="L39" s="427" t="s">
        <v>307</v>
      </c>
      <c r="M39" s="428" t="s">
        <v>307</v>
      </c>
      <c r="N39" s="429">
        <v>69.27</v>
      </c>
      <c r="O39" s="431"/>
      <c r="P39" s="431"/>
      <c r="Q39" s="432"/>
    </row>
    <row r="40" spans="1:17" s="433" customFormat="1" ht="20.100000000000001" customHeight="1" thickBot="1">
      <c r="A40" s="386"/>
      <c r="B40" s="436"/>
      <c r="C40" s="437" t="s">
        <v>515</v>
      </c>
      <c r="D40" s="437" t="s">
        <v>539</v>
      </c>
      <c r="E40" s="437" t="s">
        <v>513</v>
      </c>
      <c r="F40" s="438" t="s">
        <v>536</v>
      </c>
      <c r="G40" s="439">
        <v>152.88</v>
      </c>
      <c r="H40" s="439">
        <v>144.29</v>
      </c>
      <c r="I40" s="439">
        <v>144.29</v>
      </c>
      <c r="J40" s="439">
        <v>144.29</v>
      </c>
      <c r="K40" s="439">
        <v>144.29</v>
      </c>
      <c r="L40" s="439" t="s">
        <v>307</v>
      </c>
      <c r="M40" s="440" t="s">
        <v>307</v>
      </c>
      <c r="N40" s="441">
        <v>146.93</v>
      </c>
      <c r="O40" s="431"/>
      <c r="P40" s="431"/>
      <c r="Q40" s="432"/>
    </row>
    <row r="41" spans="1:17" s="447" customFormat="1" ht="18.75" customHeight="1">
      <c r="A41" s="442"/>
      <c r="B41" s="443"/>
      <c r="C41" s="444"/>
      <c r="D41" s="443"/>
      <c r="E41" s="444"/>
      <c r="F41" s="444"/>
      <c r="G41" s="444"/>
      <c r="H41" s="444"/>
      <c r="I41" s="444"/>
      <c r="J41" s="444"/>
      <c r="K41" s="444"/>
      <c r="L41" s="444"/>
      <c r="M41" s="444"/>
      <c r="N41" s="444"/>
      <c r="O41" s="445"/>
      <c r="P41" s="446"/>
      <c r="Q41" s="445"/>
    </row>
    <row r="42" spans="1:17" ht="15" customHeight="1">
      <c r="B42" s="405" t="s">
        <v>540</v>
      </c>
      <c r="C42" s="405"/>
      <c r="D42" s="405"/>
      <c r="E42" s="405"/>
      <c r="F42" s="405"/>
      <c r="G42" s="405"/>
      <c r="H42" s="405"/>
      <c r="I42" s="405"/>
      <c r="J42" s="405"/>
      <c r="K42" s="405"/>
      <c r="L42" s="405"/>
      <c r="M42" s="405"/>
      <c r="N42" s="405"/>
      <c r="O42" s="407"/>
      <c r="Q42" s="445"/>
    </row>
    <row r="43" spans="1:17" ht="4.5" customHeight="1" thickBot="1">
      <c r="B43" s="404"/>
      <c r="Q43" s="445"/>
    </row>
    <row r="44" spans="1:17" ht="27" customHeight="1">
      <c r="B44" s="408" t="s">
        <v>361</v>
      </c>
      <c r="C44" s="409" t="s">
        <v>502</v>
      </c>
      <c r="D44" s="410" t="s">
        <v>503</v>
      </c>
      <c r="E44" s="409" t="s">
        <v>504</v>
      </c>
      <c r="F44" s="410" t="s">
        <v>505</v>
      </c>
      <c r="G44" s="411" t="s">
        <v>506</v>
      </c>
      <c r="H44" s="412"/>
      <c r="I44" s="413"/>
      <c r="J44" s="412" t="s">
        <v>507</v>
      </c>
      <c r="K44" s="412"/>
      <c r="L44" s="414"/>
      <c r="M44" s="414"/>
      <c r="N44" s="415"/>
      <c r="O44" s="416"/>
      <c r="Q44" s="445"/>
    </row>
    <row r="45" spans="1:17" s="433" customFormat="1" ht="20.100000000000001" customHeight="1">
      <c r="A45" s="386"/>
      <c r="B45" s="417"/>
      <c r="C45" s="418"/>
      <c r="D45" s="419" t="s">
        <v>508</v>
      </c>
      <c r="E45" s="418"/>
      <c r="F45" s="419"/>
      <c r="G45" s="420">
        <v>44914</v>
      </c>
      <c r="H45" s="420">
        <v>44915</v>
      </c>
      <c r="I45" s="420">
        <v>44916</v>
      </c>
      <c r="J45" s="420">
        <v>44917</v>
      </c>
      <c r="K45" s="420">
        <v>44918</v>
      </c>
      <c r="L45" s="420">
        <v>44919</v>
      </c>
      <c r="M45" s="421">
        <v>44920</v>
      </c>
      <c r="N45" s="422" t="s">
        <v>509</v>
      </c>
      <c r="O45" s="430"/>
      <c r="P45" s="431"/>
      <c r="Q45" s="432"/>
    </row>
    <row r="46" spans="1:17" s="433" customFormat="1" ht="20.100000000000001" customHeight="1">
      <c r="A46" s="386"/>
      <c r="B46" s="424" t="s">
        <v>541</v>
      </c>
      <c r="C46" s="425" t="s">
        <v>542</v>
      </c>
      <c r="D46" s="425" t="s">
        <v>543</v>
      </c>
      <c r="E46" s="425" t="s">
        <v>513</v>
      </c>
      <c r="F46" s="425" t="s">
        <v>544</v>
      </c>
      <c r="G46" s="426">
        <v>129.9</v>
      </c>
      <c r="H46" s="426">
        <v>129.9</v>
      </c>
      <c r="I46" s="426">
        <v>129.9</v>
      </c>
      <c r="J46" s="426">
        <v>129.9</v>
      </c>
      <c r="K46" s="426">
        <v>129.9</v>
      </c>
      <c r="L46" s="427" t="s">
        <v>307</v>
      </c>
      <c r="M46" s="428" t="s">
        <v>307</v>
      </c>
      <c r="N46" s="429">
        <v>129.9</v>
      </c>
      <c r="O46" s="430"/>
      <c r="P46" s="431"/>
      <c r="Q46" s="432"/>
    </row>
    <row r="47" spans="1:17" s="433" customFormat="1" ht="20.100000000000001" customHeight="1">
      <c r="A47" s="386"/>
      <c r="B47" s="424"/>
      <c r="C47" s="425" t="s">
        <v>545</v>
      </c>
      <c r="D47" s="425" t="s">
        <v>543</v>
      </c>
      <c r="E47" s="425" t="s">
        <v>513</v>
      </c>
      <c r="F47" s="425" t="s">
        <v>544</v>
      </c>
      <c r="G47" s="426">
        <v>84.5</v>
      </c>
      <c r="H47" s="426">
        <v>84.5</v>
      </c>
      <c r="I47" s="426">
        <v>84.5</v>
      </c>
      <c r="J47" s="426">
        <v>84.5</v>
      </c>
      <c r="K47" s="426">
        <v>85.94</v>
      </c>
      <c r="L47" s="427" t="s">
        <v>307</v>
      </c>
      <c r="M47" s="428" t="s">
        <v>307</v>
      </c>
      <c r="N47" s="429">
        <v>84.85</v>
      </c>
      <c r="O47" s="430"/>
      <c r="P47" s="431"/>
      <c r="Q47" s="432"/>
    </row>
    <row r="48" spans="1:17" s="433" customFormat="1" ht="20.100000000000001" customHeight="1">
      <c r="A48" s="386"/>
      <c r="B48" s="424"/>
      <c r="C48" s="425" t="s">
        <v>546</v>
      </c>
      <c r="D48" s="425" t="s">
        <v>543</v>
      </c>
      <c r="E48" s="425" t="s">
        <v>513</v>
      </c>
      <c r="F48" s="425" t="s">
        <v>544</v>
      </c>
      <c r="G48" s="426">
        <v>101.26</v>
      </c>
      <c r="H48" s="426">
        <v>101.26</v>
      </c>
      <c r="I48" s="426">
        <v>101.26</v>
      </c>
      <c r="J48" s="426">
        <v>101.26</v>
      </c>
      <c r="K48" s="426">
        <v>101.26</v>
      </c>
      <c r="L48" s="427" t="s">
        <v>307</v>
      </c>
      <c r="M48" s="428" t="s">
        <v>307</v>
      </c>
      <c r="N48" s="429">
        <v>101.26</v>
      </c>
      <c r="O48" s="430"/>
      <c r="P48" s="431"/>
      <c r="Q48" s="432"/>
    </row>
    <row r="49" spans="1:17" s="433" customFormat="1" ht="20.100000000000001" customHeight="1">
      <c r="A49" s="386"/>
      <c r="B49" s="424"/>
      <c r="C49" s="425" t="s">
        <v>542</v>
      </c>
      <c r="D49" s="425" t="s">
        <v>547</v>
      </c>
      <c r="E49" s="425" t="s">
        <v>513</v>
      </c>
      <c r="F49" s="425" t="s">
        <v>544</v>
      </c>
      <c r="G49" s="426">
        <v>104.42</v>
      </c>
      <c r="H49" s="426">
        <v>104.42</v>
      </c>
      <c r="I49" s="426">
        <v>104.42</v>
      </c>
      <c r="J49" s="426">
        <v>104.42</v>
      </c>
      <c r="K49" s="427">
        <v>104.42</v>
      </c>
      <c r="L49" s="427" t="s">
        <v>307</v>
      </c>
      <c r="M49" s="428" t="s">
        <v>307</v>
      </c>
      <c r="N49" s="429">
        <v>104.42</v>
      </c>
      <c r="O49" s="430"/>
      <c r="P49" s="431"/>
      <c r="Q49" s="432"/>
    </row>
    <row r="50" spans="1:17" s="433" customFormat="1" ht="20.100000000000001" customHeight="1">
      <c r="A50" s="386"/>
      <c r="B50" s="424"/>
      <c r="C50" s="425" t="s">
        <v>545</v>
      </c>
      <c r="D50" s="425" t="s">
        <v>547</v>
      </c>
      <c r="E50" s="425" t="s">
        <v>513</v>
      </c>
      <c r="F50" s="425" t="s">
        <v>544</v>
      </c>
      <c r="G50" s="426">
        <v>83.44</v>
      </c>
      <c r="H50" s="426">
        <v>83.53</v>
      </c>
      <c r="I50" s="426">
        <v>89.08</v>
      </c>
      <c r="J50" s="426">
        <v>91.28</v>
      </c>
      <c r="K50" s="427">
        <v>88.01</v>
      </c>
      <c r="L50" s="427" t="s">
        <v>307</v>
      </c>
      <c r="M50" s="428" t="s">
        <v>307</v>
      </c>
      <c r="N50" s="429">
        <v>86.72</v>
      </c>
      <c r="O50" s="430"/>
      <c r="P50" s="431"/>
      <c r="Q50" s="432"/>
    </row>
    <row r="51" spans="1:17" s="433" customFormat="1" ht="20.100000000000001" customHeight="1">
      <c r="A51" s="386"/>
      <c r="B51" s="424"/>
      <c r="C51" s="425" t="s">
        <v>546</v>
      </c>
      <c r="D51" s="425" t="s">
        <v>547</v>
      </c>
      <c r="E51" s="425" t="s">
        <v>513</v>
      </c>
      <c r="F51" s="425" t="s">
        <v>544</v>
      </c>
      <c r="G51" s="426">
        <v>88.83</v>
      </c>
      <c r="H51" s="426">
        <v>88.83</v>
      </c>
      <c r="I51" s="426">
        <v>88.83</v>
      </c>
      <c r="J51" s="426">
        <v>88.83</v>
      </c>
      <c r="K51" s="427">
        <v>88.83</v>
      </c>
      <c r="L51" s="427" t="s">
        <v>307</v>
      </c>
      <c r="M51" s="428" t="s">
        <v>307</v>
      </c>
      <c r="N51" s="429">
        <v>88.83</v>
      </c>
      <c r="O51" s="430"/>
      <c r="P51" s="431"/>
      <c r="Q51" s="432"/>
    </row>
    <row r="52" spans="1:17" s="433" customFormat="1" ht="20.100000000000001" customHeight="1">
      <c r="A52" s="386"/>
      <c r="B52" s="424"/>
      <c r="C52" s="425" t="s">
        <v>542</v>
      </c>
      <c r="D52" s="425" t="s">
        <v>548</v>
      </c>
      <c r="E52" s="425" t="s">
        <v>513</v>
      </c>
      <c r="F52" s="425" t="s">
        <v>544</v>
      </c>
      <c r="G52" s="426">
        <v>110.3</v>
      </c>
      <c r="H52" s="426">
        <v>110.3</v>
      </c>
      <c r="I52" s="426">
        <v>110.3</v>
      </c>
      <c r="J52" s="426">
        <v>110.3</v>
      </c>
      <c r="K52" s="427">
        <v>110.3</v>
      </c>
      <c r="L52" s="427" t="s">
        <v>307</v>
      </c>
      <c r="M52" s="428" t="s">
        <v>307</v>
      </c>
      <c r="N52" s="429">
        <v>110.3</v>
      </c>
      <c r="O52" s="430"/>
      <c r="P52" s="431"/>
      <c r="Q52" s="432"/>
    </row>
    <row r="53" spans="1:17" s="433" customFormat="1" ht="20.100000000000001" customHeight="1">
      <c r="A53" s="386"/>
      <c r="B53" s="424"/>
      <c r="C53" s="425" t="s">
        <v>549</v>
      </c>
      <c r="D53" s="425" t="s">
        <v>548</v>
      </c>
      <c r="E53" s="425" t="s">
        <v>513</v>
      </c>
      <c r="F53" s="425" t="s">
        <v>544</v>
      </c>
      <c r="G53" s="426">
        <v>54</v>
      </c>
      <c r="H53" s="426">
        <v>54</v>
      </c>
      <c r="I53" s="426">
        <v>54</v>
      </c>
      <c r="J53" s="426">
        <v>54</v>
      </c>
      <c r="K53" s="427">
        <v>54</v>
      </c>
      <c r="L53" s="427" t="s">
        <v>307</v>
      </c>
      <c r="M53" s="428" t="s">
        <v>307</v>
      </c>
      <c r="N53" s="429">
        <v>54</v>
      </c>
      <c r="O53" s="430"/>
      <c r="P53" s="431"/>
      <c r="Q53" s="432"/>
    </row>
    <row r="54" spans="1:17" s="433" customFormat="1" ht="20.100000000000001" customHeight="1">
      <c r="A54" s="386"/>
      <c r="B54" s="424"/>
      <c r="C54" s="425" t="s">
        <v>545</v>
      </c>
      <c r="D54" s="425" t="s">
        <v>548</v>
      </c>
      <c r="E54" s="425" t="s">
        <v>513</v>
      </c>
      <c r="F54" s="425" t="s">
        <v>544</v>
      </c>
      <c r="G54" s="426">
        <v>86.3</v>
      </c>
      <c r="H54" s="426">
        <v>87.3</v>
      </c>
      <c r="I54" s="426">
        <v>83.08</v>
      </c>
      <c r="J54" s="426">
        <v>84.38</v>
      </c>
      <c r="K54" s="427">
        <v>89.1</v>
      </c>
      <c r="L54" s="427" t="s">
        <v>307</v>
      </c>
      <c r="M54" s="428" t="s">
        <v>307</v>
      </c>
      <c r="N54" s="429">
        <v>85.83</v>
      </c>
      <c r="O54" s="430"/>
      <c r="P54" s="431"/>
      <c r="Q54" s="432"/>
    </row>
    <row r="55" spans="1:17" s="433" customFormat="1" ht="20.100000000000001" customHeight="1">
      <c r="A55" s="386"/>
      <c r="B55" s="424"/>
      <c r="C55" s="425" t="s">
        <v>550</v>
      </c>
      <c r="D55" s="425" t="s">
        <v>548</v>
      </c>
      <c r="E55" s="425" t="s">
        <v>513</v>
      </c>
      <c r="F55" s="425" t="s">
        <v>544</v>
      </c>
      <c r="G55" s="426">
        <v>70</v>
      </c>
      <c r="H55" s="426">
        <v>70</v>
      </c>
      <c r="I55" s="426">
        <v>70</v>
      </c>
      <c r="J55" s="426">
        <v>70</v>
      </c>
      <c r="K55" s="427">
        <v>70</v>
      </c>
      <c r="L55" s="427" t="s">
        <v>307</v>
      </c>
      <c r="M55" s="428" t="s">
        <v>307</v>
      </c>
      <c r="N55" s="429">
        <v>70</v>
      </c>
      <c r="O55" s="430"/>
      <c r="P55" s="431"/>
      <c r="Q55" s="432"/>
    </row>
    <row r="56" spans="1:17" s="433" customFormat="1" ht="20.100000000000001" customHeight="1">
      <c r="A56" s="386"/>
      <c r="B56" s="424"/>
      <c r="C56" s="425" t="s">
        <v>546</v>
      </c>
      <c r="D56" s="425" t="s">
        <v>548</v>
      </c>
      <c r="E56" s="425" t="s">
        <v>513</v>
      </c>
      <c r="F56" s="425" t="s">
        <v>544</v>
      </c>
      <c r="G56" s="426">
        <v>63.99</v>
      </c>
      <c r="H56" s="426">
        <v>63.99</v>
      </c>
      <c r="I56" s="426">
        <v>63.99</v>
      </c>
      <c r="J56" s="426">
        <v>63.99</v>
      </c>
      <c r="K56" s="427">
        <v>63.99</v>
      </c>
      <c r="L56" s="427" t="s">
        <v>307</v>
      </c>
      <c r="M56" s="428" t="s">
        <v>307</v>
      </c>
      <c r="N56" s="429">
        <v>63.99</v>
      </c>
      <c r="O56" s="430"/>
      <c r="P56" s="431"/>
      <c r="Q56" s="432"/>
    </row>
    <row r="57" spans="1:17" s="433" customFormat="1" ht="20.100000000000001" customHeight="1">
      <c r="A57" s="386"/>
      <c r="B57" s="424"/>
      <c r="C57" s="425" t="s">
        <v>542</v>
      </c>
      <c r="D57" s="425" t="s">
        <v>551</v>
      </c>
      <c r="E57" s="425" t="s">
        <v>513</v>
      </c>
      <c r="F57" s="425" t="s">
        <v>544</v>
      </c>
      <c r="G57" s="426">
        <v>104.18</v>
      </c>
      <c r="H57" s="426">
        <v>104.18</v>
      </c>
      <c r="I57" s="426">
        <v>104.18</v>
      </c>
      <c r="J57" s="426">
        <v>104.18</v>
      </c>
      <c r="K57" s="427">
        <v>104.18</v>
      </c>
      <c r="L57" s="427" t="s">
        <v>307</v>
      </c>
      <c r="M57" s="428" t="s">
        <v>307</v>
      </c>
      <c r="N57" s="429">
        <v>104.18</v>
      </c>
      <c r="O57" s="430"/>
      <c r="P57" s="431"/>
      <c r="Q57" s="432"/>
    </row>
    <row r="58" spans="1:17" s="433" customFormat="1" ht="20.100000000000001" customHeight="1">
      <c r="A58" s="386"/>
      <c r="B58" s="424"/>
      <c r="C58" s="425" t="s">
        <v>545</v>
      </c>
      <c r="D58" s="425" t="s">
        <v>551</v>
      </c>
      <c r="E58" s="425" t="s">
        <v>513</v>
      </c>
      <c r="F58" s="425" t="s">
        <v>544</v>
      </c>
      <c r="G58" s="426">
        <v>64.5</v>
      </c>
      <c r="H58" s="426">
        <v>64.5</v>
      </c>
      <c r="I58" s="426">
        <v>70.900000000000006</v>
      </c>
      <c r="J58" s="426">
        <v>64.5</v>
      </c>
      <c r="K58" s="427">
        <v>64.5</v>
      </c>
      <c r="L58" s="427" t="s">
        <v>307</v>
      </c>
      <c r="M58" s="428" t="s">
        <v>307</v>
      </c>
      <c r="N58" s="429">
        <v>65.64</v>
      </c>
      <c r="O58" s="430"/>
      <c r="P58" s="431"/>
      <c r="Q58" s="432"/>
    </row>
    <row r="59" spans="1:17" s="433" customFormat="1" ht="20.100000000000001" customHeight="1">
      <c r="A59" s="386"/>
      <c r="B59" s="424"/>
      <c r="C59" s="425" t="s">
        <v>546</v>
      </c>
      <c r="D59" s="425" t="s">
        <v>551</v>
      </c>
      <c r="E59" s="425" t="s">
        <v>513</v>
      </c>
      <c r="F59" s="425" t="s">
        <v>544</v>
      </c>
      <c r="G59" s="426">
        <v>88.01</v>
      </c>
      <c r="H59" s="426">
        <v>88.01</v>
      </c>
      <c r="I59" s="426">
        <v>88.01</v>
      </c>
      <c r="J59" s="426">
        <v>88.01</v>
      </c>
      <c r="K59" s="427">
        <v>88.01</v>
      </c>
      <c r="L59" s="427" t="s">
        <v>307</v>
      </c>
      <c r="M59" s="428" t="s">
        <v>307</v>
      </c>
      <c r="N59" s="429">
        <v>88.01</v>
      </c>
      <c r="O59" s="430"/>
      <c r="P59" s="431"/>
      <c r="Q59" s="432"/>
    </row>
    <row r="60" spans="1:17" s="433" customFormat="1" ht="20.100000000000001" customHeight="1">
      <c r="A60" s="386"/>
      <c r="B60" s="424"/>
      <c r="C60" s="425" t="s">
        <v>542</v>
      </c>
      <c r="D60" s="425" t="s">
        <v>552</v>
      </c>
      <c r="E60" s="425" t="s">
        <v>513</v>
      </c>
      <c r="F60" s="425" t="s">
        <v>544</v>
      </c>
      <c r="G60" s="426">
        <v>111.18</v>
      </c>
      <c r="H60" s="426">
        <v>111.18</v>
      </c>
      <c r="I60" s="426">
        <v>111.18</v>
      </c>
      <c r="J60" s="426">
        <v>111.18</v>
      </c>
      <c r="K60" s="427">
        <v>111.18</v>
      </c>
      <c r="L60" s="427" t="s">
        <v>307</v>
      </c>
      <c r="M60" s="428" t="s">
        <v>307</v>
      </c>
      <c r="N60" s="429">
        <v>111.18</v>
      </c>
      <c r="O60" s="430"/>
      <c r="P60" s="431"/>
      <c r="Q60" s="432"/>
    </row>
    <row r="61" spans="1:17" s="433" customFormat="1" ht="20.100000000000001" customHeight="1">
      <c r="A61" s="386"/>
      <c r="B61" s="424"/>
      <c r="C61" s="425" t="s">
        <v>545</v>
      </c>
      <c r="D61" s="425" t="s">
        <v>552</v>
      </c>
      <c r="E61" s="425" t="s">
        <v>513</v>
      </c>
      <c r="F61" s="425" t="s">
        <v>544</v>
      </c>
      <c r="G61" s="426">
        <v>92.68</v>
      </c>
      <c r="H61" s="426" t="s">
        <v>307</v>
      </c>
      <c r="I61" s="426" t="s">
        <v>307</v>
      </c>
      <c r="J61" s="426" t="s">
        <v>307</v>
      </c>
      <c r="K61" s="427" t="s">
        <v>307</v>
      </c>
      <c r="L61" s="427" t="s">
        <v>307</v>
      </c>
      <c r="M61" s="428" t="s">
        <v>307</v>
      </c>
      <c r="N61" s="429">
        <v>92.68</v>
      </c>
      <c r="O61" s="430"/>
      <c r="P61" s="431"/>
      <c r="Q61" s="432"/>
    </row>
    <row r="62" spans="1:17" s="433" customFormat="1" ht="20.100000000000001" customHeight="1">
      <c r="A62" s="386"/>
      <c r="B62" s="424"/>
      <c r="C62" s="425" t="s">
        <v>546</v>
      </c>
      <c r="D62" s="425" t="s">
        <v>552</v>
      </c>
      <c r="E62" s="425" t="s">
        <v>513</v>
      </c>
      <c r="F62" s="425" t="s">
        <v>544</v>
      </c>
      <c r="G62" s="426">
        <v>66.349999999999994</v>
      </c>
      <c r="H62" s="426">
        <v>66.349999999999994</v>
      </c>
      <c r="I62" s="426">
        <v>66.349999999999994</v>
      </c>
      <c r="J62" s="426">
        <v>66.349999999999994</v>
      </c>
      <c r="K62" s="427">
        <v>66.349999999999994</v>
      </c>
      <c r="L62" s="427" t="s">
        <v>307</v>
      </c>
      <c r="M62" s="428" t="s">
        <v>307</v>
      </c>
      <c r="N62" s="429">
        <v>66.349999999999994</v>
      </c>
      <c r="O62" s="430"/>
      <c r="P62" s="431"/>
      <c r="Q62" s="432"/>
    </row>
    <row r="63" spans="1:17" s="433" customFormat="1" ht="20.100000000000001" customHeight="1">
      <c r="A63" s="386"/>
      <c r="B63" s="434"/>
      <c r="C63" s="425" t="s">
        <v>546</v>
      </c>
      <c r="D63" s="425" t="s">
        <v>553</v>
      </c>
      <c r="E63" s="425" t="s">
        <v>513</v>
      </c>
      <c r="F63" s="425" t="s">
        <v>544</v>
      </c>
      <c r="G63" s="426">
        <v>80.540000000000006</v>
      </c>
      <c r="H63" s="426">
        <v>80.540000000000006</v>
      </c>
      <c r="I63" s="426">
        <v>80.540000000000006</v>
      </c>
      <c r="J63" s="426">
        <v>80.540000000000006</v>
      </c>
      <c r="K63" s="427">
        <v>80.540000000000006</v>
      </c>
      <c r="L63" s="427" t="s">
        <v>307</v>
      </c>
      <c r="M63" s="428" t="s">
        <v>307</v>
      </c>
      <c r="N63" s="429">
        <v>80.540000000000006</v>
      </c>
      <c r="O63" s="430"/>
      <c r="P63" s="431"/>
      <c r="Q63" s="432"/>
    </row>
    <row r="64" spans="1:17" s="433" customFormat="1" ht="20.100000000000001" customHeight="1">
      <c r="A64" s="386"/>
      <c r="B64" s="424" t="s">
        <v>554</v>
      </c>
      <c r="C64" s="425" t="s">
        <v>545</v>
      </c>
      <c r="D64" s="425" t="s">
        <v>555</v>
      </c>
      <c r="E64" s="425" t="s">
        <v>513</v>
      </c>
      <c r="F64" s="425" t="s">
        <v>556</v>
      </c>
      <c r="G64" s="426">
        <v>77.44</v>
      </c>
      <c r="H64" s="426">
        <v>77.33</v>
      </c>
      <c r="I64" s="426">
        <v>76.36</v>
      </c>
      <c r="J64" s="426">
        <v>76.36</v>
      </c>
      <c r="K64" s="427">
        <v>81.08</v>
      </c>
      <c r="L64" s="427" t="s">
        <v>307</v>
      </c>
      <c r="M64" s="428" t="s">
        <v>307</v>
      </c>
      <c r="N64" s="429">
        <v>77.89</v>
      </c>
      <c r="O64" s="430"/>
      <c r="P64" s="431"/>
      <c r="Q64" s="432"/>
    </row>
    <row r="65" spans="1:17" s="433" customFormat="1" ht="20.100000000000001" customHeight="1">
      <c r="A65" s="386"/>
      <c r="B65" s="424"/>
      <c r="C65" s="425" t="s">
        <v>550</v>
      </c>
      <c r="D65" s="425" t="s">
        <v>555</v>
      </c>
      <c r="E65" s="425" t="s">
        <v>513</v>
      </c>
      <c r="F65" s="425" t="s">
        <v>556</v>
      </c>
      <c r="G65" s="426">
        <v>83</v>
      </c>
      <c r="H65" s="426">
        <v>83</v>
      </c>
      <c r="I65" s="426">
        <v>83</v>
      </c>
      <c r="J65" s="426">
        <v>83</v>
      </c>
      <c r="K65" s="427">
        <v>83</v>
      </c>
      <c r="L65" s="427" t="s">
        <v>307</v>
      </c>
      <c r="M65" s="428" t="s">
        <v>307</v>
      </c>
      <c r="N65" s="429">
        <v>83</v>
      </c>
      <c r="O65" s="430"/>
      <c r="P65" s="431"/>
      <c r="Q65" s="432"/>
    </row>
    <row r="66" spans="1:17" s="433" customFormat="1" ht="20.100000000000001" customHeight="1">
      <c r="A66" s="386"/>
      <c r="B66" s="424"/>
      <c r="C66" s="425" t="s">
        <v>546</v>
      </c>
      <c r="D66" s="425" t="s">
        <v>555</v>
      </c>
      <c r="E66" s="425" t="s">
        <v>513</v>
      </c>
      <c r="F66" s="425" t="s">
        <v>556</v>
      </c>
      <c r="G66" s="426">
        <v>115.01</v>
      </c>
      <c r="H66" s="426">
        <v>115.01</v>
      </c>
      <c r="I66" s="426">
        <v>115.01</v>
      </c>
      <c r="J66" s="426">
        <v>115.01</v>
      </c>
      <c r="K66" s="427">
        <v>115.01</v>
      </c>
      <c r="L66" s="427" t="s">
        <v>307</v>
      </c>
      <c r="M66" s="428" t="s">
        <v>307</v>
      </c>
      <c r="N66" s="429">
        <v>115.01</v>
      </c>
      <c r="O66" s="430"/>
      <c r="P66" s="431"/>
      <c r="Q66" s="432"/>
    </row>
    <row r="67" spans="1:17" s="433" customFormat="1" ht="20.100000000000001" customHeight="1">
      <c r="A67" s="386"/>
      <c r="B67" s="424"/>
      <c r="C67" s="425" t="s">
        <v>557</v>
      </c>
      <c r="D67" s="425" t="s">
        <v>558</v>
      </c>
      <c r="E67" s="425" t="s">
        <v>513</v>
      </c>
      <c r="F67" s="425" t="s">
        <v>559</v>
      </c>
      <c r="G67" s="426">
        <v>100</v>
      </c>
      <c r="H67" s="426">
        <v>100</v>
      </c>
      <c r="I67" s="426">
        <v>100</v>
      </c>
      <c r="J67" s="426">
        <v>100</v>
      </c>
      <c r="K67" s="427">
        <v>100</v>
      </c>
      <c r="L67" s="427" t="s">
        <v>307</v>
      </c>
      <c r="M67" s="428" t="s">
        <v>307</v>
      </c>
      <c r="N67" s="429">
        <v>100</v>
      </c>
      <c r="O67" s="430"/>
      <c r="P67" s="431"/>
      <c r="Q67" s="432"/>
    </row>
    <row r="68" spans="1:17" s="433" customFormat="1" ht="20.100000000000001" customHeight="1">
      <c r="A68" s="386"/>
      <c r="B68" s="424"/>
      <c r="C68" s="425" t="s">
        <v>549</v>
      </c>
      <c r="D68" s="425" t="s">
        <v>558</v>
      </c>
      <c r="E68" s="425" t="s">
        <v>513</v>
      </c>
      <c r="F68" s="425" t="s">
        <v>559</v>
      </c>
      <c r="G68" s="426">
        <v>95</v>
      </c>
      <c r="H68" s="426">
        <v>95</v>
      </c>
      <c r="I68" s="426">
        <v>95</v>
      </c>
      <c r="J68" s="426">
        <v>95</v>
      </c>
      <c r="K68" s="427">
        <v>95</v>
      </c>
      <c r="L68" s="427" t="s">
        <v>307</v>
      </c>
      <c r="M68" s="428" t="s">
        <v>307</v>
      </c>
      <c r="N68" s="429">
        <v>95</v>
      </c>
      <c r="O68" s="430"/>
      <c r="P68" s="431"/>
      <c r="Q68" s="432"/>
    </row>
    <row r="69" spans="1:17" s="433" customFormat="1" ht="20.100000000000001" customHeight="1">
      <c r="A69" s="386"/>
      <c r="B69" s="424"/>
      <c r="C69" s="425" t="s">
        <v>545</v>
      </c>
      <c r="D69" s="425" t="s">
        <v>558</v>
      </c>
      <c r="E69" s="425" t="s">
        <v>513</v>
      </c>
      <c r="F69" s="425" t="s">
        <v>559</v>
      </c>
      <c r="G69" s="426">
        <v>122.98</v>
      </c>
      <c r="H69" s="426">
        <v>121.36</v>
      </c>
      <c r="I69" s="426">
        <v>121.37</v>
      </c>
      <c r="J69" s="426">
        <v>118.14</v>
      </c>
      <c r="K69" s="427">
        <v>119.87</v>
      </c>
      <c r="L69" s="427" t="s">
        <v>307</v>
      </c>
      <c r="M69" s="428" t="s">
        <v>307</v>
      </c>
      <c r="N69" s="429">
        <v>120.56</v>
      </c>
      <c r="O69" s="430"/>
      <c r="P69" s="431"/>
      <c r="Q69" s="432"/>
    </row>
    <row r="70" spans="1:17" s="433" customFormat="1" ht="20.100000000000001" customHeight="1" thickBot="1">
      <c r="A70" s="386"/>
      <c r="B70" s="448"/>
      <c r="C70" s="437" t="s">
        <v>546</v>
      </c>
      <c r="D70" s="437" t="s">
        <v>558</v>
      </c>
      <c r="E70" s="437" t="s">
        <v>513</v>
      </c>
      <c r="F70" s="437" t="s">
        <v>559</v>
      </c>
      <c r="G70" s="439">
        <v>97.04</v>
      </c>
      <c r="H70" s="439">
        <v>97.04</v>
      </c>
      <c r="I70" s="439">
        <v>97.04</v>
      </c>
      <c r="J70" s="439">
        <v>97.04</v>
      </c>
      <c r="K70" s="439">
        <v>97.04</v>
      </c>
      <c r="L70" s="439" t="s">
        <v>307</v>
      </c>
      <c r="M70" s="440" t="s">
        <v>307</v>
      </c>
      <c r="N70" s="441">
        <v>97.04</v>
      </c>
      <c r="O70" s="431"/>
      <c r="P70" s="431"/>
      <c r="Q70" s="432"/>
    </row>
    <row r="71" spans="1:17" ht="24" customHeight="1">
      <c r="B71" s="443"/>
      <c r="C71" s="444"/>
      <c r="D71" s="443"/>
      <c r="E71" s="444"/>
      <c r="F71" s="444"/>
      <c r="G71" s="444"/>
      <c r="H71" s="444"/>
      <c r="I71" s="444"/>
      <c r="J71" s="444"/>
      <c r="K71" s="444"/>
      <c r="L71" s="444"/>
      <c r="M71" s="449"/>
      <c r="N71" s="450"/>
      <c r="O71" s="451"/>
      <c r="Q71" s="445"/>
    </row>
    <row r="72" spans="1:17" ht="15" customHeight="1">
      <c r="B72" s="452" t="s">
        <v>560</v>
      </c>
      <c r="C72" s="452"/>
      <c r="D72" s="452"/>
      <c r="E72" s="452"/>
      <c r="F72" s="452"/>
      <c r="G72" s="452"/>
      <c r="H72" s="452"/>
      <c r="I72" s="452"/>
      <c r="J72" s="452"/>
      <c r="K72" s="452"/>
      <c r="L72" s="452"/>
      <c r="M72" s="452"/>
      <c r="N72" s="452"/>
      <c r="O72" s="453"/>
      <c r="P72" s="454"/>
      <c r="Q72" s="455"/>
    </row>
    <row r="73" spans="1:17" s="454" customFormat="1" ht="4.5" customHeight="1" thickBot="1">
      <c r="A73" s="456"/>
      <c r="B73" s="457"/>
      <c r="C73" s="458"/>
      <c r="D73" s="458"/>
      <c r="E73" s="458"/>
      <c r="F73" s="458"/>
      <c r="G73" s="458"/>
      <c r="H73" s="458"/>
      <c r="I73" s="458"/>
      <c r="J73" s="458"/>
      <c r="K73" s="458"/>
      <c r="L73" s="458"/>
      <c r="M73" s="458"/>
      <c r="N73" s="458"/>
      <c r="Q73" s="455"/>
    </row>
    <row r="74" spans="1:17" ht="27" customHeight="1">
      <c r="B74" s="408" t="s">
        <v>361</v>
      </c>
      <c r="C74" s="409" t="s">
        <v>502</v>
      </c>
      <c r="D74" s="410" t="s">
        <v>503</v>
      </c>
      <c r="E74" s="409" t="s">
        <v>504</v>
      </c>
      <c r="F74" s="410" t="s">
        <v>505</v>
      </c>
      <c r="G74" s="459" t="s">
        <v>506</v>
      </c>
      <c r="H74" s="414"/>
      <c r="I74" s="460"/>
      <c r="J74" s="414" t="s">
        <v>507</v>
      </c>
      <c r="K74" s="414"/>
      <c r="L74" s="414"/>
      <c r="M74" s="414"/>
      <c r="N74" s="415"/>
      <c r="O74" s="461"/>
      <c r="P74" s="454"/>
      <c r="Q74" s="455"/>
    </row>
    <row r="75" spans="1:17" ht="19.649999999999999" customHeight="1">
      <c r="B75" s="417"/>
      <c r="C75" s="418"/>
      <c r="D75" s="419" t="s">
        <v>508</v>
      </c>
      <c r="E75" s="418"/>
      <c r="F75" s="419"/>
      <c r="G75" s="420">
        <v>44914</v>
      </c>
      <c r="H75" s="420">
        <v>44915</v>
      </c>
      <c r="I75" s="420">
        <v>44916</v>
      </c>
      <c r="J75" s="420">
        <v>44917</v>
      </c>
      <c r="K75" s="420">
        <v>44918</v>
      </c>
      <c r="L75" s="420">
        <v>44919</v>
      </c>
      <c r="M75" s="462">
        <v>44920</v>
      </c>
      <c r="N75" s="463" t="s">
        <v>509</v>
      </c>
      <c r="O75" s="464"/>
      <c r="P75" s="454"/>
      <c r="Q75" s="455"/>
    </row>
    <row r="76" spans="1:17" s="433" customFormat="1" ht="20.100000000000001" customHeight="1" thickBot="1">
      <c r="A76" s="386"/>
      <c r="B76" s="436" t="s">
        <v>561</v>
      </c>
      <c r="C76" s="437" t="s">
        <v>545</v>
      </c>
      <c r="D76" s="437" t="s">
        <v>562</v>
      </c>
      <c r="E76" s="437" t="s">
        <v>563</v>
      </c>
      <c r="F76" s="437" t="s">
        <v>564</v>
      </c>
      <c r="G76" s="439">
        <v>160.47</v>
      </c>
      <c r="H76" s="439">
        <v>160.47</v>
      </c>
      <c r="I76" s="439">
        <v>160.47</v>
      </c>
      <c r="J76" s="439">
        <v>160.47</v>
      </c>
      <c r="K76" s="439">
        <v>160.47</v>
      </c>
      <c r="L76" s="439" t="s">
        <v>307</v>
      </c>
      <c r="M76" s="440" t="s">
        <v>307</v>
      </c>
      <c r="N76" s="441">
        <v>160.47</v>
      </c>
      <c r="O76" s="431"/>
      <c r="P76" s="431"/>
      <c r="Q76" s="432"/>
    </row>
    <row r="77" spans="1:17" ht="24.75" customHeight="1"/>
    <row r="78" spans="1:17" ht="15" customHeight="1">
      <c r="B78" s="405" t="s">
        <v>565</v>
      </c>
      <c r="C78" s="405"/>
      <c r="D78" s="405"/>
      <c r="E78" s="405"/>
      <c r="F78" s="405"/>
      <c r="G78" s="405"/>
      <c r="H78" s="405"/>
      <c r="I78" s="405"/>
      <c r="J78" s="405"/>
      <c r="K78" s="405"/>
      <c r="L78" s="405"/>
      <c r="M78" s="405"/>
      <c r="N78" s="405"/>
      <c r="O78" s="407"/>
      <c r="Q78" s="445"/>
    </row>
    <row r="79" spans="1:17" ht="4.5" customHeight="1" thickBot="1">
      <c r="B79" s="404"/>
      <c r="Q79" s="445"/>
    </row>
    <row r="80" spans="1:17" ht="27" customHeight="1">
      <c r="B80" s="408" t="s">
        <v>361</v>
      </c>
      <c r="C80" s="409" t="s">
        <v>502</v>
      </c>
      <c r="D80" s="410" t="s">
        <v>503</v>
      </c>
      <c r="E80" s="409" t="s">
        <v>504</v>
      </c>
      <c r="F80" s="410" t="s">
        <v>505</v>
      </c>
      <c r="G80" s="459" t="s">
        <v>506</v>
      </c>
      <c r="H80" s="414"/>
      <c r="I80" s="460"/>
      <c r="J80" s="414" t="s">
        <v>507</v>
      </c>
      <c r="K80" s="414"/>
      <c r="L80" s="414"/>
      <c r="M80" s="414"/>
      <c r="N80" s="415"/>
      <c r="O80" s="416"/>
      <c r="Q80" s="445"/>
    </row>
    <row r="81" spans="1:17" ht="19.649999999999999" customHeight="1">
      <c r="B81" s="417"/>
      <c r="C81" s="418"/>
      <c r="D81" s="419" t="s">
        <v>508</v>
      </c>
      <c r="E81" s="418"/>
      <c r="F81" s="419"/>
      <c r="G81" s="420">
        <v>44914</v>
      </c>
      <c r="H81" s="420">
        <v>44915</v>
      </c>
      <c r="I81" s="420">
        <v>44916</v>
      </c>
      <c r="J81" s="420">
        <v>44917</v>
      </c>
      <c r="K81" s="420">
        <v>44918</v>
      </c>
      <c r="L81" s="420">
        <v>44919</v>
      </c>
      <c r="M81" s="462">
        <v>44920</v>
      </c>
      <c r="N81" s="463" t="s">
        <v>509</v>
      </c>
      <c r="O81" s="423"/>
      <c r="Q81" s="445"/>
    </row>
    <row r="82" spans="1:17" s="433" customFormat="1" ht="20.100000000000001" customHeight="1">
      <c r="A82" s="386"/>
      <c r="B82" s="424" t="s">
        <v>566</v>
      </c>
      <c r="C82" s="425" t="s">
        <v>567</v>
      </c>
      <c r="D82" s="425" t="s">
        <v>568</v>
      </c>
      <c r="E82" s="425" t="s">
        <v>563</v>
      </c>
      <c r="F82" s="425" t="s">
        <v>563</v>
      </c>
      <c r="G82" s="426">
        <v>285</v>
      </c>
      <c r="H82" s="426">
        <v>285</v>
      </c>
      <c r="I82" s="426">
        <v>285</v>
      </c>
      <c r="J82" s="426">
        <v>285</v>
      </c>
      <c r="K82" s="427">
        <v>285</v>
      </c>
      <c r="L82" s="427" t="s">
        <v>307</v>
      </c>
      <c r="M82" s="428" t="s">
        <v>307</v>
      </c>
      <c r="N82" s="429">
        <v>285</v>
      </c>
      <c r="O82" s="430"/>
      <c r="P82" s="431"/>
      <c r="Q82" s="432"/>
    </row>
    <row r="83" spans="1:17" s="433" customFormat="1" ht="20.100000000000001" customHeight="1" thickBot="1">
      <c r="A83" s="386"/>
      <c r="B83" s="448"/>
      <c r="C83" s="437" t="s">
        <v>524</v>
      </c>
      <c r="D83" s="437" t="s">
        <v>568</v>
      </c>
      <c r="E83" s="437" t="s">
        <v>563</v>
      </c>
      <c r="F83" s="437" t="s">
        <v>563</v>
      </c>
      <c r="G83" s="439">
        <v>310</v>
      </c>
      <c r="H83" s="439">
        <v>310</v>
      </c>
      <c r="I83" s="439">
        <v>310</v>
      </c>
      <c r="J83" s="439">
        <v>310</v>
      </c>
      <c r="K83" s="439">
        <v>310</v>
      </c>
      <c r="L83" s="439" t="s">
        <v>307</v>
      </c>
      <c r="M83" s="440" t="s">
        <v>307</v>
      </c>
      <c r="N83" s="441">
        <v>310</v>
      </c>
      <c r="O83" s="431"/>
      <c r="P83" s="431"/>
      <c r="Q83" s="432"/>
    </row>
    <row r="84" spans="1:17">
      <c r="N84" s="465" t="s">
        <v>99</v>
      </c>
    </row>
    <row r="85" spans="1:17" ht="84" customHeight="1"/>
  </sheetData>
  <mergeCells count="5">
    <mergeCell ref="B4:N4"/>
    <mergeCell ref="B5:N5"/>
    <mergeCell ref="B6:N6"/>
    <mergeCell ref="B7:N7"/>
    <mergeCell ref="B8:N8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45" orientation="portrait" r:id="rId1"/>
  <headerFooter scaleWithDoc="0" alignWithMargins="0">
    <oddHeader>&amp;R&amp;"Verdana,Normal"&amp;8 14</oddHeader>
    <oddFooter>&amp;R&amp;"Verdana,Cursiva"&amp;8Subdirección General de Análisis, Coordinación y Estadística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5DB7E-6268-49C9-8CC9-44A32FC1DACD}">
  <sheetPr>
    <pageSetUpPr fitToPage="1"/>
  </sheetPr>
  <dimension ref="A1:N48"/>
  <sheetViews>
    <sheetView showGridLines="0" zoomScale="80" zoomScaleNormal="80" zoomScaleSheetLayoutView="100" workbookViewId="0"/>
  </sheetViews>
  <sheetFormatPr baseColWidth="10" defaultColWidth="12.5546875" defaultRowHeight="16.2"/>
  <cols>
    <col min="1" max="1" width="2.6640625" style="466" customWidth="1"/>
    <col min="2" max="2" width="19.5546875" style="467" customWidth="1"/>
    <col min="3" max="3" width="15.6640625" style="467" customWidth="1"/>
    <col min="4" max="4" width="42" style="467" customWidth="1"/>
    <col min="5" max="5" width="7.6640625" style="467" customWidth="1"/>
    <col min="6" max="6" width="21.6640625" style="467" customWidth="1"/>
    <col min="7" max="7" width="60.6640625" style="467" customWidth="1"/>
    <col min="8" max="8" width="3.109375" style="388" customWidth="1"/>
    <col min="9" max="9" width="8.33203125" style="388" customWidth="1"/>
    <col min="10" max="10" width="10.109375" style="388" customWidth="1"/>
    <col min="11" max="11" width="12.5546875" style="388"/>
    <col min="12" max="13" width="14.6640625" style="388" bestFit="1" customWidth="1"/>
    <col min="14" max="14" width="12.88671875" style="388" bestFit="1" customWidth="1"/>
    <col min="15" max="16384" width="12.5546875" style="388"/>
  </cols>
  <sheetData>
    <row r="1" spans="1:10" ht="11.25" customHeight="1"/>
    <row r="2" spans="1:10">
      <c r="G2" s="391"/>
      <c r="H2" s="392"/>
    </row>
    <row r="3" spans="1:10" ht="8.25" customHeight="1">
      <c r="H3" s="392"/>
    </row>
    <row r="4" spans="1:10" ht="1.5" customHeight="1" thickBot="1">
      <c r="H4" s="392"/>
    </row>
    <row r="5" spans="1:10" ht="26.25" customHeight="1" thickBot="1">
      <c r="B5" s="468" t="s">
        <v>569</v>
      </c>
      <c r="C5" s="469"/>
      <c r="D5" s="469"/>
      <c r="E5" s="469"/>
      <c r="F5" s="469"/>
      <c r="G5" s="470"/>
      <c r="H5" s="394"/>
    </row>
    <row r="6" spans="1:10" ht="15" customHeight="1">
      <c r="B6" s="471"/>
      <c r="C6" s="471"/>
      <c r="D6" s="471"/>
      <c r="E6" s="471"/>
      <c r="F6" s="471"/>
      <c r="G6" s="471"/>
      <c r="H6" s="396"/>
    </row>
    <row r="7" spans="1:10" ht="33.6" customHeight="1">
      <c r="B7" s="472" t="s">
        <v>570</v>
      </c>
      <c r="C7" s="472"/>
      <c r="D7" s="472"/>
      <c r="E7" s="472"/>
      <c r="F7" s="472"/>
      <c r="G7" s="472"/>
      <c r="H7" s="396"/>
    </row>
    <row r="8" spans="1:10" ht="27" customHeight="1">
      <c r="B8" s="473" t="s">
        <v>571</v>
      </c>
      <c r="C8" s="474"/>
      <c r="D8" s="474"/>
      <c r="E8" s="474"/>
      <c r="F8" s="474"/>
      <c r="G8" s="474"/>
      <c r="H8" s="396"/>
    </row>
    <row r="9" spans="1:10" ht="9" customHeight="1">
      <c r="B9" s="475"/>
      <c r="C9" s="476"/>
      <c r="D9" s="476"/>
      <c r="E9" s="476"/>
      <c r="F9" s="476"/>
      <c r="G9" s="476"/>
      <c r="H9" s="396"/>
    </row>
    <row r="10" spans="1:10" s="433" customFormat="1" ht="21" customHeight="1">
      <c r="A10" s="466"/>
      <c r="B10" s="477" t="s">
        <v>501</v>
      </c>
      <c r="C10" s="477"/>
      <c r="D10" s="477"/>
      <c r="E10" s="477"/>
      <c r="F10" s="477"/>
      <c r="G10" s="477"/>
      <c r="H10" s="478"/>
    </row>
    <row r="11" spans="1:10" ht="3.75" customHeight="1" thickBot="1">
      <c r="B11" s="479"/>
    </row>
    <row r="12" spans="1:10" ht="30" customHeight="1">
      <c r="B12" s="408" t="s">
        <v>361</v>
      </c>
      <c r="C12" s="409" t="s">
        <v>502</v>
      </c>
      <c r="D12" s="410" t="s">
        <v>503</v>
      </c>
      <c r="E12" s="409" t="s">
        <v>504</v>
      </c>
      <c r="F12" s="410" t="s">
        <v>505</v>
      </c>
      <c r="G12" s="480" t="s">
        <v>572</v>
      </c>
      <c r="H12" s="416"/>
    </row>
    <row r="13" spans="1:10" ht="30" customHeight="1">
      <c r="B13" s="417"/>
      <c r="C13" s="418"/>
      <c r="D13" s="481" t="s">
        <v>508</v>
      </c>
      <c r="E13" s="418"/>
      <c r="F13" s="419"/>
      <c r="G13" s="482" t="s">
        <v>573</v>
      </c>
      <c r="H13" s="423"/>
    </row>
    <row r="14" spans="1:10" s="490" customFormat="1" ht="30" customHeight="1">
      <c r="A14" s="483"/>
      <c r="B14" s="484" t="s">
        <v>510</v>
      </c>
      <c r="C14" s="485" t="s">
        <v>574</v>
      </c>
      <c r="D14" s="485" t="s">
        <v>517</v>
      </c>
      <c r="E14" s="485" t="s">
        <v>513</v>
      </c>
      <c r="F14" s="486" t="s">
        <v>575</v>
      </c>
      <c r="G14" s="487">
        <v>86.14</v>
      </c>
      <c r="H14" s="431"/>
      <c r="I14" s="488"/>
      <c r="J14" s="489"/>
    </row>
    <row r="15" spans="1:10" s="490" customFormat="1" ht="30" customHeight="1">
      <c r="A15" s="483"/>
      <c r="B15" s="484" t="s">
        <v>520</v>
      </c>
      <c r="C15" s="485" t="s">
        <v>574</v>
      </c>
      <c r="D15" s="485" t="s">
        <v>517</v>
      </c>
      <c r="E15" s="485" t="s">
        <v>513</v>
      </c>
      <c r="F15" s="486" t="s">
        <v>523</v>
      </c>
      <c r="G15" s="487">
        <v>121.62</v>
      </c>
      <c r="H15" s="431"/>
      <c r="I15" s="488"/>
      <c r="J15" s="489"/>
    </row>
    <row r="16" spans="1:10" s="490" customFormat="1" ht="30" customHeight="1">
      <c r="A16" s="483"/>
      <c r="B16" s="434" t="s">
        <v>526</v>
      </c>
      <c r="C16" s="491" t="s">
        <v>574</v>
      </c>
      <c r="D16" s="485" t="s">
        <v>517</v>
      </c>
      <c r="E16" s="491" t="s">
        <v>513</v>
      </c>
      <c r="F16" s="492" t="s">
        <v>528</v>
      </c>
      <c r="G16" s="493">
        <v>112.93</v>
      </c>
      <c r="H16" s="431"/>
      <c r="I16" s="488"/>
      <c r="J16" s="489"/>
    </row>
    <row r="17" spans="1:14" s="433" customFormat="1" ht="30" customHeight="1">
      <c r="A17" s="466"/>
      <c r="B17" s="494" t="s">
        <v>533</v>
      </c>
      <c r="C17" s="495" t="s">
        <v>574</v>
      </c>
      <c r="D17" s="495" t="s">
        <v>535</v>
      </c>
      <c r="E17" s="495" t="s">
        <v>513</v>
      </c>
      <c r="F17" s="496" t="s">
        <v>536</v>
      </c>
      <c r="G17" s="497">
        <v>78.16</v>
      </c>
      <c r="H17" s="431"/>
      <c r="I17" s="488"/>
      <c r="J17" s="489"/>
    </row>
    <row r="18" spans="1:14" s="433" customFormat="1" ht="30" customHeight="1">
      <c r="A18" s="466"/>
      <c r="B18" s="498"/>
      <c r="C18" s="495" t="s">
        <v>574</v>
      </c>
      <c r="D18" s="495" t="s">
        <v>537</v>
      </c>
      <c r="E18" s="495" t="s">
        <v>513</v>
      </c>
      <c r="F18" s="496" t="s">
        <v>536</v>
      </c>
      <c r="G18" s="497">
        <v>67.400000000000006</v>
      </c>
      <c r="H18" s="431"/>
      <c r="I18" s="488"/>
      <c r="J18" s="489"/>
    </row>
    <row r="19" spans="1:14" s="490" customFormat="1" ht="30" customHeight="1" thickBot="1">
      <c r="A19" s="483"/>
      <c r="B19" s="436"/>
      <c r="C19" s="437" t="s">
        <v>574</v>
      </c>
      <c r="D19" s="437" t="s">
        <v>538</v>
      </c>
      <c r="E19" s="437" t="s">
        <v>513</v>
      </c>
      <c r="F19" s="438" t="s">
        <v>536</v>
      </c>
      <c r="G19" s="499">
        <v>69.28</v>
      </c>
      <c r="H19" s="431"/>
      <c r="I19" s="488"/>
      <c r="J19" s="489"/>
    </row>
    <row r="20" spans="1:14" s="490" customFormat="1" ht="50.25" customHeight="1">
      <c r="A20" s="500"/>
      <c r="B20" s="501"/>
      <c r="C20" s="502"/>
      <c r="D20" s="501"/>
      <c r="E20" s="502"/>
      <c r="F20" s="502"/>
      <c r="G20" s="502"/>
      <c r="H20" s="431"/>
      <c r="I20" s="503"/>
      <c r="J20" s="504"/>
      <c r="N20" s="505"/>
    </row>
    <row r="21" spans="1:14" s="433" customFormat="1" ht="15" customHeight="1">
      <c r="A21" s="466"/>
      <c r="B21" s="477" t="s">
        <v>540</v>
      </c>
      <c r="C21" s="477"/>
      <c r="D21" s="477"/>
      <c r="E21" s="477"/>
      <c r="F21" s="477"/>
      <c r="G21" s="477"/>
      <c r="H21" s="478"/>
    </row>
    <row r="22" spans="1:14" s="433" customFormat="1" ht="4.5" customHeight="1" thickBot="1">
      <c r="A22" s="466"/>
      <c r="B22" s="506"/>
      <c r="C22" s="507"/>
      <c r="D22" s="507"/>
      <c r="E22" s="507"/>
      <c r="F22" s="507"/>
      <c r="G22" s="507"/>
    </row>
    <row r="23" spans="1:14" s="433" customFormat="1" ht="30" customHeight="1">
      <c r="A23" s="466"/>
      <c r="B23" s="508" t="s">
        <v>361</v>
      </c>
      <c r="C23" s="509" t="s">
        <v>502</v>
      </c>
      <c r="D23" s="510" t="s">
        <v>503</v>
      </c>
      <c r="E23" s="509" t="s">
        <v>504</v>
      </c>
      <c r="F23" s="510" t="s">
        <v>505</v>
      </c>
      <c r="G23" s="511" t="s">
        <v>572</v>
      </c>
      <c r="H23" s="512"/>
    </row>
    <row r="24" spans="1:14" s="433" customFormat="1" ht="30" customHeight="1">
      <c r="A24" s="466"/>
      <c r="B24" s="513"/>
      <c r="C24" s="514"/>
      <c r="D24" s="481" t="s">
        <v>508</v>
      </c>
      <c r="E24" s="514"/>
      <c r="F24" s="481" t="s">
        <v>576</v>
      </c>
      <c r="G24" s="482" t="s">
        <v>573</v>
      </c>
      <c r="H24" s="515"/>
    </row>
    <row r="25" spans="1:14" s="433" customFormat="1" ht="30" customHeight="1">
      <c r="A25" s="466"/>
      <c r="B25" s="516" t="s">
        <v>541</v>
      </c>
      <c r="C25" s="495" t="s">
        <v>574</v>
      </c>
      <c r="D25" s="495" t="s">
        <v>543</v>
      </c>
      <c r="E25" s="495" t="s">
        <v>513</v>
      </c>
      <c r="F25" s="496" t="s">
        <v>577</v>
      </c>
      <c r="G25" s="497">
        <v>92.33</v>
      </c>
      <c r="H25" s="431"/>
      <c r="I25" s="488"/>
      <c r="J25" s="489"/>
    </row>
    <row r="26" spans="1:14" s="433" customFormat="1" ht="30" customHeight="1">
      <c r="A26" s="466"/>
      <c r="B26" s="498"/>
      <c r="C26" s="495" t="s">
        <v>574</v>
      </c>
      <c r="D26" s="495" t="s">
        <v>547</v>
      </c>
      <c r="E26" s="495" t="s">
        <v>513</v>
      </c>
      <c r="F26" s="496" t="s">
        <v>577</v>
      </c>
      <c r="G26" s="497">
        <v>87.26</v>
      </c>
      <c r="H26" s="431"/>
      <c r="I26" s="488"/>
      <c r="J26" s="489"/>
    </row>
    <row r="27" spans="1:14" s="433" customFormat="1" ht="30" customHeight="1">
      <c r="A27" s="466"/>
      <c r="B27" s="498"/>
      <c r="C27" s="495" t="s">
        <v>574</v>
      </c>
      <c r="D27" s="495" t="s">
        <v>578</v>
      </c>
      <c r="E27" s="495" t="s">
        <v>513</v>
      </c>
      <c r="F27" s="496" t="s">
        <v>577</v>
      </c>
      <c r="G27" s="497">
        <v>87.91</v>
      </c>
      <c r="H27" s="431"/>
      <c r="I27" s="488"/>
      <c r="J27" s="489"/>
    </row>
    <row r="28" spans="1:14" s="433" customFormat="1" ht="30" customHeight="1">
      <c r="A28" s="466"/>
      <c r="B28" s="498"/>
      <c r="C28" s="495" t="s">
        <v>574</v>
      </c>
      <c r="D28" s="495" t="s">
        <v>551</v>
      </c>
      <c r="E28" s="495" t="s">
        <v>513</v>
      </c>
      <c r="F28" s="496" t="s">
        <v>577</v>
      </c>
      <c r="G28" s="497">
        <v>81.66</v>
      </c>
      <c r="H28" s="431"/>
      <c r="I28" s="488"/>
      <c r="J28" s="489"/>
    </row>
    <row r="29" spans="1:14" s="433" customFormat="1" ht="30" customHeight="1">
      <c r="A29" s="466"/>
      <c r="B29" s="498"/>
      <c r="C29" s="495" t="s">
        <v>574</v>
      </c>
      <c r="D29" s="495" t="s">
        <v>579</v>
      </c>
      <c r="E29" s="495" t="s">
        <v>513</v>
      </c>
      <c r="F29" s="496" t="s">
        <v>577</v>
      </c>
      <c r="G29" s="497">
        <v>102.63</v>
      </c>
      <c r="H29" s="431"/>
      <c r="I29" s="488"/>
      <c r="J29" s="489"/>
    </row>
    <row r="30" spans="1:14" s="433" customFormat="1" ht="30" customHeight="1">
      <c r="A30" s="466"/>
      <c r="B30" s="494" t="s">
        <v>554</v>
      </c>
      <c r="C30" s="495" t="s">
        <v>574</v>
      </c>
      <c r="D30" s="495" t="s">
        <v>555</v>
      </c>
      <c r="E30" s="495" t="s">
        <v>513</v>
      </c>
      <c r="F30" s="496" t="s">
        <v>556</v>
      </c>
      <c r="G30" s="497">
        <v>90.79</v>
      </c>
      <c r="H30" s="431"/>
      <c r="I30" s="488"/>
      <c r="J30" s="489"/>
    </row>
    <row r="31" spans="1:14" s="433" customFormat="1" ht="30" customHeight="1" thickBot="1">
      <c r="A31" s="466"/>
      <c r="B31" s="448"/>
      <c r="C31" s="437" t="s">
        <v>574</v>
      </c>
      <c r="D31" s="437" t="s">
        <v>558</v>
      </c>
      <c r="E31" s="437" t="s">
        <v>513</v>
      </c>
      <c r="F31" s="437" t="s">
        <v>580</v>
      </c>
      <c r="G31" s="517">
        <v>109.38</v>
      </c>
      <c r="H31" s="431"/>
      <c r="I31" s="488"/>
      <c r="J31" s="489"/>
    </row>
    <row r="32" spans="1:14" ht="33" customHeight="1">
      <c r="B32" s="443"/>
      <c r="C32" s="444"/>
      <c r="D32" s="443"/>
      <c r="E32" s="444"/>
      <c r="F32" s="444"/>
      <c r="G32" s="444"/>
      <c r="H32" s="451"/>
    </row>
    <row r="33" spans="1:10" ht="15.6" customHeight="1">
      <c r="B33" s="443"/>
      <c r="C33" s="444"/>
      <c r="D33" s="443"/>
      <c r="E33" s="444"/>
      <c r="F33" s="444"/>
      <c r="G33" s="444"/>
      <c r="H33" s="451"/>
    </row>
    <row r="34" spans="1:10" s="433" customFormat="1" ht="15" customHeight="1">
      <c r="A34" s="466"/>
      <c r="B34" s="477" t="s">
        <v>560</v>
      </c>
      <c r="C34" s="477"/>
      <c r="D34" s="477"/>
      <c r="E34" s="477"/>
      <c r="F34" s="477"/>
      <c r="G34" s="477"/>
      <c r="H34" s="478"/>
    </row>
    <row r="35" spans="1:10" s="433" customFormat="1" ht="5.25" customHeight="1" thickBot="1">
      <c r="A35" s="466"/>
      <c r="B35" s="506"/>
      <c r="C35" s="507"/>
      <c r="D35" s="507"/>
      <c r="E35" s="507"/>
      <c r="F35" s="507"/>
      <c r="G35" s="507"/>
    </row>
    <row r="36" spans="1:10" s="433" customFormat="1" ht="30" customHeight="1">
      <c r="A36" s="466"/>
      <c r="B36" s="508" t="s">
        <v>361</v>
      </c>
      <c r="C36" s="509" t="s">
        <v>502</v>
      </c>
      <c r="D36" s="510" t="s">
        <v>503</v>
      </c>
      <c r="E36" s="509" t="s">
        <v>504</v>
      </c>
      <c r="F36" s="510" t="s">
        <v>505</v>
      </c>
      <c r="G36" s="511" t="s">
        <v>572</v>
      </c>
      <c r="H36" s="512"/>
    </row>
    <row r="37" spans="1:10" s="433" customFormat="1" ht="30" customHeight="1">
      <c r="A37" s="466"/>
      <c r="B37" s="513"/>
      <c r="C37" s="514"/>
      <c r="D37" s="481" t="s">
        <v>508</v>
      </c>
      <c r="E37" s="514"/>
      <c r="F37" s="481"/>
      <c r="G37" s="482" t="s">
        <v>573</v>
      </c>
      <c r="H37" s="515"/>
    </row>
    <row r="38" spans="1:10" s="433" customFormat="1" ht="30" customHeight="1" thickBot="1">
      <c r="A38" s="466"/>
      <c r="B38" s="448" t="s">
        <v>561</v>
      </c>
      <c r="C38" s="437" t="s">
        <v>574</v>
      </c>
      <c r="D38" s="518" t="s">
        <v>517</v>
      </c>
      <c r="E38" s="437" t="s">
        <v>563</v>
      </c>
      <c r="F38" s="437" t="s">
        <v>564</v>
      </c>
      <c r="G38" s="519">
        <v>160.47</v>
      </c>
      <c r="H38" s="431"/>
      <c r="I38" s="488"/>
      <c r="J38" s="489"/>
    </row>
    <row r="43" spans="1:10" s="433" customFormat="1" ht="47.25" customHeight="1">
      <c r="A43" s="466"/>
      <c r="B43" s="477" t="s">
        <v>565</v>
      </c>
      <c r="C43" s="477"/>
      <c r="D43" s="477"/>
      <c r="E43" s="477"/>
      <c r="F43" s="477"/>
      <c r="G43" s="477"/>
      <c r="H43" s="478"/>
    </row>
    <row r="44" spans="1:10" s="433" customFormat="1" ht="4.5" customHeight="1" thickBot="1">
      <c r="A44" s="466"/>
      <c r="B44" s="506"/>
      <c r="C44" s="507"/>
      <c r="D44" s="507"/>
      <c r="E44" s="507"/>
      <c r="F44" s="507"/>
      <c r="G44" s="507"/>
    </row>
    <row r="45" spans="1:10" s="433" customFormat="1" ht="30" customHeight="1">
      <c r="A45" s="520"/>
      <c r="B45" s="508" t="s">
        <v>361</v>
      </c>
      <c r="C45" s="509" t="s">
        <v>502</v>
      </c>
      <c r="D45" s="510" t="s">
        <v>503</v>
      </c>
      <c r="E45" s="509" t="s">
        <v>504</v>
      </c>
      <c r="F45" s="510" t="s">
        <v>505</v>
      </c>
      <c r="G45" s="511" t="s">
        <v>572</v>
      </c>
      <c r="H45" s="521"/>
      <c r="I45" s="522"/>
    </row>
    <row r="46" spans="1:10" s="433" customFormat="1" ht="30" customHeight="1">
      <c r="A46" s="520"/>
      <c r="B46" s="513"/>
      <c r="C46" s="514"/>
      <c r="D46" s="481" t="s">
        <v>508</v>
      </c>
      <c r="E46" s="514"/>
      <c r="F46" s="481"/>
      <c r="G46" s="482" t="s">
        <v>573</v>
      </c>
      <c r="H46" s="523"/>
      <c r="I46" s="522"/>
    </row>
    <row r="47" spans="1:10" s="433" customFormat="1" ht="30" customHeight="1" thickBot="1">
      <c r="A47" s="466"/>
      <c r="B47" s="436" t="s">
        <v>566</v>
      </c>
      <c r="C47" s="437" t="s">
        <v>574</v>
      </c>
      <c r="D47" s="437" t="s">
        <v>568</v>
      </c>
      <c r="E47" s="437" t="s">
        <v>563</v>
      </c>
      <c r="F47" s="437" t="s">
        <v>563</v>
      </c>
      <c r="G47" s="499">
        <v>297.74</v>
      </c>
      <c r="H47" s="431"/>
      <c r="I47" s="488"/>
    </row>
    <row r="48" spans="1:10">
      <c r="G48" s="465" t="s">
        <v>99</v>
      </c>
    </row>
  </sheetData>
  <mergeCells count="8">
    <mergeCell ref="B34:G34"/>
    <mergeCell ref="B43:G43"/>
    <mergeCell ref="B5:G5"/>
    <mergeCell ref="B6:G6"/>
    <mergeCell ref="B7:G7"/>
    <mergeCell ref="B8:G8"/>
    <mergeCell ref="B10:G10"/>
    <mergeCell ref="B21:G21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52" orientation="portrait" r:id="rId1"/>
  <headerFooter scaleWithDoc="0" alignWithMargins="0">
    <oddHeader>&amp;R&amp;"Verdana,Normal"&amp;8 15</oddHeader>
    <oddFooter>&amp;R&amp;"Verdana,Cursiva"&amp;8Subdirección General de Análisis, Coordinación y Estadística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732BA-8754-4652-B46C-454813BC1F85}">
  <sheetPr>
    <pageSetUpPr fitToPage="1"/>
  </sheetPr>
  <dimension ref="A1:R108"/>
  <sheetViews>
    <sheetView zoomScale="65" zoomScaleNormal="65" zoomScaleSheetLayoutView="75" workbookViewId="0"/>
  </sheetViews>
  <sheetFormatPr baseColWidth="10" defaultColWidth="12.5546875" defaultRowHeight="16.350000000000001" customHeight="1"/>
  <cols>
    <col min="1" max="1" width="2.6640625" style="534" customWidth="1"/>
    <col min="2" max="2" width="19.33203125" style="524" customWidth="1"/>
    <col min="3" max="3" width="13.5546875" style="524" bestFit="1" customWidth="1"/>
    <col min="4" max="4" width="32.33203125" style="524" customWidth="1"/>
    <col min="5" max="5" width="11.6640625" style="524" customWidth="1"/>
    <col min="6" max="6" width="14.44140625" style="524" customWidth="1"/>
    <col min="7" max="14" width="15.6640625" style="524" customWidth="1"/>
    <col min="15" max="15" width="1.109375" style="388" customWidth="1"/>
    <col min="16" max="16" width="9.33203125" style="388" customWidth="1"/>
    <col min="17" max="17" width="12.5546875" style="388"/>
    <col min="18" max="18" width="10.88671875" style="388" bestFit="1" customWidth="1"/>
    <col min="19" max="16384" width="12.5546875" style="388"/>
  </cols>
  <sheetData>
    <row r="1" spans="2:18" ht="9.75" customHeight="1"/>
    <row r="2" spans="2:18" ht="6.75" customHeight="1">
      <c r="B2" s="525"/>
      <c r="C2" s="525"/>
      <c r="D2" s="525"/>
      <c r="E2" s="525"/>
      <c r="F2" s="525"/>
      <c r="G2" s="525"/>
      <c r="K2" s="391"/>
      <c r="L2" s="391"/>
      <c r="M2" s="391"/>
      <c r="N2" s="391"/>
    </row>
    <row r="3" spans="2:18" ht="3.75" customHeight="1">
      <c r="B3" s="525"/>
      <c r="C3" s="525"/>
      <c r="D3" s="525"/>
      <c r="E3" s="525"/>
      <c r="F3" s="525"/>
      <c r="G3" s="525"/>
    </row>
    <row r="4" spans="2:18" ht="29.25" customHeight="1" thickBot="1">
      <c r="B4" s="395" t="s">
        <v>581</v>
      </c>
      <c r="C4" s="395"/>
      <c r="D4" s="395"/>
      <c r="E4" s="395"/>
      <c r="F4" s="395"/>
      <c r="G4" s="395"/>
      <c r="H4" s="395"/>
      <c r="I4" s="395"/>
      <c r="J4" s="395"/>
      <c r="K4" s="395"/>
      <c r="L4" s="395"/>
      <c r="M4" s="395"/>
      <c r="N4" s="395"/>
    </row>
    <row r="5" spans="2:18" ht="16.350000000000001" customHeight="1">
      <c r="B5" s="397" t="s">
        <v>582</v>
      </c>
      <c r="C5" s="398"/>
      <c r="D5" s="398"/>
      <c r="E5" s="398"/>
      <c r="F5" s="398"/>
      <c r="G5" s="398"/>
      <c r="H5" s="398"/>
      <c r="I5" s="398"/>
      <c r="J5" s="398"/>
      <c r="K5" s="398"/>
      <c r="L5" s="398"/>
      <c r="M5" s="398"/>
      <c r="N5" s="399"/>
    </row>
    <row r="6" spans="2:18" ht="16.350000000000001" customHeight="1" thickBot="1">
      <c r="B6" s="400" t="s">
        <v>499</v>
      </c>
      <c r="C6" s="401"/>
      <c r="D6" s="401"/>
      <c r="E6" s="401"/>
      <c r="F6" s="401"/>
      <c r="G6" s="401"/>
      <c r="H6" s="401"/>
      <c r="I6" s="401"/>
      <c r="J6" s="401"/>
      <c r="K6" s="401"/>
      <c r="L6" s="401"/>
      <c r="M6" s="401"/>
      <c r="N6" s="402"/>
    </row>
    <row r="7" spans="2:18" ht="16.350000000000001" customHeight="1">
      <c r="B7" s="471"/>
      <c r="C7" s="471"/>
      <c r="D7" s="471"/>
      <c r="E7" s="471"/>
      <c r="F7" s="471"/>
      <c r="G7" s="471"/>
      <c r="H7" s="471"/>
      <c r="I7" s="471"/>
      <c r="J7" s="471"/>
      <c r="K7" s="471"/>
      <c r="L7" s="471"/>
      <c r="M7" s="471"/>
      <c r="N7" s="471"/>
      <c r="Q7" s="387"/>
    </row>
    <row r="8" spans="2:18" ht="16.350000000000001" customHeight="1">
      <c r="B8" s="403" t="s">
        <v>500</v>
      </c>
      <c r="C8" s="403"/>
      <c r="D8" s="403"/>
      <c r="E8" s="403"/>
      <c r="F8" s="403"/>
      <c r="G8" s="403"/>
      <c r="H8" s="403"/>
      <c r="I8" s="403"/>
      <c r="J8" s="403"/>
      <c r="K8" s="403"/>
      <c r="L8" s="403"/>
      <c r="M8" s="403"/>
      <c r="N8" s="403"/>
    </row>
    <row r="9" spans="2:18" ht="29.25" customHeight="1">
      <c r="B9" s="526" t="s">
        <v>126</v>
      </c>
      <c r="C9" s="526"/>
      <c r="D9" s="526"/>
      <c r="E9" s="526"/>
      <c r="F9" s="526"/>
      <c r="G9" s="526"/>
      <c r="H9" s="526"/>
      <c r="I9" s="526"/>
      <c r="J9" s="526"/>
      <c r="K9" s="526"/>
      <c r="L9" s="526"/>
      <c r="M9" s="526"/>
      <c r="N9" s="526"/>
    </row>
    <row r="10" spans="2:18" ht="3" customHeight="1" thickBot="1"/>
    <row r="11" spans="2:18" ht="22.2" customHeight="1">
      <c r="B11" s="408" t="s">
        <v>361</v>
      </c>
      <c r="C11" s="409" t="s">
        <v>502</v>
      </c>
      <c r="D11" s="410" t="s">
        <v>503</v>
      </c>
      <c r="E11" s="409" t="s">
        <v>504</v>
      </c>
      <c r="F11" s="410" t="s">
        <v>505</v>
      </c>
      <c r="G11" s="411" t="s">
        <v>506</v>
      </c>
      <c r="H11" s="412"/>
      <c r="I11" s="413"/>
      <c r="J11" s="412" t="s">
        <v>507</v>
      </c>
      <c r="K11" s="412"/>
      <c r="L11" s="414"/>
      <c r="M11" s="414"/>
      <c r="N11" s="415"/>
    </row>
    <row r="12" spans="2:18" ht="16.350000000000001" customHeight="1">
      <c r="B12" s="417"/>
      <c r="C12" s="418"/>
      <c r="D12" s="419" t="s">
        <v>508</v>
      </c>
      <c r="E12" s="418"/>
      <c r="F12" s="419"/>
      <c r="G12" s="420">
        <v>44914</v>
      </c>
      <c r="H12" s="420">
        <v>44915</v>
      </c>
      <c r="I12" s="420">
        <v>44916</v>
      </c>
      <c r="J12" s="420">
        <v>44917</v>
      </c>
      <c r="K12" s="420">
        <v>44918</v>
      </c>
      <c r="L12" s="420">
        <v>44919</v>
      </c>
      <c r="M12" s="462">
        <v>44920</v>
      </c>
      <c r="N12" s="463" t="s">
        <v>509</v>
      </c>
    </row>
    <row r="13" spans="2:18" ht="20.100000000000001" customHeight="1">
      <c r="B13" s="527" t="s">
        <v>583</v>
      </c>
      <c r="C13" s="491" t="s">
        <v>584</v>
      </c>
      <c r="D13" s="491" t="s">
        <v>585</v>
      </c>
      <c r="E13" s="491" t="s">
        <v>563</v>
      </c>
      <c r="F13" s="491" t="s">
        <v>563</v>
      </c>
      <c r="G13" s="528">
        <v>70</v>
      </c>
      <c r="H13" s="528">
        <v>70</v>
      </c>
      <c r="I13" s="528">
        <v>70</v>
      </c>
      <c r="J13" s="528">
        <v>70</v>
      </c>
      <c r="K13" s="528">
        <v>70</v>
      </c>
      <c r="L13" s="528" t="s">
        <v>307</v>
      </c>
      <c r="M13" s="529" t="s">
        <v>307</v>
      </c>
      <c r="N13" s="530">
        <v>70</v>
      </c>
      <c r="P13" s="431"/>
      <c r="Q13" s="432"/>
      <c r="R13" s="445"/>
    </row>
    <row r="14" spans="2:18" ht="20.100000000000001" customHeight="1">
      <c r="B14" s="527"/>
      <c r="C14" s="491" t="s">
        <v>550</v>
      </c>
      <c r="D14" s="491" t="s">
        <v>562</v>
      </c>
      <c r="E14" s="491" t="s">
        <v>563</v>
      </c>
      <c r="F14" s="491" t="s">
        <v>563</v>
      </c>
      <c r="G14" s="528">
        <v>85</v>
      </c>
      <c r="H14" s="528">
        <v>85</v>
      </c>
      <c r="I14" s="528">
        <v>85</v>
      </c>
      <c r="J14" s="528">
        <v>85</v>
      </c>
      <c r="K14" s="528">
        <v>85</v>
      </c>
      <c r="L14" s="528" t="s">
        <v>307</v>
      </c>
      <c r="M14" s="529" t="s">
        <v>307</v>
      </c>
      <c r="N14" s="530">
        <v>85</v>
      </c>
      <c r="P14" s="431"/>
      <c r="Q14" s="432"/>
      <c r="R14" s="445"/>
    </row>
    <row r="15" spans="2:18" ht="20.100000000000001" customHeight="1">
      <c r="B15" s="527"/>
      <c r="C15" s="491" t="s">
        <v>584</v>
      </c>
      <c r="D15" s="491" t="s">
        <v>586</v>
      </c>
      <c r="E15" s="491" t="s">
        <v>563</v>
      </c>
      <c r="F15" s="491" t="s">
        <v>563</v>
      </c>
      <c r="G15" s="528">
        <v>85</v>
      </c>
      <c r="H15" s="528">
        <v>85</v>
      </c>
      <c r="I15" s="528">
        <v>85</v>
      </c>
      <c r="J15" s="528">
        <v>85</v>
      </c>
      <c r="K15" s="528">
        <v>85</v>
      </c>
      <c r="L15" s="528" t="s">
        <v>307</v>
      </c>
      <c r="M15" s="529" t="s">
        <v>307</v>
      </c>
      <c r="N15" s="530">
        <v>85</v>
      </c>
      <c r="P15" s="431"/>
      <c r="Q15" s="432"/>
      <c r="R15" s="445"/>
    </row>
    <row r="16" spans="2:18" ht="20.100000000000001" customHeight="1">
      <c r="B16" s="531" t="s">
        <v>587</v>
      </c>
      <c r="C16" s="485" t="s">
        <v>588</v>
      </c>
      <c r="D16" s="485" t="s">
        <v>589</v>
      </c>
      <c r="E16" s="485" t="s">
        <v>563</v>
      </c>
      <c r="F16" s="485" t="s">
        <v>590</v>
      </c>
      <c r="G16" s="426">
        <v>230</v>
      </c>
      <c r="H16" s="426">
        <v>230</v>
      </c>
      <c r="I16" s="426">
        <v>230</v>
      </c>
      <c r="J16" s="426">
        <v>230</v>
      </c>
      <c r="K16" s="426">
        <v>230</v>
      </c>
      <c r="L16" s="426" t="s">
        <v>307</v>
      </c>
      <c r="M16" s="532" t="s">
        <v>307</v>
      </c>
      <c r="N16" s="533">
        <v>230</v>
      </c>
      <c r="P16" s="431"/>
      <c r="Q16" s="432"/>
      <c r="R16" s="445"/>
    </row>
    <row r="17" spans="1:18" ht="20.100000000000001" customHeight="1">
      <c r="B17" s="527"/>
      <c r="C17" s="485" t="s">
        <v>591</v>
      </c>
      <c r="D17" s="485" t="s">
        <v>589</v>
      </c>
      <c r="E17" s="485" t="s">
        <v>563</v>
      </c>
      <c r="F17" s="485" t="s">
        <v>590</v>
      </c>
      <c r="G17" s="426">
        <v>195.5</v>
      </c>
      <c r="H17" s="426">
        <v>195.5</v>
      </c>
      <c r="I17" s="426">
        <v>195.5</v>
      </c>
      <c r="J17" s="426">
        <v>195.5</v>
      </c>
      <c r="K17" s="426">
        <v>195.5</v>
      </c>
      <c r="L17" s="426" t="s">
        <v>307</v>
      </c>
      <c r="M17" s="532" t="s">
        <v>307</v>
      </c>
      <c r="N17" s="533">
        <v>195.5</v>
      </c>
      <c r="P17" s="431"/>
      <c r="Q17" s="432"/>
      <c r="R17" s="445"/>
    </row>
    <row r="18" spans="1:18" ht="20.100000000000001" customHeight="1">
      <c r="B18" s="527"/>
      <c r="C18" s="485" t="s">
        <v>592</v>
      </c>
      <c r="D18" s="485" t="s">
        <v>589</v>
      </c>
      <c r="E18" s="485" t="s">
        <v>563</v>
      </c>
      <c r="F18" s="485" t="s">
        <v>590</v>
      </c>
      <c r="G18" s="426">
        <v>240</v>
      </c>
      <c r="H18" s="426">
        <v>240</v>
      </c>
      <c r="I18" s="426">
        <v>240</v>
      </c>
      <c r="J18" s="426">
        <v>240</v>
      </c>
      <c r="K18" s="426">
        <v>240</v>
      </c>
      <c r="L18" s="426" t="s">
        <v>307</v>
      </c>
      <c r="M18" s="532" t="s">
        <v>307</v>
      </c>
      <c r="N18" s="533">
        <v>240</v>
      </c>
      <c r="P18" s="431"/>
      <c r="Q18" s="432"/>
      <c r="R18" s="445"/>
    </row>
    <row r="19" spans="1:18" ht="20.100000000000001" customHeight="1">
      <c r="B19" s="527"/>
      <c r="C19" s="485" t="s">
        <v>588</v>
      </c>
      <c r="D19" s="485" t="s">
        <v>593</v>
      </c>
      <c r="E19" s="485" t="s">
        <v>563</v>
      </c>
      <c r="F19" s="485" t="s">
        <v>594</v>
      </c>
      <c r="G19" s="426">
        <v>250</v>
      </c>
      <c r="H19" s="426">
        <v>250</v>
      </c>
      <c r="I19" s="426">
        <v>250</v>
      </c>
      <c r="J19" s="426">
        <v>250</v>
      </c>
      <c r="K19" s="426">
        <v>250</v>
      </c>
      <c r="L19" s="426" t="s">
        <v>307</v>
      </c>
      <c r="M19" s="532" t="s">
        <v>307</v>
      </c>
      <c r="N19" s="533">
        <v>250</v>
      </c>
      <c r="P19" s="431"/>
      <c r="Q19" s="432"/>
      <c r="R19" s="445"/>
    </row>
    <row r="20" spans="1:18" ht="20.100000000000001" customHeight="1">
      <c r="B20" s="527"/>
      <c r="C20" s="485" t="s">
        <v>534</v>
      </c>
      <c r="D20" s="485" t="s">
        <v>593</v>
      </c>
      <c r="E20" s="485" t="s">
        <v>563</v>
      </c>
      <c r="F20" s="485" t="s">
        <v>594</v>
      </c>
      <c r="G20" s="426">
        <v>220</v>
      </c>
      <c r="H20" s="426">
        <v>220</v>
      </c>
      <c r="I20" s="426">
        <v>220</v>
      </c>
      <c r="J20" s="426">
        <v>220</v>
      </c>
      <c r="K20" s="426">
        <v>220</v>
      </c>
      <c r="L20" s="426" t="s">
        <v>307</v>
      </c>
      <c r="M20" s="532" t="s">
        <v>307</v>
      </c>
      <c r="N20" s="533">
        <v>220</v>
      </c>
      <c r="P20" s="431"/>
      <c r="Q20" s="432"/>
      <c r="R20" s="445"/>
    </row>
    <row r="21" spans="1:18" ht="20.100000000000001" customHeight="1">
      <c r="B21" s="527"/>
      <c r="C21" s="485" t="s">
        <v>591</v>
      </c>
      <c r="D21" s="485" t="s">
        <v>593</v>
      </c>
      <c r="E21" s="485" t="s">
        <v>563</v>
      </c>
      <c r="F21" s="485" t="s">
        <v>594</v>
      </c>
      <c r="G21" s="426">
        <v>249</v>
      </c>
      <c r="H21" s="426">
        <v>249</v>
      </c>
      <c r="I21" s="426">
        <v>249</v>
      </c>
      <c r="J21" s="426">
        <v>249</v>
      </c>
      <c r="K21" s="426">
        <v>249</v>
      </c>
      <c r="L21" s="426" t="s">
        <v>307</v>
      </c>
      <c r="M21" s="532" t="s">
        <v>307</v>
      </c>
      <c r="N21" s="533">
        <v>249</v>
      </c>
      <c r="P21" s="431"/>
      <c r="Q21" s="432"/>
      <c r="R21" s="445"/>
    </row>
    <row r="22" spans="1:18" ht="20.100000000000001" customHeight="1">
      <c r="B22" s="527"/>
      <c r="C22" s="485" t="s">
        <v>592</v>
      </c>
      <c r="D22" s="485" t="s">
        <v>593</v>
      </c>
      <c r="E22" s="485" t="s">
        <v>563</v>
      </c>
      <c r="F22" s="485" t="s">
        <v>594</v>
      </c>
      <c r="G22" s="426">
        <v>255</v>
      </c>
      <c r="H22" s="426">
        <v>255</v>
      </c>
      <c r="I22" s="426">
        <v>255</v>
      </c>
      <c r="J22" s="426">
        <v>255</v>
      </c>
      <c r="K22" s="426">
        <v>255</v>
      </c>
      <c r="L22" s="426" t="s">
        <v>307</v>
      </c>
      <c r="M22" s="532" t="s">
        <v>307</v>
      </c>
      <c r="N22" s="533">
        <v>255</v>
      </c>
      <c r="P22" s="431"/>
      <c r="Q22" s="432"/>
      <c r="R22" s="445"/>
    </row>
    <row r="23" spans="1:18" ht="20.100000000000001" customHeight="1">
      <c r="B23" s="527"/>
      <c r="C23" s="485" t="s">
        <v>595</v>
      </c>
      <c r="D23" s="485" t="s">
        <v>596</v>
      </c>
      <c r="E23" s="485" t="s">
        <v>563</v>
      </c>
      <c r="F23" s="485" t="s">
        <v>590</v>
      </c>
      <c r="G23" s="426">
        <v>205</v>
      </c>
      <c r="H23" s="426">
        <v>205</v>
      </c>
      <c r="I23" s="426">
        <v>205</v>
      </c>
      <c r="J23" s="426">
        <v>205</v>
      </c>
      <c r="K23" s="426">
        <v>205</v>
      </c>
      <c r="L23" s="426" t="s">
        <v>307</v>
      </c>
      <c r="M23" s="532" t="s">
        <v>307</v>
      </c>
      <c r="N23" s="533">
        <v>205</v>
      </c>
      <c r="P23" s="431"/>
      <c r="Q23" s="432"/>
      <c r="R23" s="445"/>
    </row>
    <row r="24" spans="1:18" ht="20.100000000000001" customHeight="1">
      <c r="B24" s="527"/>
      <c r="C24" s="485" t="s">
        <v>588</v>
      </c>
      <c r="D24" s="485" t="s">
        <v>596</v>
      </c>
      <c r="E24" s="485" t="s">
        <v>563</v>
      </c>
      <c r="F24" s="485" t="s">
        <v>590</v>
      </c>
      <c r="G24" s="426">
        <v>225</v>
      </c>
      <c r="H24" s="426">
        <v>225</v>
      </c>
      <c r="I24" s="426">
        <v>225</v>
      </c>
      <c r="J24" s="426">
        <v>225</v>
      </c>
      <c r="K24" s="426">
        <v>225</v>
      </c>
      <c r="L24" s="426" t="s">
        <v>307</v>
      </c>
      <c r="M24" s="532" t="s">
        <v>307</v>
      </c>
      <c r="N24" s="533">
        <v>225</v>
      </c>
      <c r="P24" s="431"/>
      <c r="Q24" s="432"/>
      <c r="R24" s="445"/>
    </row>
    <row r="25" spans="1:18" ht="20.100000000000001" customHeight="1">
      <c r="B25" s="527"/>
      <c r="C25" s="485" t="s">
        <v>534</v>
      </c>
      <c r="D25" s="485" t="s">
        <v>596</v>
      </c>
      <c r="E25" s="485" t="s">
        <v>563</v>
      </c>
      <c r="F25" s="485" t="s">
        <v>590</v>
      </c>
      <c r="G25" s="426">
        <v>195.26</v>
      </c>
      <c r="H25" s="426">
        <v>195.26</v>
      </c>
      <c r="I25" s="426">
        <v>195.26</v>
      </c>
      <c r="J25" s="426">
        <v>195.26</v>
      </c>
      <c r="K25" s="426">
        <v>195.26</v>
      </c>
      <c r="L25" s="426" t="s">
        <v>307</v>
      </c>
      <c r="M25" s="532" t="s">
        <v>307</v>
      </c>
      <c r="N25" s="533">
        <v>195.26</v>
      </c>
      <c r="P25" s="431"/>
      <c r="Q25" s="432"/>
      <c r="R25" s="445"/>
    </row>
    <row r="26" spans="1:18" ht="20.100000000000001" customHeight="1">
      <c r="B26" s="527"/>
      <c r="C26" s="485" t="s">
        <v>591</v>
      </c>
      <c r="D26" s="485" t="s">
        <v>596</v>
      </c>
      <c r="E26" s="485" t="s">
        <v>563</v>
      </c>
      <c r="F26" s="485" t="s">
        <v>590</v>
      </c>
      <c r="G26" s="426">
        <v>182</v>
      </c>
      <c r="H26" s="426">
        <v>182</v>
      </c>
      <c r="I26" s="426">
        <v>182</v>
      </c>
      <c r="J26" s="426">
        <v>182</v>
      </c>
      <c r="K26" s="426">
        <v>182</v>
      </c>
      <c r="L26" s="426" t="s">
        <v>307</v>
      </c>
      <c r="M26" s="532" t="s">
        <v>307</v>
      </c>
      <c r="N26" s="533">
        <v>182</v>
      </c>
      <c r="P26" s="431"/>
      <c r="Q26" s="432"/>
      <c r="R26" s="445"/>
    </row>
    <row r="27" spans="1:18" s="540" customFormat="1" ht="20.100000000000001" customHeight="1">
      <c r="A27" s="535"/>
      <c r="B27" s="536"/>
      <c r="C27" s="485" t="s">
        <v>592</v>
      </c>
      <c r="D27" s="485" t="s">
        <v>596</v>
      </c>
      <c r="E27" s="485" t="s">
        <v>563</v>
      </c>
      <c r="F27" s="485" t="s">
        <v>590</v>
      </c>
      <c r="G27" s="537">
        <v>215</v>
      </c>
      <c r="H27" s="537">
        <v>215</v>
      </c>
      <c r="I27" s="537">
        <v>215</v>
      </c>
      <c r="J27" s="537">
        <v>215</v>
      </c>
      <c r="K27" s="537">
        <v>215</v>
      </c>
      <c r="L27" s="537" t="s">
        <v>307</v>
      </c>
      <c r="M27" s="538" t="s">
        <v>307</v>
      </c>
      <c r="N27" s="539">
        <v>215</v>
      </c>
      <c r="P27" s="431"/>
      <c r="Q27" s="432"/>
      <c r="R27" s="541"/>
    </row>
    <row r="28" spans="1:18" ht="20.100000000000001" customHeight="1">
      <c r="B28" s="531" t="s">
        <v>597</v>
      </c>
      <c r="C28" s="485" t="s">
        <v>525</v>
      </c>
      <c r="D28" s="485" t="s">
        <v>562</v>
      </c>
      <c r="E28" s="485" t="s">
        <v>563</v>
      </c>
      <c r="F28" s="485" t="s">
        <v>563</v>
      </c>
      <c r="G28" s="426">
        <v>85.86</v>
      </c>
      <c r="H28" s="426">
        <v>85.77</v>
      </c>
      <c r="I28" s="426">
        <v>84.22</v>
      </c>
      <c r="J28" s="426">
        <v>84.48</v>
      </c>
      <c r="K28" s="426">
        <v>104.08</v>
      </c>
      <c r="L28" s="426" t="s">
        <v>307</v>
      </c>
      <c r="M28" s="532" t="s">
        <v>307</v>
      </c>
      <c r="N28" s="533">
        <v>89.59</v>
      </c>
      <c r="P28" s="431"/>
      <c r="Q28" s="432"/>
      <c r="R28" s="445"/>
    </row>
    <row r="29" spans="1:18" ht="20.100000000000001" customHeight="1">
      <c r="B29" s="536"/>
      <c r="C29" s="485" t="s">
        <v>550</v>
      </c>
      <c r="D29" s="485" t="s">
        <v>562</v>
      </c>
      <c r="E29" s="485" t="s">
        <v>563</v>
      </c>
      <c r="F29" s="485" t="s">
        <v>563</v>
      </c>
      <c r="G29" s="426">
        <v>241</v>
      </c>
      <c r="H29" s="426">
        <v>241</v>
      </c>
      <c r="I29" s="426">
        <v>241</v>
      </c>
      <c r="J29" s="426">
        <v>241</v>
      </c>
      <c r="K29" s="426">
        <v>241</v>
      </c>
      <c r="L29" s="426" t="s">
        <v>307</v>
      </c>
      <c r="M29" s="532" t="s">
        <v>307</v>
      </c>
      <c r="N29" s="533">
        <v>241</v>
      </c>
      <c r="P29" s="431"/>
      <c r="Q29" s="432"/>
      <c r="R29" s="445"/>
    </row>
    <row r="30" spans="1:18" ht="20.100000000000001" customHeight="1">
      <c r="B30" s="531" t="s">
        <v>598</v>
      </c>
      <c r="C30" s="485" t="s">
        <v>525</v>
      </c>
      <c r="D30" s="485" t="s">
        <v>586</v>
      </c>
      <c r="E30" s="485" t="s">
        <v>563</v>
      </c>
      <c r="F30" s="485" t="s">
        <v>563</v>
      </c>
      <c r="G30" s="426">
        <v>43</v>
      </c>
      <c r="H30" s="426">
        <v>44</v>
      </c>
      <c r="I30" s="426">
        <v>44</v>
      </c>
      <c r="J30" s="426">
        <v>46</v>
      </c>
      <c r="K30" s="426">
        <v>48</v>
      </c>
      <c r="L30" s="426" t="s">
        <v>307</v>
      </c>
      <c r="M30" s="532" t="s">
        <v>307</v>
      </c>
      <c r="N30" s="533">
        <v>45.63</v>
      </c>
      <c r="P30" s="431"/>
      <c r="Q30" s="432"/>
      <c r="R30" s="445"/>
    </row>
    <row r="31" spans="1:18" ht="20.100000000000001" customHeight="1">
      <c r="B31" s="531" t="s">
        <v>599</v>
      </c>
      <c r="C31" s="485" t="s">
        <v>532</v>
      </c>
      <c r="D31" s="485" t="s">
        <v>562</v>
      </c>
      <c r="E31" s="485" t="s">
        <v>563</v>
      </c>
      <c r="F31" s="485" t="s">
        <v>563</v>
      </c>
      <c r="G31" s="426">
        <v>118</v>
      </c>
      <c r="H31" s="426">
        <v>117</v>
      </c>
      <c r="I31" s="426">
        <v>122</v>
      </c>
      <c r="J31" s="426">
        <v>158</v>
      </c>
      <c r="K31" s="426">
        <v>172</v>
      </c>
      <c r="L31" s="426">
        <v>171.43</v>
      </c>
      <c r="M31" s="532" t="s">
        <v>307</v>
      </c>
      <c r="N31" s="533">
        <v>142.15</v>
      </c>
      <c r="P31" s="431"/>
      <c r="Q31" s="432"/>
      <c r="R31" s="445"/>
    </row>
    <row r="32" spans="1:18" ht="20.100000000000001" customHeight="1">
      <c r="B32" s="536"/>
      <c r="C32" s="485" t="s">
        <v>524</v>
      </c>
      <c r="D32" s="485" t="s">
        <v>562</v>
      </c>
      <c r="E32" s="485" t="s">
        <v>563</v>
      </c>
      <c r="F32" s="485" t="s">
        <v>563</v>
      </c>
      <c r="G32" s="426">
        <v>150</v>
      </c>
      <c r="H32" s="426">
        <v>150</v>
      </c>
      <c r="I32" s="426">
        <v>150</v>
      </c>
      <c r="J32" s="426">
        <v>150</v>
      </c>
      <c r="K32" s="426">
        <v>150</v>
      </c>
      <c r="L32" s="426" t="s">
        <v>307</v>
      </c>
      <c r="M32" s="532" t="s">
        <v>307</v>
      </c>
      <c r="N32" s="533">
        <v>150</v>
      </c>
      <c r="P32" s="431"/>
      <c r="Q32" s="432"/>
      <c r="R32" s="445"/>
    </row>
    <row r="33" spans="1:18" ht="20.100000000000001" customHeight="1">
      <c r="B33" s="531" t="s">
        <v>600</v>
      </c>
      <c r="C33" s="485" t="s">
        <v>525</v>
      </c>
      <c r="D33" s="485" t="s">
        <v>562</v>
      </c>
      <c r="E33" s="485" t="s">
        <v>563</v>
      </c>
      <c r="F33" s="485" t="s">
        <v>563</v>
      </c>
      <c r="G33" s="426">
        <v>126</v>
      </c>
      <c r="H33" s="426">
        <v>128</v>
      </c>
      <c r="I33" s="426">
        <v>142</v>
      </c>
      <c r="J33" s="426">
        <v>150</v>
      </c>
      <c r="K33" s="426">
        <v>156</v>
      </c>
      <c r="L33" s="426" t="s">
        <v>307</v>
      </c>
      <c r="M33" s="532" t="s">
        <v>307</v>
      </c>
      <c r="N33" s="533">
        <v>139.96</v>
      </c>
      <c r="P33" s="431"/>
      <c r="Q33" s="432"/>
      <c r="R33" s="445"/>
    </row>
    <row r="34" spans="1:18" ht="20.100000000000001" customHeight="1">
      <c r="B34" s="536"/>
      <c r="C34" s="485" t="s">
        <v>550</v>
      </c>
      <c r="D34" s="485" t="s">
        <v>562</v>
      </c>
      <c r="E34" s="485" t="s">
        <v>563</v>
      </c>
      <c r="F34" s="485" t="s">
        <v>563</v>
      </c>
      <c r="G34" s="426">
        <v>88</v>
      </c>
      <c r="H34" s="426">
        <v>88</v>
      </c>
      <c r="I34" s="426">
        <v>88</v>
      </c>
      <c r="J34" s="426">
        <v>88</v>
      </c>
      <c r="K34" s="426">
        <v>88</v>
      </c>
      <c r="L34" s="426" t="s">
        <v>307</v>
      </c>
      <c r="M34" s="532" t="s">
        <v>307</v>
      </c>
      <c r="N34" s="533">
        <v>88</v>
      </c>
      <c r="P34" s="431"/>
      <c r="Q34" s="432"/>
      <c r="R34" s="445"/>
    </row>
    <row r="35" spans="1:18" s="540" customFormat="1" ht="20.100000000000001" customHeight="1">
      <c r="A35" s="535"/>
      <c r="B35" s="536" t="s">
        <v>601</v>
      </c>
      <c r="C35" s="485" t="s">
        <v>532</v>
      </c>
      <c r="D35" s="485" t="s">
        <v>517</v>
      </c>
      <c r="E35" s="485" t="s">
        <v>563</v>
      </c>
      <c r="F35" s="485" t="s">
        <v>602</v>
      </c>
      <c r="G35" s="537">
        <v>57.65</v>
      </c>
      <c r="H35" s="537">
        <v>45.74</v>
      </c>
      <c r="I35" s="537">
        <v>55</v>
      </c>
      <c r="J35" s="537">
        <v>51.76</v>
      </c>
      <c r="K35" s="537">
        <v>63</v>
      </c>
      <c r="L35" s="537">
        <v>52.94</v>
      </c>
      <c r="M35" s="538" t="s">
        <v>307</v>
      </c>
      <c r="N35" s="539">
        <v>52.87</v>
      </c>
      <c r="P35" s="431"/>
      <c r="Q35" s="432"/>
      <c r="R35" s="541"/>
    </row>
    <row r="36" spans="1:18" ht="20.100000000000001" customHeight="1">
      <c r="B36" s="531" t="s">
        <v>603</v>
      </c>
      <c r="C36" s="485" t="s">
        <v>595</v>
      </c>
      <c r="D36" s="485" t="s">
        <v>562</v>
      </c>
      <c r="E36" s="485" t="s">
        <v>563</v>
      </c>
      <c r="F36" s="485" t="s">
        <v>563</v>
      </c>
      <c r="G36" s="537">
        <v>51.3</v>
      </c>
      <c r="H36" s="537">
        <v>51.3</v>
      </c>
      <c r="I36" s="537">
        <v>51.3</v>
      </c>
      <c r="J36" s="537">
        <v>51.3</v>
      </c>
      <c r="K36" s="537">
        <v>51.3</v>
      </c>
      <c r="L36" s="542" t="s">
        <v>307</v>
      </c>
      <c r="M36" s="543" t="s">
        <v>307</v>
      </c>
      <c r="N36" s="539">
        <v>51.3</v>
      </c>
      <c r="P36" s="431"/>
      <c r="Q36" s="432"/>
      <c r="R36" s="445"/>
    </row>
    <row r="37" spans="1:18" ht="20.100000000000001" customHeight="1">
      <c r="B37" s="527"/>
      <c r="C37" s="485" t="s">
        <v>604</v>
      </c>
      <c r="D37" s="485" t="s">
        <v>562</v>
      </c>
      <c r="E37" s="485" t="s">
        <v>563</v>
      </c>
      <c r="F37" s="485" t="s">
        <v>563</v>
      </c>
      <c r="G37" s="537">
        <v>33</v>
      </c>
      <c r="H37" s="537">
        <v>33</v>
      </c>
      <c r="I37" s="537">
        <v>33</v>
      </c>
      <c r="J37" s="537">
        <v>33</v>
      </c>
      <c r="K37" s="537">
        <v>33</v>
      </c>
      <c r="L37" s="542" t="s">
        <v>307</v>
      </c>
      <c r="M37" s="543" t="s">
        <v>307</v>
      </c>
      <c r="N37" s="539">
        <v>33</v>
      </c>
      <c r="P37" s="431"/>
      <c r="Q37" s="432"/>
      <c r="R37" s="445"/>
    </row>
    <row r="38" spans="1:18" ht="20.100000000000001" customHeight="1">
      <c r="B38" s="527"/>
      <c r="C38" s="485" t="s">
        <v>588</v>
      </c>
      <c r="D38" s="485" t="s">
        <v>562</v>
      </c>
      <c r="E38" s="485" t="s">
        <v>563</v>
      </c>
      <c r="F38" s="485" t="s">
        <v>563</v>
      </c>
      <c r="G38" s="537">
        <v>63</v>
      </c>
      <c r="H38" s="537">
        <v>65</v>
      </c>
      <c r="I38" s="537">
        <v>66</v>
      </c>
      <c r="J38" s="537">
        <v>68</v>
      </c>
      <c r="K38" s="537">
        <v>70</v>
      </c>
      <c r="L38" s="542" t="s">
        <v>307</v>
      </c>
      <c r="M38" s="543" t="s">
        <v>307</v>
      </c>
      <c r="N38" s="539">
        <v>66.400000000000006</v>
      </c>
      <c r="P38" s="431"/>
      <c r="Q38" s="432"/>
      <c r="R38" s="445"/>
    </row>
    <row r="39" spans="1:18" ht="20.100000000000001" customHeight="1">
      <c r="B39" s="527"/>
      <c r="C39" s="485" t="s">
        <v>591</v>
      </c>
      <c r="D39" s="485" t="s">
        <v>562</v>
      </c>
      <c r="E39" s="485" t="s">
        <v>563</v>
      </c>
      <c r="F39" s="485" t="s">
        <v>563</v>
      </c>
      <c r="G39" s="537">
        <v>46.5</v>
      </c>
      <c r="H39" s="537">
        <v>46.5</v>
      </c>
      <c r="I39" s="537">
        <v>46.5</v>
      </c>
      <c r="J39" s="537">
        <v>46.5</v>
      </c>
      <c r="K39" s="537">
        <v>46.5</v>
      </c>
      <c r="L39" s="542" t="s">
        <v>307</v>
      </c>
      <c r="M39" s="543" t="s">
        <v>307</v>
      </c>
      <c r="N39" s="539">
        <v>46.5</v>
      </c>
      <c r="P39" s="431"/>
      <c r="Q39" s="432"/>
      <c r="R39" s="445"/>
    </row>
    <row r="40" spans="1:18" ht="20.100000000000001" customHeight="1">
      <c r="B40" s="527"/>
      <c r="C40" s="485" t="s">
        <v>545</v>
      </c>
      <c r="D40" s="485" t="s">
        <v>562</v>
      </c>
      <c r="E40" s="485" t="s">
        <v>563</v>
      </c>
      <c r="F40" s="485" t="s">
        <v>563</v>
      </c>
      <c r="G40" s="537">
        <v>41.1</v>
      </c>
      <c r="H40" s="537">
        <v>41.1</v>
      </c>
      <c r="I40" s="537">
        <v>41.1</v>
      </c>
      <c r="J40" s="537">
        <v>41.1</v>
      </c>
      <c r="K40" s="537">
        <v>41.1</v>
      </c>
      <c r="L40" s="542" t="s">
        <v>307</v>
      </c>
      <c r="M40" s="543" t="s">
        <v>307</v>
      </c>
      <c r="N40" s="539">
        <v>41.1</v>
      </c>
      <c r="P40" s="431"/>
      <c r="Q40" s="432"/>
      <c r="R40" s="445"/>
    </row>
    <row r="41" spans="1:18" ht="20.100000000000001" customHeight="1">
      <c r="B41" s="527"/>
      <c r="C41" s="485" t="s">
        <v>605</v>
      </c>
      <c r="D41" s="485" t="s">
        <v>562</v>
      </c>
      <c r="E41" s="485" t="s">
        <v>563</v>
      </c>
      <c r="F41" s="485" t="s">
        <v>563</v>
      </c>
      <c r="G41" s="537">
        <v>35</v>
      </c>
      <c r="H41" s="537">
        <v>35</v>
      </c>
      <c r="I41" s="537">
        <v>35</v>
      </c>
      <c r="J41" s="537">
        <v>35</v>
      </c>
      <c r="K41" s="537">
        <v>35</v>
      </c>
      <c r="L41" s="542" t="s">
        <v>307</v>
      </c>
      <c r="M41" s="543" t="s">
        <v>307</v>
      </c>
      <c r="N41" s="539">
        <v>35</v>
      </c>
      <c r="P41" s="431"/>
      <c r="Q41" s="432"/>
      <c r="R41" s="445"/>
    </row>
    <row r="42" spans="1:18" s="540" customFormat="1" ht="20.100000000000001" customHeight="1">
      <c r="A42" s="535"/>
      <c r="B42" s="536"/>
      <c r="C42" s="485" t="s">
        <v>592</v>
      </c>
      <c r="D42" s="485" t="s">
        <v>562</v>
      </c>
      <c r="E42" s="485" t="s">
        <v>563</v>
      </c>
      <c r="F42" s="485" t="s">
        <v>563</v>
      </c>
      <c r="G42" s="537">
        <v>51</v>
      </c>
      <c r="H42" s="537">
        <v>51</v>
      </c>
      <c r="I42" s="537">
        <v>51</v>
      </c>
      <c r="J42" s="537">
        <v>51</v>
      </c>
      <c r="K42" s="537">
        <v>51</v>
      </c>
      <c r="L42" s="537" t="s">
        <v>307</v>
      </c>
      <c r="M42" s="538" t="s">
        <v>307</v>
      </c>
      <c r="N42" s="539">
        <v>51</v>
      </c>
      <c r="P42" s="431"/>
      <c r="Q42" s="432"/>
      <c r="R42" s="541"/>
    </row>
    <row r="43" spans="1:18" ht="20.100000000000001" customHeight="1">
      <c r="B43" s="531" t="s">
        <v>606</v>
      </c>
      <c r="C43" s="485" t="s">
        <v>595</v>
      </c>
      <c r="D43" s="485" t="s">
        <v>607</v>
      </c>
      <c r="E43" s="485" t="s">
        <v>563</v>
      </c>
      <c r="F43" s="485" t="s">
        <v>608</v>
      </c>
      <c r="G43" s="537">
        <v>187</v>
      </c>
      <c r="H43" s="537">
        <v>187</v>
      </c>
      <c r="I43" s="537">
        <v>187</v>
      </c>
      <c r="J43" s="537">
        <v>187</v>
      </c>
      <c r="K43" s="537">
        <v>187</v>
      </c>
      <c r="L43" s="542" t="s">
        <v>307</v>
      </c>
      <c r="M43" s="543" t="s">
        <v>307</v>
      </c>
      <c r="N43" s="539">
        <v>187</v>
      </c>
      <c r="P43" s="431"/>
      <c r="Q43" s="432"/>
      <c r="R43" s="445"/>
    </row>
    <row r="44" spans="1:18" ht="20.100000000000001" customHeight="1">
      <c r="B44" s="527"/>
      <c r="C44" s="485" t="s">
        <v>591</v>
      </c>
      <c r="D44" s="485" t="s">
        <v>607</v>
      </c>
      <c r="E44" s="485" t="s">
        <v>563</v>
      </c>
      <c r="F44" s="485" t="s">
        <v>608</v>
      </c>
      <c r="G44" s="537">
        <v>186.51</v>
      </c>
      <c r="H44" s="537">
        <v>186.51</v>
      </c>
      <c r="I44" s="537">
        <v>186.51</v>
      </c>
      <c r="J44" s="537">
        <v>186.51</v>
      </c>
      <c r="K44" s="537">
        <v>186.51</v>
      </c>
      <c r="L44" s="542" t="s">
        <v>307</v>
      </c>
      <c r="M44" s="543" t="s">
        <v>307</v>
      </c>
      <c r="N44" s="539">
        <v>186.51</v>
      </c>
      <c r="P44" s="431"/>
      <c r="Q44" s="432"/>
      <c r="R44" s="445"/>
    </row>
    <row r="45" spans="1:18" ht="20.100000000000001" customHeight="1">
      <c r="B45" s="527"/>
      <c r="C45" s="485" t="s">
        <v>557</v>
      </c>
      <c r="D45" s="485" t="s">
        <v>607</v>
      </c>
      <c r="E45" s="485" t="s">
        <v>563</v>
      </c>
      <c r="F45" s="485" t="s">
        <v>608</v>
      </c>
      <c r="G45" s="537">
        <v>250</v>
      </c>
      <c r="H45" s="537">
        <v>250</v>
      </c>
      <c r="I45" s="537">
        <v>250</v>
      </c>
      <c r="J45" s="537">
        <v>250</v>
      </c>
      <c r="K45" s="537">
        <v>250</v>
      </c>
      <c r="L45" s="542" t="s">
        <v>307</v>
      </c>
      <c r="M45" s="543" t="s">
        <v>307</v>
      </c>
      <c r="N45" s="539">
        <v>250</v>
      </c>
      <c r="P45" s="431"/>
      <c r="Q45" s="432"/>
      <c r="R45" s="445"/>
    </row>
    <row r="46" spans="1:18" s="540" customFormat="1" ht="20.100000000000001" customHeight="1">
      <c r="A46" s="535"/>
      <c r="B46" s="536"/>
      <c r="C46" s="485" t="s">
        <v>550</v>
      </c>
      <c r="D46" s="485" t="s">
        <v>607</v>
      </c>
      <c r="E46" s="485" t="s">
        <v>563</v>
      </c>
      <c r="F46" s="485" t="s">
        <v>608</v>
      </c>
      <c r="G46" s="537">
        <v>270</v>
      </c>
      <c r="H46" s="537">
        <v>270</v>
      </c>
      <c r="I46" s="537">
        <v>270</v>
      </c>
      <c r="J46" s="537">
        <v>270</v>
      </c>
      <c r="K46" s="537">
        <v>270</v>
      </c>
      <c r="L46" s="537" t="s">
        <v>307</v>
      </c>
      <c r="M46" s="538" t="s">
        <v>307</v>
      </c>
      <c r="N46" s="539">
        <v>270</v>
      </c>
      <c r="P46" s="431"/>
      <c r="Q46" s="432"/>
      <c r="R46" s="541"/>
    </row>
    <row r="47" spans="1:18" s="540" customFormat="1" ht="20.100000000000001" customHeight="1">
      <c r="A47" s="535"/>
      <c r="B47" s="531" t="s">
        <v>609</v>
      </c>
      <c r="C47" s="485" t="s">
        <v>610</v>
      </c>
      <c r="D47" s="485" t="s">
        <v>562</v>
      </c>
      <c r="E47" s="485" t="s">
        <v>563</v>
      </c>
      <c r="F47" s="485" t="s">
        <v>563</v>
      </c>
      <c r="G47" s="537">
        <v>124.17</v>
      </c>
      <c r="H47" s="537">
        <v>124.17</v>
      </c>
      <c r="I47" s="537">
        <v>124.17</v>
      </c>
      <c r="J47" s="537">
        <v>124.17</v>
      </c>
      <c r="K47" s="537">
        <v>124.17</v>
      </c>
      <c r="L47" s="537" t="s">
        <v>307</v>
      </c>
      <c r="M47" s="538" t="s">
        <v>307</v>
      </c>
      <c r="N47" s="539">
        <v>124.17</v>
      </c>
      <c r="P47" s="431"/>
      <c r="Q47" s="432"/>
      <c r="R47" s="541"/>
    </row>
    <row r="48" spans="1:18" ht="20.100000000000001" customHeight="1">
      <c r="B48" s="527"/>
      <c r="C48" s="485" t="s">
        <v>588</v>
      </c>
      <c r="D48" s="485" t="s">
        <v>562</v>
      </c>
      <c r="E48" s="485" t="s">
        <v>563</v>
      </c>
      <c r="F48" s="485" t="s">
        <v>563</v>
      </c>
      <c r="G48" s="537">
        <v>87.5</v>
      </c>
      <c r="H48" s="537">
        <v>87.5</v>
      </c>
      <c r="I48" s="537">
        <v>85.5</v>
      </c>
      <c r="J48" s="537">
        <v>83</v>
      </c>
      <c r="K48" s="537">
        <v>80</v>
      </c>
      <c r="L48" s="542" t="s">
        <v>307</v>
      </c>
      <c r="M48" s="543" t="s">
        <v>307</v>
      </c>
      <c r="N48" s="539">
        <v>84.7</v>
      </c>
      <c r="P48" s="431"/>
      <c r="Q48" s="432"/>
      <c r="R48" s="445"/>
    </row>
    <row r="49" spans="1:18" ht="20.100000000000001" customHeight="1">
      <c r="B49" s="527"/>
      <c r="C49" s="485" t="s">
        <v>567</v>
      </c>
      <c r="D49" s="485" t="s">
        <v>562</v>
      </c>
      <c r="E49" s="485" t="s">
        <v>563</v>
      </c>
      <c r="F49" s="485" t="s">
        <v>563</v>
      </c>
      <c r="G49" s="537">
        <v>100.01</v>
      </c>
      <c r="H49" s="537">
        <v>100.01</v>
      </c>
      <c r="I49" s="537">
        <v>100.01</v>
      </c>
      <c r="J49" s="537">
        <v>100.01</v>
      </c>
      <c r="K49" s="537">
        <v>100.01</v>
      </c>
      <c r="L49" s="542" t="s">
        <v>307</v>
      </c>
      <c r="M49" s="543" t="s">
        <v>307</v>
      </c>
      <c r="N49" s="539">
        <v>100.01</v>
      </c>
      <c r="P49" s="431"/>
      <c r="Q49" s="432"/>
      <c r="R49" s="445"/>
    </row>
    <row r="50" spans="1:18" ht="20.100000000000001" customHeight="1">
      <c r="B50" s="527"/>
      <c r="C50" s="485" t="s">
        <v>557</v>
      </c>
      <c r="D50" s="485" t="s">
        <v>562</v>
      </c>
      <c r="E50" s="485" t="s">
        <v>563</v>
      </c>
      <c r="F50" s="485" t="s">
        <v>563</v>
      </c>
      <c r="G50" s="537">
        <v>61.51</v>
      </c>
      <c r="H50" s="537">
        <v>61.51</v>
      </c>
      <c r="I50" s="537">
        <v>61.51</v>
      </c>
      <c r="J50" s="537">
        <v>61.51</v>
      </c>
      <c r="K50" s="537">
        <v>61.51</v>
      </c>
      <c r="L50" s="542" t="s">
        <v>307</v>
      </c>
      <c r="M50" s="543" t="s">
        <v>307</v>
      </c>
      <c r="N50" s="539">
        <v>61.51</v>
      </c>
      <c r="P50" s="431"/>
      <c r="Q50" s="432"/>
      <c r="R50" s="445"/>
    </row>
    <row r="51" spans="1:18" ht="20.100000000000001" customHeight="1">
      <c r="B51" s="527"/>
      <c r="C51" s="485" t="s">
        <v>525</v>
      </c>
      <c r="D51" s="485" t="s">
        <v>562</v>
      </c>
      <c r="E51" s="485" t="s">
        <v>563</v>
      </c>
      <c r="F51" s="485" t="s">
        <v>563</v>
      </c>
      <c r="G51" s="537">
        <v>80</v>
      </c>
      <c r="H51" s="537">
        <v>83.6</v>
      </c>
      <c r="I51" s="537">
        <v>83.6</v>
      </c>
      <c r="J51" s="537">
        <v>86</v>
      </c>
      <c r="K51" s="537">
        <v>83.6</v>
      </c>
      <c r="L51" s="542" t="s">
        <v>307</v>
      </c>
      <c r="M51" s="543" t="s">
        <v>307</v>
      </c>
      <c r="N51" s="539">
        <v>83.27</v>
      </c>
      <c r="P51" s="431"/>
      <c r="Q51" s="432"/>
      <c r="R51" s="445"/>
    </row>
    <row r="52" spans="1:18" ht="20.100000000000001" customHeight="1">
      <c r="B52" s="527"/>
      <c r="C52" s="485" t="s">
        <v>550</v>
      </c>
      <c r="D52" s="485" t="s">
        <v>562</v>
      </c>
      <c r="E52" s="485" t="s">
        <v>563</v>
      </c>
      <c r="F52" s="485" t="s">
        <v>563</v>
      </c>
      <c r="G52" s="537">
        <v>90</v>
      </c>
      <c r="H52" s="537">
        <v>90</v>
      </c>
      <c r="I52" s="537">
        <v>90</v>
      </c>
      <c r="J52" s="537">
        <v>90</v>
      </c>
      <c r="K52" s="537">
        <v>90</v>
      </c>
      <c r="L52" s="542" t="s">
        <v>307</v>
      </c>
      <c r="M52" s="543" t="s">
        <v>307</v>
      </c>
      <c r="N52" s="539">
        <v>90</v>
      </c>
      <c r="P52" s="431"/>
      <c r="Q52" s="432"/>
      <c r="R52" s="445"/>
    </row>
    <row r="53" spans="1:18" s="540" customFormat="1" ht="20.100000000000001" customHeight="1">
      <c r="A53" s="535"/>
      <c r="B53" s="536"/>
      <c r="C53" s="485" t="s">
        <v>592</v>
      </c>
      <c r="D53" s="485" t="s">
        <v>562</v>
      </c>
      <c r="E53" s="485" t="s">
        <v>563</v>
      </c>
      <c r="F53" s="485" t="s">
        <v>563</v>
      </c>
      <c r="G53" s="537">
        <v>104.4</v>
      </c>
      <c r="H53" s="537">
        <v>104.4</v>
      </c>
      <c r="I53" s="537">
        <v>102.15</v>
      </c>
      <c r="J53" s="537">
        <v>101</v>
      </c>
      <c r="K53" s="537">
        <v>100.8</v>
      </c>
      <c r="L53" s="537" t="s">
        <v>307</v>
      </c>
      <c r="M53" s="538" t="s">
        <v>307</v>
      </c>
      <c r="N53" s="539">
        <v>102.55</v>
      </c>
      <c r="P53" s="431"/>
      <c r="Q53" s="432"/>
      <c r="R53" s="541"/>
    </row>
    <row r="54" spans="1:18" ht="20.100000000000001" customHeight="1">
      <c r="B54" s="531" t="s">
        <v>611</v>
      </c>
      <c r="C54" s="485" t="s">
        <v>524</v>
      </c>
      <c r="D54" s="485" t="s">
        <v>612</v>
      </c>
      <c r="E54" s="485" t="s">
        <v>563</v>
      </c>
      <c r="F54" s="485" t="s">
        <v>563</v>
      </c>
      <c r="G54" s="537">
        <v>50</v>
      </c>
      <c r="H54" s="537">
        <v>50</v>
      </c>
      <c r="I54" s="537">
        <v>50</v>
      </c>
      <c r="J54" s="537">
        <v>50</v>
      </c>
      <c r="K54" s="537">
        <v>50</v>
      </c>
      <c r="L54" s="542" t="s">
        <v>307</v>
      </c>
      <c r="M54" s="543" t="s">
        <v>307</v>
      </c>
      <c r="N54" s="539">
        <v>50</v>
      </c>
      <c r="P54" s="431"/>
      <c r="Q54" s="432"/>
      <c r="R54" s="445"/>
    </row>
    <row r="55" spans="1:18" ht="20.100000000000001" customHeight="1">
      <c r="B55" s="527"/>
      <c r="C55" s="485" t="s">
        <v>525</v>
      </c>
      <c r="D55" s="485" t="s">
        <v>612</v>
      </c>
      <c r="E55" s="485" t="s">
        <v>563</v>
      </c>
      <c r="F55" s="485" t="s">
        <v>563</v>
      </c>
      <c r="G55" s="537">
        <v>72</v>
      </c>
      <c r="H55" s="537">
        <v>72</v>
      </c>
      <c r="I55" s="537">
        <v>72</v>
      </c>
      <c r="J55" s="537">
        <v>72</v>
      </c>
      <c r="K55" s="537">
        <v>72</v>
      </c>
      <c r="L55" s="542" t="s">
        <v>307</v>
      </c>
      <c r="M55" s="543" t="s">
        <v>307</v>
      </c>
      <c r="N55" s="539">
        <v>72</v>
      </c>
      <c r="P55" s="431"/>
      <c r="Q55" s="432"/>
      <c r="R55" s="445"/>
    </row>
    <row r="56" spans="1:18" ht="20.100000000000001" customHeight="1">
      <c r="B56" s="527"/>
      <c r="C56" s="485" t="s">
        <v>584</v>
      </c>
      <c r="D56" s="485" t="s">
        <v>562</v>
      </c>
      <c r="E56" s="485" t="s">
        <v>563</v>
      </c>
      <c r="F56" s="485" t="s">
        <v>563</v>
      </c>
      <c r="G56" s="537">
        <v>72.5</v>
      </c>
      <c r="H56" s="537">
        <v>72.5</v>
      </c>
      <c r="I56" s="537">
        <v>72.5</v>
      </c>
      <c r="J56" s="537">
        <v>72.5</v>
      </c>
      <c r="K56" s="537">
        <v>72.5</v>
      </c>
      <c r="L56" s="542" t="s">
        <v>307</v>
      </c>
      <c r="M56" s="543" t="s">
        <v>307</v>
      </c>
      <c r="N56" s="539">
        <v>72.5</v>
      </c>
      <c r="P56" s="431"/>
      <c r="Q56" s="432"/>
      <c r="R56" s="445"/>
    </row>
    <row r="57" spans="1:18" ht="20.100000000000001" customHeight="1">
      <c r="B57" s="527"/>
      <c r="C57" s="485" t="s">
        <v>610</v>
      </c>
      <c r="D57" s="485" t="s">
        <v>562</v>
      </c>
      <c r="E57" s="485" t="s">
        <v>563</v>
      </c>
      <c r="F57" s="485" t="s">
        <v>563</v>
      </c>
      <c r="G57" s="537">
        <v>58.3</v>
      </c>
      <c r="H57" s="537">
        <v>58.3</v>
      </c>
      <c r="I57" s="537">
        <v>58.3</v>
      </c>
      <c r="J57" s="537">
        <v>58.3</v>
      </c>
      <c r="K57" s="537">
        <v>58.3</v>
      </c>
      <c r="L57" s="542" t="s">
        <v>307</v>
      </c>
      <c r="M57" s="543" t="s">
        <v>307</v>
      </c>
      <c r="N57" s="539">
        <v>58.3</v>
      </c>
      <c r="P57" s="431"/>
      <c r="Q57" s="432"/>
      <c r="R57" s="445"/>
    </row>
    <row r="58" spans="1:18" ht="20.100000000000001" customHeight="1">
      <c r="B58" s="527"/>
      <c r="C58" s="485" t="s">
        <v>549</v>
      </c>
      <c r="D58" s="485" t="s">
        <v>562</v>
      </c>
      <c r="E58" s="485" t="s">
        <v>563</v>
      </c>
      <c r="F58" s="485" t="s">
        <v>563</v>
      </c>
      <c r="G58" s="537">
        <v>45</v>
      </c>
      <c r="H58" s="537">
        <v>45</v>
      </c>
      <c r="I58" s="537">
        <v>45</v>
      </c>
      <c r="J58" s="537">
        <v>45</v>
      </c>
      <c r="K58" s="537">
        <v>45</v>
      </c>
      <c r="L58" s="542" t="s">
        <v>307</v>
      </c>
      <c r="M58" s="543" t="s">
        <v>307</v>
      </c>
      <c r="N58" s="539">
        <v>45</v>
      </c>
      <c r="P58" s="431"/>
      <c r="Q58" s="432"/>
      <c r="R58" s="445"/>
    </row>
    <row r="59" spans="1:18" ht="20.100000000000001" customHeight="1">
      <c r="B59" s="536"/>
      <c r="C59" s="485" t="s">
        <v>550</v>
      </c>
      <c r="D59" s="485" t="s">
        <v>562</v>
      </c>
      <c r="E59" s="485" t="s">
        <v>563</v>
      </c>
      <c r="F59" s="485" t="s">
        <v>563</v>
      </c>
      <c r="G59" s="426">
        <v>60</v>
      </c>
      <c r="H59" s="426">
        <v>60</v>
      </c>
      <c r="I59" s="426">
        <v>60</v>
      </c>
      <c r="J59" s="426">
        <v>60</v>
      </c>
      <c r="K59" s="426">
        <v>60</v>
      </c>
      <c r="L59" s="426" t="s">
        <v>307</v>
      </c>
      <c r="M59" s="532" t="s">
        <v>307</v>
      </c>
      <c r="N59" s="533">
        <v>60</v>
      </c>
      <c r="P59" s="431"/>
      <c r="Q59" s="432"/>
      <c r="R59" s="445"/>
    </row>
    <row r="60" spans="1:18" ht="20.100000000000001" customHeight="1">
      <c r="B60" s="536" t="s">
        <v>613</v>
      </c>
      <c r="C60" s="485" t="s">
        <v>525</v>
      </c>
      <c r="D60" s="485" t="s">
        <v>562</v>
      </c>
      <c r="E60" s="485" t="s">
        <v>563</v>
      </c>
      <c r="F60" s="485" t="s">
        <v>563</v>
      </c>
      <c r="G60" s="426">
        <v>93.1</v>
      </c>
      <c r="H60" s="426">
        <v>88</v>
      </c>
      <c r="I60" s="426">
        <v>83.79</v>
      </c>
      <c r="J60" s="426">
        <v>91.8</v>
      </c>
      <c r="K60" s="426">
        <v>95</v>
      </c>
      <c r="L60" s="426" t="s">
        <v>307</v>
      </c>
      <c r="M60" s="532" t="s">
        <v>307</v>
      </c>
      <c r="N60" s="533">
        <v>91.35</v>
      </c>
      <c r="P60" s="431"/>
      <c r="Q60" s="432"/>
      <c r="R60" s="445"/>
    </row>
    <row r="61" spans="1:18" ht="20.100000000000001" customHeight="1">
      <c r="B61" s="531" t="s">
        <v>614</v>
      </c>
      <c r="C61" s="485" t="s">
        <v>525</v>
      </c>
      <c r="D61" s="485" t="s">
        <v>562</v>
      </c>
      <c r="E61" s="485" t="s">
        <v>563</v>
      </c>
      <c r="F61" s="485" t="s">
        <v>563</v>
      </c>
      <c r="G61" s="537">
        <v>140</v>
      </c>
      <c r="H61" s="537">
        <v>140</v>
      </c>
      <c r="I61" s="537">
        <v>140</v>
      </c>
      <c r="J61" s="537">
        <v>140</v>
      </c>
      <c r="K61" s="537">
        <v>140</v>
      </c>
      <c r="L61" s="542" t="s">
        <v>307</v>
      </c>
      <c r="M61" s="543" t="s">
        <v>307</v>
      </c>
      <c r="N61" s="539">
        <v>140</v>
      </c>
      <c r="P61" s="431"/>
      <c r="Q61" s="432"/>
      <c r="R61" s="445"/>
    </row>
    <row r="62" spans="1:18" s="540" customFormat="1" ht="20.100000000000001" customHeight="1">
      <c r="A62" s="535"/>
      <c r="B62" s="536"/>
      <c r="C62" s="485" t="s">
        <v>592</v>
      </c>
      <c r="D62" s="485" t="s">
        <v>562</v>
      </c>
      <c r="E62" s="485" t="s">
        <v>563</v>
      </c>
      <c r="F62" s="485" t="s">
        <v>563</v>
      </c>
      <c r="G62" s="537">
        <v>122.65</v>
      </c>
      <c r="H62" s="537">
        <v>122.65</v>
      </c>
      <c r="I62" s="537">
        <v>122.65</v>
      </c>
      <c r="J62" s="537">
        <v>122.65</v>
      </c>
      <c r="K62" s="537">
        <v>122.65</v>
      </c>
      <c r="L62" s="537" t="s">
        <v>307</v>
      </c>
      <c r="M62" s="538" t="s">
        <v>307</v>
      </c>
      <c r="N62" s="539">
        <v>122.65</v>
      </c>
      <c r="P62" s="431"/>
      <c r="Q62" s="432"/>
      <c r="R62" s="541"/>
    </row>
    <row r="63" spans="1:18" ht="20.100000000000001" customHeight="1">
      <c r="B63" s="531" t="s">
        <v>615</v>
      </c>
      <c r="C63" s="485" t="s">
        <v>532</v>
      </c>
      <c r="D63" s="485" t="s">
        <v>616</v>
      </c>
      <c r="E63" s="485" t="s">
        <v>563</v>
      </c>
      <c r="F63" s="485" t="s">
        <v>563</v>
      </c>
      <c r="G63" s="426">
        <v>375</v>
      </c>
      <c r="H63" s="426">
        <v>349.5</v>
      </c>
      <c r="I63" s="426">
        <v>382</v>
      </c>
      <c r="J63" s="426">
        <v>386</v>
      </c>
      <c r="K63" s="426">
        <v>362</v>
      </c>
      <c r="L63" s="426" t="s">
        <v>307</v>
      </c>
      <c r="M63" s="532" t="s">
        <v>307</v>
      </c>
      <c r="N63" s="533">
        <v>370.12</v>
      </c>
      <c r="P63" s="431"/>
      <c r="Q63" s="432"/>
      <c r="R63" s="445"/>
    </row>
    <row r="64" spans="1:18" s="540" customFormat="1" ht="20.100000000000001" customHeight="1">
      <c r="A64" s="535"/>
      <c r="B64" s="527"/>
      <c r="C64" s="485" t="s">
        <v>524</v>
      </c>
      <c r="D64" s="485" t="s">
        <v>616</v>
      </c>
      <c r="E64" s="485" t="s">
        <v>563</v>
      </c>
      <c r="F64" s="485" t="s">
        <v>563</v>
      </c>
      <c r="G64" s="426">
        <v>343</v>
      </c>
      <c r="H64" s="426" t="s">
        <v>307</v>
      </c>
      <c r="I64" s="426" t="s">
        <v>307</v>
      </c>
      <c r="J64" s="426" t="s">
        <v>307</v>
      </c>
      <c r="K64" s="426" t="s">
        <v>307</v>
      </c>
      <c r="L64" s="426" t="s">
        <v>307</v>
      </c>
      <c r="M64" s="532" t="s">
        <v>307</v>
      </c>
      <c r="N64" s="533">
        <v>343</v>
      </c>
      <c r="P64" s="431"/>
      <c r="Q64" s="432"/>
      <c r="R64" s="541"/>
    </row>
    <row r="65" spans="1:18" s="540" customFormat="1" ht="20.100000000000001" customHeight="1">
      <c r="A65" s="535"/>
      <c r="B65" s="536"/>
      <c r="C65" s="485" t="s">
        <v>545</v>
      </c>
      <c r="D65" s="485" t="s">
        <v>562</v>
      </c>
      <c r="E65" s="485" t="s">
        <v>563</v>
      </c>
      <c r="F65" s="485" t="s">
        <v>563</v>
      </c>
      <c r="G65" s="426">
        <v>371</v>
      </c>
      <c r="H65" s="426">
        <v>371</v>
      </c>
      <c r="I65" s="426">
        <v>371</v>
      </c>
      <c r="J65" s="426">
        <v>371</v>
      </c>
      <c r="K65" s="426">
        <v>371</v>
      </c>
      <c r="L65" s="426" t="s">
        <v>307</v>
      </c>
      <c r="M65" s="532" t="s">
        <v>307</v>
      </c>
      <c r="N65" s="533">
        <v>371</v>
      </c>
      <c r="P65" s="431"/>
      <c r="Q65" s="432"/>
      <c r="R65" s="541"/>
    </row>
    <row r="66" spans="1:18" ht="20.100000000000001" customHeight="1">
      <c r="B66" s="527" t="s">
        <v>617</v>
      </c>
      <c r="C66" s="485" t="s">
        <v>525</v>
      </c>
      <c r="D66" s="485" t="s">
        <v>618</v>
      </c>
      <c r="E66" s="485" t="s">
        <v>513</v>
      </c>
      <c r="F66" s="485" t="s">
        <v>563</v>
      </c>
      <c r="G66" s="426">
        <v>107.14</v>
      </c>
      <c r="H66" s="426">
        <v>98.21</v>
      </c>
      <c r="I66" s="426">
        <v>116.07</v>
      </c>
      <c r="J66" s="426">
        <v>125</v>
      </c>
      <c r="K66" s="426">
        <v>133.93</v>
      </c>
      <c r="L66" s="427" t="s">
        <v>307</v>
      </c>
      <c r="M66" s="544" t="s">
        <v>307</v>
      </c>
      <c r="N66" s="533">
        <v>117.57</v>
      </c>
      <c r="P66" s="431"/>
      <c r="Q66" s="432"/>
      <c r="R66" s="445"/>
    </row>
    <row r="67" spans="1:18" ht="20.100000000000001" customHeight="1">
      <c r="B67" s="527"/>
      <c r="C67" s="485" t="s">
        <v>525</v>
      </c>
      <c r="D67" s="485" t="s">
        <v>619</v>
      </c>
      <c r="E67" s="485" t="s">
        <v>513</v>
      </c>
      <c r="F67" s="485" t="s">
        <v>620</v>
      </c>
      <c r="G67" s="426">
        <v>55.26</v>
      </c>
      <c r="H67" s="426">
        <v>59.21</v>
      </c>
      <c r="I67" s="426">
        <v>59.21</v>
      </c>
      <c r="J67" s="426">
        <v>59.21</v>
      </c>
      <c r="K67" s="426">
        <v>63.16</v>
      </c>
      <c r="L67" s="427" t="s">
        <v>307</v>
      </c>
      <c r="M67" s="544" t="s">
        <v>307</v>
      </c>
      <c r="N67" s="533">
        <v>59.38</v>
      </c>
      <c r="P67" s="431"/>
      <c r="Q67" s="432"/>
      <c r="R67" s="445"/>
    </row>
    <row r="68" spans="1:18" ht="20.100000000000001" customHeight="1">
      <c r="B68" s="527"/>
      <c r="C68" s="485" t="s">
        <v>525</v>
      </c>
      <c r="D68" s="485" t="s">
        <v>621</v>
      </c>
      <c r="E68" s="485" t="s">
        <v>513</v>
      </c>
      <c r="F68" s="485" t="s">
        <v>563</v>
      </c>
      <c r="G68" s="426">
        <v>53</v>
      </c>
      <c r="H68" s="426">
        <v>56</v>
      </c>
      <c r="I68" s="426">
        <v>58</v>
      </c>
      <c r="J68" s="426">
        <v>61</v>
      </c>
      <c r="K68" s="426">
        <v>63</v>
      </c>
      <c r="L68" s="427" t="s">
        <v>307</v>
      </c>
      <c r="M68" s="544" t="s">
        <v>307</v>
      </c>
      <c r="N68" s="533">
        <v>58.56</v>
      </c>
      <c r="P68" s="431"/>
      <c r="Q68" s="432"/>
      <c r="R68" s="445"/>
    </row>
    <row r="69" spans="1:18" s="540" customFormat="1" ht="20.100000000000001" customHeight="1">
      <c r="A69" s="535"/>
      <c r="B69" s="527"/>
      <c r="C69" s="485" t="s">
        <v>545</v>
      </c>
      <c r="D69" s="485" t="s">
        <v>562</v>
      </c>
      <c r="E69" s="485" t="s">
        <v>513</v>
      </c>
      <c r="F69" s="485" t="s">
        <v>620</v>
      </c>
      <c r="G69" s="426">
        <v>79.47</v>
      </c>
      <c r="H69" s="426">
        <v>79.47</v>
      </c>
      <c r="I69" s="426">
        <v>79.47</v>
      </c>
      <c r="J69" s="426">
        <v>79.47</v>
      </c>
      <c r="K69" s="426">
        <v>79.47</v>
      </c>
      <c r="L69" s="426" t="s">
        <v>307</v>
      </c>
      <c r="M69" s="532" t="s">
        <v>307</v>
      </c>
      <c r="N69" s="533">
        <v>79.47</v>
      </c>
      <c r="P69" s="431"/>
      <c r="Q69" s="432"/>
      <c r="R69" s="541"/>
    </row>
    <row r="70" spans="1:18" s="540" customFormat="1" ht="20.100000000000001" customHeight="1">
      <c r="A70" s="535"/>
      <c r="B70" s="536"/>
      <c r="C70" s="485" t="s">
        <v>550</v>
      </c>
      <c r="D70" s="485" t="s">
        <v>562</v>
      </c>
      <c r="E70" s="485" t="s">
        <v>513</v>
      </c>
      <c r="F70" s="485" t="s">
        <v>620</v>
      </c>
      <c r="G70" s="426">
        <v>103</v>
      </c>
      <c r="H70" s="426">
        <v>103</v>
      </c>
      <c r="I70" s="426">
        <v>103</v>
      </c>
      <c r="J70" s="426">
        <v>103</v>
      </c>
      <c r="K70" s="426">
        <v>103</v>
      </c>
      <c r="L70" s="426" t="s">
        <v>307</v>
      </c>
      <c r="M70" s="532" t="s">
        <v>307</v>
      </c>
      <c r="N70" s="533">
        <v>103</v>
      </c>
      <c r="P70" s="431"/>
      <c r="Q70" s="432"/>
      <c r="R70" s="541"/>
    </row>
    <row r="71" spans="1:18" ht="20.100000000000001" customHeight="1">
      <c r="B71" s="531" t="s">
        <v>622</v>
      </c>
      <c r="C71" s="485" t="s">
        <v>532</v>
      </c>
      <c r="D71" s="485" t="s">
        <v>623</v>
      </c>
      <c r="E71" s="485" t="s">
        <v>563</v>
      </c>
      <c r="F71" s="485" t="s">
        <v>624</v>
      </c>
      <c r="G71" s="426">
        <v>106</v>
      </c>
      <c r="H71" s="426">
        <v>113.46</v>
      </c>
      <c r="I71" s="426">
        <v>114.7</v>
      </c>
      <c r="J71" s="426">
        <v>113.63</v>
      </c>
      <c r="K71" s="426">
        <v>121.44</v>
      </c>
      <c r="L71" s="426">
        <v>140.04</v>
      </c>
      <c r="M71" s="532" t="s">
        <v>307</v>
      </c>
      <c r="N71" s="533">
        <v>118.92</v>
      </c>
      <c r="P71" s="431"/>
      <c r="Q71" s="432"/>
      <c r="R71" s="445"/>
    </row>
    <row r="72" spans="1:18" ht="20.100000000000001" customHeight="1">
      <c r="B72" s="527"/>
      <c r="C72" s="485" t="s">
        <v>567</v>
      </c>
      <c r="D72" s="485" t="s">
        <v>623</v>
      </c>
      <c r="E72" s="485" t="s">
        <v>563</v>
      </c>
      <c r="F72" s="485" t="s">
        <v>624</v>
      </c>
      <c r="G72" s="426">
        <v>134</v>
      </c>
      <c r="H72" s="426">
        <v>133</v>
      </c>
      <c r="I72" s="426">
        <v>135</v>
      </c>
      <c r="J72" s="426">
        <v>138</v>
      </c>
      <c r="K72" s="426">
        <v>139</v>
      </c>
      <c r="L72" s="426">
        <v>143</v>
      </c>
      <c r="M72" s="532" t="s">
        <v>307</v>
      </c>
      <c r="N72" s="533">
        <v>136.44999999999999</v>
      </c>
      <c r="P72" s="431"/>
      <c r="Q72" s="432"/>
      <c r="R72" s="445"/>
    </row>
    <row r="73" spans="1:18" ht="20.100000000000001" customHeight="1">
      <c r="B73" s="527"/>
      <c r="C73" s="485" t="s">
        <v>532</v>
      </c>
      <c r="D73" s="485" t="s">
        <v>625</v>
      </c>
      <c r="E73" s="485" t="s">
        <v>563</v>
      </c>
      <c r="F73" s="485" t="s">
        <v>563</v>
      </c>
      <c r="G73" s="426" t="s">
        <v>307</v>
      </c>
      <c r="H73" s="426" t="s">
        <v>307</v>
      </c>
      <c r="I73" s="426" t="s">
        <v>307</v>
      </c>
      <c r="J73" s="426">
        <v>43</v>
      </c>
      <c r="K73" s="426" t="s">
        <v>307</v>
      </c>
      <c r="L73" s="426" t="s">
        <v>307</v>
      </c>
      <c r="M73" s="532" t="s">
        <v>307</v>
      </c>
      <c r="N73" s="533">
        <v>43</v>
      </c>
      <c r="P73" s="431"/>
      <c r="Q73" s="432"/>
      <c r="R73" s="445"/>
    </row>
    <row r="74" spans="1:18" ht="20.100000000000001" customHeight="1">
      <c r="B74" s="527"/>
      <c r="C74" s="485" t="s">
        <v>584</v>
      </c>
      <c r="D74" s="485" t="s">
        <v>625</v>
      </c>
      <c r="E74" s="485" t="s">
        <v>563</v>
      </c>
      <c r="F74" s="485" t="s">
        <v>563</v>
      </c>
      <c r="G74" s="426">
        <v>145</v>
      </c>
      <c r="H74" s="426">
        <v>145</v>
      </c>
      <c r="I74" s="426">
        <v>145</v>
      </c>
      <c r="J74" s="426">
        <v>145</v>
      </c>
      <c r="K74" s="426">
        <v>145</v>
      </c>
      <c r="L74" s="426" t="s">
        <v>307</v>
      </c>
      <c r="M74" s="532" t="s">
        <v>307</v>
      </c>
      <c r="N74" s="533">
        <v>145</v>
      </c>
      <c r="P74" s="431"/>
      <c r="Q74" s="432"/>
      <c r="R74" s="445"/>
    </row>
    <row r="75" spans="1:18" ht="20.100000000000001" customHeight="1">
      <c r="B75" s="527"/>
      <c r="C75" s="485" t="s">
        <v>525</v>
      </c>
      <c r="D75" s="485" t="s">
        <v>625</v>
      </c>
      <c r="E75" s="485" t="s">
        <v>563</v>
      </c>
      <c r="F75" s="485" t="s">
        <v>563</v>
      </c>
      <c r="G75" s="426">
        <v>102</v>
      </c>
      <c r="H75" s="426">
        <v>92</v>
      </c>
      <c r="I75" s="426">
        <v>111</v>
      </c>
      <c r="J75" s="426">
        <v>120</v>
      </c>
      <c r="K75" s="426">
        <v>130</v>
      </c>
      <c r="L75" s="426" t="s">
        <v>307</v>
      </c>
      <c r="M75" s="532" t="s">
        <v>307</v>
      </c>
      <c r="N75" s="533">
        <v>112.57</v>
      </c>
      <c r="P75" s="431"/>
      <c r="Q75" s="432"/>
      <c r="R75" s="445"/>
    </row>
    <row r="76" spans="1:18" ht="20.100000000000001" customHeight="1">
      <c r="B76" s="531" t="s">
        <v>626</v>
      </c>
      <c r="C76" s="485" t="s">
        <v>532</v>
      </c>
      <c r="D76" s="485" t="s">
        <v>627</v>
      </c>
      <c r="E76" s="485" t="s">
        <v>513</v>
      </c>
      <c r="F76" s="485" t="s">
        <v>628</v>
      </c>
      <c r="G76" s="545" t="s">
        <v>307</v>
      </c>
      <c r="H76" s="545">
        <v>70</v>
      </c>
      <c r="I76" s="545" t="s">
        <v>307</v>
      </c>
      <c r="J76" s="545" t="s">
        <v>307</v>
      </c>
      <c r="K76" s="545" t="s">
        <v>307</v>
      </c>
      <c r="L76" s="545" t="s">
        <v>307</v>
      </c>
      <c r="M76" s="545" t="s">
        <v>307</v>
      </c>
      <c r="N76" s="546">
        <v>70</v>
      </c>
      <c r="P76" s="431"/>
      <c r="Q76" s="432"/>
      <c r="R76" s="445"/>
    </row>
    <row r="77" spans="1:18" ht="20.100000000000001" customHeight="1">
      <c r="B77" s="527"/>
      <c r="C77" s="485" t="s">
        <v>567</v>
      </c>
      <c r="D77" s="485" t="s">
        <v>627</v>
      </c>
      <c r="E77" s="485" t="s">
        <v>513</v>
      </c>
      <c r="F77" s="485" t="s">
        <v>628</v>
      </c>
      <c r="G77" s="545">
        <v>137.71</v>
      </c>
      <c r="H77" s="545">
        <v>120</v>
      </c>
      <c r="I77" s="545">
        <v>137.66</v>
      </c>
      <c r="J77" s="545">
        <v>140</v>
      </c>
      <c r="K77" s="545" t="s">
        <v>307</v>
      </c>
      <c r="L77" s="545" t="s">
        <v>307</v>
      </c>
      <c r="M77" s="545" t="s">
        <v>307</v>
      </c>
      <c r="N77" s="546">
        <v>135.53</v>
      </c>
      <c r="P77" s="431"/>
      <c r="Q77" s="432"/>
      <c r="R77" s="445"/>
    </row>
    <row r="78" spans="1:18" ht="20.100000000000001" customHeight="1">
      <c r="B78" s="527"/>
      <c r="C78" s="485" t="s">
        <v>532</v>
      </c>
      <c r="D78" s="485" t="s">
        <v>629</v>
      </c>
      <c r="E78" s="485" t="s">
        <v>513</v>
      </c>
      <c r="F78" s="485" t="s">
        <v>628</v>
      </c>
      <c r="G78" s="545">
        <v>109</v>
      </c>
      <c r="H78" s="545">
        <v>97</v>
      </c>
      <c r="I78" s="545">
        <v>116</v>
      </c>
      <c r="J78" s="545">
        <v>115</v>
      </c>
      <c r="K78" s="545">
        <v>116</v>
      </c>
      <c r="L78" s="545" t="s">
        <v>307</v>
      </c>
      <c r="M78" s="545" t="s">
        <v>307</v>
      </c>
      <c r="N78" s="546">
        <v>110.6</v>
      </c>
      <c r="P78" s="431"/>
      <c r="Q78" s="432"/>
      <c r="R78" s="445"/>
    </row>
    <row r="79" spans="1:18" ht="20.100000000000001" customHeight="1">
      <c r="B79" s="527"/>
      <c r="C79" s="485" t="s">
        <v>567</v>
      </c>
      <c r="D79" s="485" t="s">
        <v>629</v>
      </c>
      <c r="E79" s="485" t="s">
        <v>513</v>
      </c>
      <c r="F79" s="485" t="s">
        <v>628</v>
      </c>
      <c r="G79" s="545">
        <v>169</v>
      </c>
      <c r="H79" s="545" t="s">
        <v>307</v>
      </c>
      <c r="I79" s="545" t="s">
        <v>307</v>
      </c>
      <c r="J79" s="545" t="s">
        <v>307</v>
      </c>
      <c r="K79" s="545">
        <v>159</v>
      </c>
      <c r="L79" s="545" t="s">
        <v>307</v>
      </c>
      <c r="M79" s="545" t="s">
        <v>307</v>
      </c>
      <c r="N79" s="546">
        <v>162.49</v>
      </c>
      <c r="P79" s="431"/>
      <c r="Q79" s="432"/>
      <c r="R79" s="445"/>
    </row>
    <row r="80" spans="1:18" ht="20.100000000000001" customHeight="1">
      <c r="B80" s="536"/>
      <c r="C80" s="485" t="s">
        <v>524</v>
      </c>
      <c r="D80" s="485" t="s">
        <v>630</v>
      </c>
      <c r="E80" s="485" t="s">
        <v>513</v>
      </c>
      <c r="F80" s="485" t="s">
        <v>631</v>
      </c>
      <c r="G80" s="545">
        <v>150</v>
      </c>
      <c r="H80" s="545">
        <v>150</v>
      </c>
      <c r="I80" s="545">
        <v>150</v>
      </c>
      <c r="J80" s="545">
        <v>150</v>
      </c>
      <c r="K80" s="545">
        <v>150</v>
      </c>
      <c r="L80" s="545" t="s">
        <v>307</v>
      </c>
      <c r="M80" s="545" t="s">
        <v>307</v>
      </c>
      <c r="N80" s="546">
        <v>150</v>
      </c>
      <c r="P80" s="431"/>
      <c r="Q80" s="432"/>
      <c r="R80" s="445"/>
    </row>
    <row r="81" spans="1:18" ht="20.100000000000001" customHeight="1">
      <c r="B81" s="531" t="s">
        <v>632</v>
      </c>
      <c r="C81" s="485" t="s">
        <v>610</v>
      </c>
      <c r="D81" s="485" t="s">
        <v>562</v>
      </c>
      <c r="E81" s="485" t="s">
        <v>563</v>
      </c>
      <c r="F81" s="485" t="s">
        <v>563</v>
      </c>
      <c r="G81" s="545">
        <v>115.5</v>
      </c>
      <c r="H81" s="545">
        <v>115.5</v>
      </c>
      <c r="I81" s="545">
        <v>115.5</v>
      </c>
      <c r="J81" s="545">
        <v>115.5</v>
      </c>
      <c r="K81" s="545">
        <v>115.5</v>
      </c>
      <c r="L81" s="545" t="s">
        <v>307</v>
      </c>
      <c r="M81" s="545" t="s">
        <v>307</v>
      </c>
      <c r="N81" s="546">
        <v>115.5</v>
      </c>
      <c r="P81" s="431"/>
      <c r="Q81" s="432"/>
      <c r="R81" s="445"/>
    </row>
    <row r="82" spans="1:18" ht="20.100000000000001" customHeight="1">
      <c r="B82" s="527"/>
      <c r="C82" s="485" t="s">
        <v>549</v>
      </c>
      <c r="D82" s="485" t="s">
        <v>562</v>
      </c>
      <c r="E82" s="485" t="s">
        <v>563</v>
      </c>
      <c r="F82" s="485" t="s">
        <v>563</v>
      </c>
      <c r="G82" s="545">
        <v>75</v>
      </c>
      <c r="H82" s="545">
        <v>75</v>
      </c>
      <c r="I82" s="545">
        <v>75</v>
      </c>
      <c r="J82" s="545">
        <v>75</v>
      </c>
      <c r="K82" s="545">
        <v>75</v>
      </c>
      <c r="L82" s="545" t="s">
        <v>307</v>
      </c>
      <c r="M82" s="545" t="s">
        <v>307</v>
      </c>
      <c r="N82" s="546">
        <v>75</v>
      </c>
      <c r="P82" s="431"/>
      <c r="Q82" s="432"/>
      <c r="R82" s="445"/>
    </row>
    <row r="83" spans="1:18" ht="20.100000000000001" customHeight="1">
      <c r="B83" s="527"/>
      <c r="C83" s="485" t="s">
        <v>550</v>
      </c>
      <c r="D83" s="485" t="s">
        <v>562</v>
      </c>
      <c r="E83" s="485" t="s">
        <v>563</v>
      </c>
      <c r="F83" s="485" t="s">
        <v>563</v>
      </c>
      <c r="G83" s="545">
        <v>93</v>
      </c>
      <c r="H83" s="545">
        <v>93</v>
      </c>
      <c r="I83" s="545">
        <v>93</v>
      </c>
      <c r="J83" s="545">
        <v>93</v>
      </c>
      <c r="K83" s="545">
        <v>93</v>
      </c>
      <c r="L83" s="545" t="s">
        <v>307</v>
      </c>
      <c r="M83" s="545" t="s">
        <v>307</v>
      </c>
      <c r="N83" s="546">
        <v>93</v>
      </c>
      <c r="P83" s="431"/>
      <c r="Q83" s="432"/>
      <c r="R83" s="445"/>
    </row>
    <row r="84" spans="1:18" s="540" customFormat="1" ht="20.100000000000001" customHeight="1">
      <c r="A84" s="535"/>
      <c r="B84" s="536"/>
      <c r="C84" s="485" t="s">
        <v>592</v>
      </c>
      <c r="D84" s="485" t="s">
        <v>562</v>
      </c>
      <c r="E84" s="485" t="s">
        <v>563</v>
      </c>
      <c r="F84" s="485" t="s">
        <v>563</v>
      </c>
      <c r="G84" s="426">
        <v>130</v>
      </c>
      <c r="H84" s="426">
        <v>130</v>
      </c>
      <c r="I84" s="426">
        <v>135</v>
      </c>
      <c r="J84" s="426">
        <v>137</v>
      </c>
      <c r="K84" s="426">
        <v>137</v>
      </c>
      <c r="L84" s="426" t="s">
        <v>307</v>
      </c>
      <c r="M84" s="532" t="s">
        <v>307</v>
      </c>
      <c r="N84" s="533">
        <v>133.80000000000001</v>
      </c>
      <c r="P84" s="431"/>
      <c r="Q84" s="432"/>
      <c r="R84" s="541"/>
    </row>
    <row r="85" spans="1:18" ht="20.100000000000001" customHeight="1">
      <c r="B85" s="531" t="s">
        <v>633</v>
      </c>
      <c r="C85" s="485" t="s">
        <v>532</v>
      </c>
      <c r="D85" s="485" t="s">
        <v>634</v>
      </c>
      <c r="E85" s="485" t="s">
        <v>513</v>
      </c>
      <c r="F85" s="485" t="s">
        <v>563</v>
      </c>
      <c r="G85" s="426" t="s">
        <v>307</v>
      </c>
      <c r="H85" s="426">
        <v>183</v>
      </c>
      <c r="I85" s="426">
        <v>192</v>
      </c>
      <c r="J85" s="426">
        <v>187</v>
      </c>
      <c r="K85" s="426">
        <v>175</v>
      </c>
      <c r="L85" s="426">
        <v>171</v>
      </c>
      <c r="M85" s="532" t="s">
        <v>307</v>
      </c>
      <c r="N85" s="533">
        <v>181.82</v>
      </c>
      <c r="P85" s="431"/>
      <c r="Q85" s="432"/>
      <c r="R85" s="445"/>
    </row>
    <row r="86" spans="1:18" ht="20.100000000000001" customHeight="1">
      <c r="B86" s="527"/>
      <c r="C86" s="485" t="s">
        <v>588</v>
      </c>
      <c r="D86" s="485" t="s">
        <v>634</v>
      </c>
      <c r="E86" s="485" t="s">
        <v>513</v>
      </c>
      <c r="F86" s="485" t="s">
        <v>563</v>
      </c>
      <c r="G86" s="426">
        <v>99</v>
      </c>
      <c r="H86" s="426">
        <v>95</v>
      </c>
      <c r="I86" s="426">
        <v>97</v>
      </c>
      <c r="J86" s="426">
        <v>97</v>
      </c>
      <c r="K86" s="426">
        <v>100</v>
      </c>
      <c r="L86" s="426" t="s">
        <v>307</v>
      </c>
      <c r="M86" s="532" t="s">
        <v>307</v>
      </c>
      <c r="N86" s="533">
        <v>97.6</v>
      </c>
      <c r="P86" s="431"/>
      <c r="Q86" s="432"/>
      <c r="R86" s="445"/>
    </row>
    <row r="87" spans="1:18" ht="20.100000000000001" customHeight="1">
      <c r="B87" s="527"/>
      <c r="C87" s="485" t="s">
        <v>567</v>
      </c>
      <c r="D87" s="485" t="s">
        <v>634</v>
      </c>
      <c r="E87" s="485" t="s">
        <v>513</v>
      </c>
      <c r="F87" s="485" t="s">
        <v>563</v>
      </c>
      <c r="G87" s="426">
        <v>161.58000000000001</v>
      </c>
      <c r="H87" s="426">
        <v>161.58000000000001</v>
      </c>
      <c r="I87" s="426">
        <v>161.58000000000001</v>
      </c>
      <c r="J87" s="426">
        <v>161.58000000000001</v>
      </c>
      <c r="K87" s="426">
        <v>161.58000000000001</v>
      </c>
      <c r="L87" s="426" t="s">
        <v>307</v>
      </c>
      <c r="M87" s="532" t="s">
        <v>307</v>
      </c>
      <c r="N87" s="533">
        <v>161.58000000000001</v>
      </c>
      <c r="P87" s="431"/>
      <c r="Q87" s="432"/>
      <c r="R87" s="445"/>
    </row>
    <row r="88" spans="1:18" ht="20.100000000000001" customHeight="1">
      <c r="B88" s="527"/>
      <c r="C88" s="485" t="s">
        <v>525</v>
      </c>
      <c r="D88" s="485" t="s">
        <v>634</v>
      </c>
      <c r="E88" s="485" t="s">
        <v>513</v>
      </c>
      <c r="F88" s="485" t="s">
        <v>563</v>
      </c>
      <c r="G88" s="426">
        <v>150</v>
      </c>
      <c r="H88" s="426">
        <v>145</v>
      </c>
      <c r="I88" s="426">
        <v>125</v>
      </c>
      <c r="J88" s="426">
        <v>155</v>
      </c>
      <c r="K88" s="426">
        <v>175</v>
      </c>
      <c r="L88" s="426" t="s">
        <v>307</v>
      </c>
      <c r="M88" s="532" t="s">
        <v>307</v>
      </c>
      <c r="N88" s="533">
        <v>152.46</v>
      </c>
      <c r="P88" s="431"/>
      <c r="Q88" s="432"/>
      <c r="R88" s="445"/>
    </row>
    <row r="89" spans="1:18" ht="20.100000000000001" customHeight="1">
      <c r="B89" s="527"/>
      <c r="C89" s="485" t="s">
        <v>532</v>
      </c>
      <c r="D89" s="485" t="s">
        <v>635</v>
      </c>
      <c r="E89" s="485" t="s">
        <v>513</v>
      </c>
      <c r="F89" s="485" t="s">
        <v>563</v>
      </c>
      <c r="G89" s="426" t="s">
        <v>307</v>
      </c>
      <c r="H89" s="426">
        <v>67</v>
      </c>
      <c r="I89" s="426" t="s">
        <v>307</v>
      </c>
      <c r="J89" s="426">
        <v>63</v>
      </c>
      <c r="K89" s="426" t="s">
        <v>307</v>
      </c>
      <c r="L89" s="426">
        <v>58</v>
      </c>
      <c r="M89" s="532" t="s">
        <v>307</v>
      </c>
      <c r="N89" s="533">
        <v>64.25</v>
      </c>
      <c r="P89" s="431"/>
      <c r="Q89" s="432"/>
      <c r="R89" s="445"/>
    </row>
    <row r="90" spans="1:18" ht="20.100000000000001" customHeight="1">
      <c r="B90" s="527"/>
      <c r="C90" s="485" t="s">
        <v>588</v>
      </c>
      <c r="D90" s="485" t="s">
        <v>635</v>
      </c>
      <c r="E90" s="485" t="s">
        <v>513</v>
      </c>
      <c r="F90" s="485" t="s">
        <v>563</v>
      </c>
      <c r="G90" s="426">
        <v>70</v>
      </c>
      <c r="H90" s="426">
        <v>73</v>
      </c>
      <c r="I90" s="426">
        <v>75</v>
      </c>
      <c r="J90" s="426">
        <v>76</v>
      </c>
      <c r="K90" s="426">
        <v>77</v>
      </c>
      <c r="L90" s="426" t="s">
        <v>307</v>
      </c>
      <c r="M90" s="532" t="s">
        <v>307</v>
      </c>
      <c r="N90" s="533">
        <v>74.2</v>
      </c>
      <c r="P90" s="431"/>
      <c r="Q90" s="432"/>
      <c r="R90" s="445"/>
    </row>
    <row r="91" spans="1:18" ht="20.100000000000001" customHeight="1">
      <c r="B91" s="527"/>
      <c r="C91" s="485" t="s">
        <v>567</v>
      </c>
      <c r="D91" s="485" t="s">
        <v>635</v>
      </c>
      <c r="E91" s="485" t="s">
        <v>513</v>
      </c>
      <c r="F91" s="485" t="s">
        <v>563</v>
      </c>
      <c r="G91" s="426">
        <v>90</v>
      </c>
      <c r="H91" s="426">
        <v>90</v>
      </c>
      <c r="I91" s="426">
        <v>90</v>
      </c>
      <c r="J91" s="426">
        <v>90</v>
      </c>
      <c r="K91" s="426">
        <v>90</v>
      </c>
      <c r="L91" s="426" t="s">
        <v>307</v>
      </c>
      <c r="M91" s="532" t="s">
        <v>307</v>
      </c>
      <c r="N91" s="533">
        <v>90</v>
      </c>
      <c r="P91" s="431"/>
      <c r="Q91" s="432"/>
      <c r="R91" s="445"/>
    </row>
    <row r="92" spans="1:18" ht="20.100000000000001" customHeight="1">
      <c r="B92" s="527"/>
      <c r="C92" s="485" t="s">
        <v>532</v>
      </c>
      <c r="D92" s="485" t="s">
        <v>636</v>
      </c>
      <c r="E92" s="485" t="s">
        <v>513</v>
      </c>
      <c r="F92" s="485" t="s">
        <v>637</v>
      </c>
      <c r="G92" s="426">
        <v>70</v>
      </c>
      <c r="H92" s="426">
        <v>69.5</v>
      </c>
      <c r="I92" s="426">
        <v>56.5</v>
      </c>
      <c r="J92" s="426">
        <v>55.5</v>
      </c>
      <c r="K92" s="426">
        <v>54.5</v>
      </c>
      <c r="L92" s="426">
        <v>76</v>
      </c>
      <c r="M92" s="532" t="s">
        <v>307</v>
      </c>
      <c r="N92" s="533">
        <v>61.67</v>
      </c>
      <c r="P92" s="431"/>
      <c r="Q92" s="432"/>
      <c r="R92" s="445"/>
    </row>
    <row r="93" spans="1:18" ht="20.100000000000001" customHeight="1">
      <c r="B93" s="527"/>
      <c r="C93" s="485" t="s">
        <v>588</v>
      </c>
      <c r="D93" s="485" t="s">
        <v>636</v>
      </c>
      <c r="E93" s="485" t="s">
        <v>513</v>
      </c>
      <c r="F93" s="485" t="s">
        <v>637</v>
      </c>
      <c r="G93" s="426">
        <v>55</v>
      </c>
      <c r="H93" s="426">
        <v>57</v>
      </c>
      <c r="I93" s="426">
        <v>60</v>
      </c>
      <c r="J93" s="426">
        <v>63</v>
      </c>
      <c r="K93" s="426">
        <v>65</v>
      </c>
      <c r="L93" s="426" t="s">
        <v>307</v>
      </c>
      <c r="M93" s="532" t="s">
        <v>307</v>
      </c>
      <c r="N93" s="533">
        <v>60</v>
      </c>
      <c r="P93" s="431"/>
      <c r="Q93" s="432"/>
      <c r="R93" s="445"/>
    </row>
    <row r="94" spans="1:18" ht="20.100000000000001" customHeight="1">
      <c r="B94" s="527"/>
      <c r="C94" s="485" t="s">
        <v>567</v>
      </c>
      <c r="D94" s="485" t="s">
        <v>636</v>
      </c>
      <c r="E94" s="485" t="s">
        <v>513</v>
      </c>
      <c r="F94" s="485" t="s">
        <v>637</v>
      </c>
      <c r="G94" s="426">
        <v>95</v>
      </c>
      <c r="H94" s="426">
        <v>95</v>
      </c>
      <c r="I94" s="426">
        <v>95</v>
      </c>
      <c r="J94" s="426">
        <v>95</v>
      </c>
      <c r="K94" s="426">
        <v>95</v>
      </c>
      <c r="L94" s="426" t="s">
        <v>307</v>
      </c>
      <c r="M94" s="532" t="s">
        <v>307</v>
      </c>
      <c r="N94" s="533">
        <v>95</v>
      </c>
      <c r="P94" s="431"/>
      <c r="Q94" s="432"/>
      <c r="R94" s="445"/>
    </row>
    <row r="95" spans="1:18" ht="20.100000000000001" customHeight="1">
      <c r="B95" s="527"/>
      <c r="C95" s="485" t="s">
        <v>524</v>
      </c>
      <c r="D95" s="485" t="s">
        <v>636</v>
      </c>
      <c r="E95" s="485" t="s">
        <v>513</v>
      </c>
      <c r="F95" s="485" t="s">
        <v>637</v>
      </c>
      <c r="G95" s="426">
        <v>115</v>
      </c>
      <c r="H95" s="426">
        <v>115</v>
      </c>
      <c r="I95" s="426">
        <v>115</v>
      </c>
      <c r="J95" s="426">
        <v>115</v>
      </c>
      <c r="K95" s="426">
        <v>115</v>
      </c>
      <c r="L95" s="426" t="s">
        <v>307</v>
      </c>
      <c r="M95" s="532" t="s">
        <v>307</v>
      </c>
      <c r="N95" s="533">
        <v>115</v>
      </c>
      <c r="P95" s="431"/>
      <c r="Q95" s="432"/>
      <c r="R95" s="445"/>
    </row>
    <row r="96" spans="1:18" s="540" customFormat="1" ht="20.100000000000001" customHeight="1">
      <c r="A96" s="535"/>
      <c r="B96" s="536"/>
      <c r="C96" s="485" t="s">
        <v>525</v>
      </c>
      <c r="D96" s="485" t="s">
        <v>636</v>
      </c>
      <c r="E96" s="485" t="s">
        <v>513</v>
      </c>
      <c r="F96" s="485" t="s">
        <v>637</v>
      </c>
      <c r="G96" s="426">
        <v>69</v>
      </c>
      <c r="H96" s="426">
        <v>56</v>
      </c>
      <c r="I96" s="426">
        <v>69</v>
      </c>
      <c r="J96" s="426">
        <v>70</v>
      </c>
      <c r="K96" s="426">
        <v>81</v>
      </c>
      <c r="L96" s="426" t="s">
        <v>307</v>
      </c>
      <c r="M96" s="532" t="s">
        <v>307</v>
      </c>
      <c r="N96" s="533">
        <v>70.37</v>
      </c>
      <c r="P96" s="431"/>
      <c r="Q96" s="432"/>
      <c r="R96" s="541"/>
    </row>
    <row r="97" spans="2:18" ht="20.100000000000001" customHeight="1">
      <c r="B97" s="531" t="s">
        <v>638</v>
      </c>
      <c r="C97" s="485" t="s">
        <v>639</v>
      </c>
      <c r="D97" s="485" t="s">
        <v>562</v>
      </c>
      <c r="E97" s="485" t="s">
        <v>563</v>
      </c>
      <c r="F97" s="485" t="s">
        <v>563</v>
      </c>
      <c r="G97" s="426">
        <v>38</v>
      </c>
      <c r="H97" s="426">
        <v>38</v>
      </c>
      <c r="I97" s="426">
        <v>38</v>
      </c>
      <c r="J97" s="426">
        <v>38</v>
      </c>
      <c r="K97" s="426">
        <v>38</v>
      </c>
      <c r="L97" s="426" t="s">
        <v>307</v>
      </c>
      <c r="M97" s="532" t="s">
        <v>307</v>
      </c>
      <c r="N97" s="533">
        <v>38</v>
      </c>
      <c r="P97" s="431"/>
      <c r="Q97" s="432"/>
      <c r="R97" s="445"/>
    </row>
    <row r="98" spans="2:18" ht="20.100000000000001" customHeight="1">
      <c r="B98" s="527"/>
      <c r="C98" s="485" t="s">
        <v>640</v>
      </c>
      <c r="D98" s="485" t="s">
        <v>562</v>
      </c>
      <c r="E98" s="485" t="s">
        <v>563</v>
      </c>
      <c r="F98" s="485" t="s">
        <v>563</v>
      </c>
      <c r="G98" s="426">
        <v>91.3</v>
      </c>
      <c r="H98" s="426">
        <v>91.3</v>
      </c>
      <c r="I98" s="426">
        <v>91.3</v>
      </c>
      <c r="J98" s="426">
        <v>91.3</v>
      </c>
      <c r="K98" s="426">
        <v>91.3</v>
      </c>
      <c r="L98" s="426" t="s">
        <v>307</v>
      </c>
      <c r="M98" s="532" t="s">
        <v>307</v>
      </c>
      <c r="N98" s="533">
        <v>91.3</v>
      </c>
      <c r="P98" s="431"/>
      <c r="Q98" s="432"/>
      <c r="R98" s="445"/>
    </row>
    <row r="99" spans="2:18" ht="20.100000000000001" customHeight="1">
      <c r="B99" s="527"/>
      <c r="C99" s="485" t="s">
        <v>605</v>
      </c>
      <c r="D99" s="485" t="s">
        <v>562</v>
      </c>
      <c r="E99" s="485" t="s">
        <v>563</v>
      </c>
      <c r="F99" s="485" t="s">
        <v>563</v>
      </c>
      <c r="G99" s="426">
        <v>38</v>
      </c>
      <c r="H99" s="426">
        <v>38</v>
      </c>
      <c r="I99" s="426">
        <v>38</v>
      </c>
      <c r="J99" s="426">
        <v>38</v>
      </c>
      <c r="K99" s="426">
        <v>38</v>
      </c>
      <c r="L99" s="426" t="s">
        <v>307</v>
      </c>
      <c r="M99" s="532" t="s">
        <v>307</v>
      </c>
      <c r="N99" s="533">
        <v>38</v>
      </c>
      <c r="P99" s="431"/>
      <c r="Q99" s="432"/>
      <c r="R99" s="445"/>
    </row>
    <row r="100" spans="2:18" ht="20.100000000000001" customHeight="1">
      <c r="B100" s="527"/>
      <c r="C100" s="485" t="s">
        <v>592</v>
      </c>
      <c r="D100" s="485" t="s">
        <v>562</v>
      </c>
      <c r="E100" s="485" t="s">
        <v>563</v>
      </c>
      <c r="F100" s="485" t="s">
        <v>563</v>
      </c>
      <c r="G100" s="426">
        <v>53</v>
      </c>
      <c r="H100" s="426">
        <v>53</v>
      </c>
      <c r="I100" s="426">
        <v>53</v>
      </c>
      <c r="J100" s="426">
        <v>53</v>
      </c>
      <c r="K100" s="426">
        <v>53</v>
      </c>
      <c r="L100" s="426" t="s">
        <v>307</v>
      </c>
      <c r="M100" s="532" t="s">
        <v>307</v>
      </c>
      <c r="N100" s="533">
        <v>53</v>
      </c>
      <c r="P100" s="431"/>
      <c r="Q100" s="432"/>
      <c r="R100" s="445"/>
    </row>
    <row r="101" spans="2:18" ht="20.100000000000001" customHeight="1" thickBot="1">
      <c r="B101" s="448"/>
      <c r="C101" s="547" t="s">
        <v>641</v>
      </c>
      <c r="D101" s="547" t="s">
        <v>562</v>
      </c>
      <c r="E101" s="547" t="s">
        <v>563</v>
      </c>
      <c r="F101" s="547" t="s">
        <v>563</v>
      </c>
      <c r="G101" s="548">
        <v>42</v>
      </c>
      <c r="H101" s="548">
        <v>42</v>
      </c>
      <c r="I101" s="548">
        <v>42</v>
      </c>
      <c r="J101" s="548">
        <v>42</v>
      </c>
      <c r="K101" s="548">
        <v>42</v>
      </c>
      <c r="L101" s="548" t="s">
        <v>307</v>
      </c>
      <c r="M101" s="548" t="s">
        <v>307</v>
      </c>
      <c r="N101" s="549">
        <v>42</v>
      </c>
      <c r="P101" s="431"/>
      <c r="Q101" s="432"/>
      <c r="R101" s="445"/>
    </row>
    <row r="102" spans="2:18" ht="16.350000000000001" customHeight="1">
      <c r="N102" s="126" t="s">
        <v>99</v>
      </c>
      <c r="P102" s="431"/>
      <c r="Q102" s="432"/>
    </row>
    <row r="103" spans="2:18" ht="16.350000000000001" customHeight="1">
      <c r="M103" s="550"/>
      <c r="N103" s="352"/>
      <c r="P103" s="431"/>
      <c r="Q103" s="432"/>
    </row>
    <row r="104" spans="2:18" ht="16.350000000000001" customHeight="1">
      <c r="P104" s="431"/>
      <c r="Q104" s="432"/>
    </row>
    <row r="105" spans="2:18" ht="16.350000000000001" customHeight="1">
      <c r="P105" s="431"/>
      <c r="Q105" s="432"/>
    </row>
    <row r="106" spans="2:18" ht="16.350000000000001" customHeight="1">
      <c r="Q106" s="445"/>
    </row>
    <row r="107" spans="2:18" ht="16.350000000000001" customHeight="1">
      <c r="Q107" s="445"/>
    </row>
    <row r="108" spans="2:18" ht="16.350000000000001" customHeight="1">
      <c r="Q108" s="445"/>
    </row>
  </sheetData>
  <mergeCells count="6">
    <mergeCell ref="B4:N4"/>
    <mergeCell ref="B5:N5"/>
    <mergeCell ref="B6:N6"/>
    <mergeCell ref="B7:N7"/>
    <mergeCell ref="B8:N8"/>
    <mergeCell ref="B9:N9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38" orientation="portrait" r:id="rId1"/>
  <headerFooter scaleWithDoc="0" alignWithMargins="0">
    <oddHeader>&amp;R&amp;"Verdana,Normal"&amp;8 16</oddHeader>
    <oddFooter>&amp;R&amp;"Verdana,Cursiva"&amp;8Subdirección General de Análisis, Coordinación y Estadística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76805-5D34-4062-9275-3B04C70A3206}">
  <sheetPr>
    <pageSetUpPr fitToPage="1"/>
  </sheetPr>
  <dimension ref="A2:K74"/>
  <sheetViews>
    <sheetView showGridLines="0" zoomScale="80" zoomScaleNormal="80" zoomScaleSheetLayoutView="80" workbookViewId="0">
      <selection activeCell="A7" sqref="A7"/>
    </sheetView>
  </sheetViews>
  <sheetFormatPr baseColWidth="10" defaultColWidth="12.5546875" defaultRowHeight="13.8"/>
  <cols>
    <col min="1" max="1" width="2.6640625" style="551" customWidth="1"/>
    <col min="2" max="2" width="36.33203125" style="524" bestFit="1" customWidth="1"/>
    <col min="3" max="3" width="12.6640625" style="524" customWidth="1"/>
    <col min="4" max="4" width="31.33203125" style="524" bestFit="1" customWidth="1"/>
    <col min="5" max="5" width="7.6640625" style="524" customWidth="1"/>
    <col min="6" max="6" width="21.6640625" style="524" customWidth="1"/>
    <col min="7" max="7" width="52.5546875" style="524" customWidth="1"/>
    <col min="8" max="8" width="3.6640625" style="388" customWidth="1"/>
    <col min="9" max="9" width="8.33203125" style="388" bestFit="1" customWidth="1"/>
    <col min="10" max="10" width="10.88671875" style="552" bestFit="1" customWidth="1"/>
    <col min="11" max="11" width="9.33203125" style="388" customWidth="1"/>
    <col min="12" max="12" width="12.5546875" style="388"/>
    <col min="13" max="14" width="14.6640625" style="388" bestFit="1" customWidth="1"/>
    <col min="15" max="15" width="12.88671875" style="388" bestFit="1" customWidth="1"/>
    <col min="16" max="16384" width="12.5546875" style="388"/>
  </cols>
  <sheetData>
    <row r="2" spans="1:11">
      <c r="G2" s="391"/>
      <c r="H2" s="392"/>
    </row>
    <row r="3" spans="1:11" ht="8.25" customHeight="1">
      <c r="H3" s="392"/>
    </row>
    <row r="4" spans="1:11" ht="0.75" customHeight="1" thickBot="1">
      <c r="H4" s="392"/>
    </row>
    <row r="5" spans="1:11" ht="26.25" customHeight="1" thickBot="1">
      <c r="B5" s="468" t="s">
        <v>642</v>
      </c>
      <c r="C5" s="469"/>
      <c r="D5" s="469"/>
      <c r="E5" s="469"/>
      <c r="F5" s="469"/>
      <c r="G5" s="470"/>
      <c r="H5" s="394"/>
    </row>
    <row r="6" spans="1:11" ht="15" customHeight="1">
      <c r="B6" s="472"/>
      <c r="C6" s="472"/>
      <c r="D6" s="472"/>
      <c r="E6" s="472"/>
      <c r="F6" s="472"/>
      <c r="G6" s="472"/>
      <c r="H6" s="396"/>
    </row>
    <row r="7" spans="1:11" ht="15" customHeight="1">
      <c r="B7" s="472" t="s">
        <v>570</v>
      </c>
      <c r="C7" s="472"/>
      <c r="D7" s="472"/>
      <c r="E7" s="472"/>
      <c r="F7" s="472"/>
      <c r="G7" s="472"/>
      <c r="H7" s="396"/>
    </row>
    <row r="8" spans="1:11" ht="15" customHeight="1">
      <c r="B8" s="553"/>
      <c r="C8" s="553"/>
      <c r="D8" s="553"/>
      <c r="E8" s="553"/>
      <c r="F8" s="553"/>
      <c r="G8" s="553"/>
      <c r="H8" s="396"/>
    </row>
    <row r="9" spans="1:11" ht="16.5" customHeight="1">
      <c r="B9" s="403" t="s">
        <v>571</v>
      </c>
      <c r="C9" s="403"/>
      <c r="D9" s="403"/>
      <c r="E9" s="403"/>
      <c r="F9" s="403"/>
      <c r="G9" s="403"/>
      <c r="H9" s="396"/>
    </row>
    <row r="10" spans="1:11" ht="12" customHeight="1">
      <c r="B10" s="554"/>
      <c r="C10" s="554"/>
      <c r="D10" s="554"/>
      <c r="E10" s="554"/>
      <c r="F10" s="554"/>
      <c r="G10" s="554"/>
      <c r="H10" s="396"/>
      <c r="J10" s="555"/>
    </row>
    <row r="11" spans="1:11" ht="17.25" customHeight="1">
      <c r="A11" s="556"/>
      <c r="B11" s="557" t="s">
        <v>126</v>
      </c>
      <c r="C11" s="557"/>
      <c r="D11" s="557"/>
      <c r="E11" s="557"/>
      <c r="F11" s="557"/>
      <c r="G11" s="557"/>
      <c r="H11" s="558"/>
    </row>
    <row r="12" spans="1:11" ht="6.75" customHeight="1" thickBot="1">
      <c r="A12" s="556"/>
      <c r="B12" s="559"/>
      <c r="C12" s="559"/>
      <c r="D12" s="559"/>
      <c r="E12" s="559"/>
      <c r="F12" s="559"/>
      <c r="G12" s="559"/>
      <c r="H12" s="558"/>
    </row>
    <row r="13" spans="1:11" ht="16.350000000000001" customHeight="1">
      <c r="A13" s="556"/>
      <c r="B13" s="408" t="s">
        <v>361</v>
      </c>
      <c r="C13" s="409" t="s">
        <v>502</v>
      </c>
      <c r="D13" s="410" t="s">
        <v>503</v>
      </c>
      <c r="E13" s="409" t="s">
        <v>504</v>
      </c>
      <c r="F13" s="410" t="s">
        <v>505</v>
      </c>
      <c r="G13" s="480" t="s">
        <v>572</v>
      </c>
      <c r="H13" s="560"/>
    </row>
    <row r="14" spans="1:11" ht="16.350000000000001" customHeight="1">
      <c r="A14" s="556"/>
      <c r="B14" s="417"/>
      <c r="C14" s="418"/>
      <c r="D14" s="481" t="s">
        <v>508</v>
      </c>
      <c r="E14" s="418"/>
      <c r="F14" s="419"/>
      <c r="G14" s="482" t="s">
        <v>573</v>
      </c>
      <c r="H14" s="561"/>
    </row>
    <row r="15" spans="1:11" ht="30" customHeight="1">
      <c r="A15" s="556"/>
      <c r="B15" s="424" t="s">
        <v>587</v>
      </c>
      <c r="C15" s="425" t="s">
        <v>574</v>
      </c>
      <c r="D15" s="425" t="s">
        <v>589</v>
      </c>
      <c r="E15" s="425" t="s">
        <v>563</v>
      </c>
      <c r="F15" s="425" t="s">
        <v>590</v>
      </c>
      <c r="G15" s="562">
        <v>229.51</v>
      </c>
      <c r="H15" s="451"/>
      <c r="I15" s="563"/>
      <c r="J15" s="432"/>
      <c r="K15" s="564"/>
    </row>
    <row r="16" spans="1:11" ht="30" customHeight="1">
      <c r="A16" s="556"/>
      <c r="B16" s="424"/>
      <c r="C16" s="425" t="s">
        <v>574</v>
      </c>
      <c r="D16" s="425" t="s">
        <v>593</v>
      </c>
      <c r="E16" s="425" t="s">
        <v>563</v>
      </c>
      <c r="F16" s="425" t="s">
        <v>643</v>
      </c>
      <c r="G16" s="562">
        <v>249.24</v>
      </c>
      <c r="H16" s="451"/>
      <c r="I16" s="563"/>
      <c r="J16" s="432"/>
      <c r="K16" s="564"/>
    </row>
    <row r="17" spans="1:11" s="540" customFormat="1" ht="30" customHeight="1">
      <c r="A17" s="565"/>
      <c r="B17" s="434"/>
      <c r="C17" s="425" t="s">
        <v>574</v>
      </c>
      <c r="D17" s="425" t="s">
        <v>596</v>
      </c>
      <c r="E17" s="425" t="s">
        <v>563</v>
      </c>
      <c r="F17" s="425" t="s">
        <v>590</v>
      </c>
      <c r="G17" s="562">
        <v>213.05</v>
      </c>
      <c r="H17" s="566"/>
      <c r="I17" s="563"/>
      <c r="J17" s="432"/>
      <c r="K17" s="567"/>
    </row>
    <row r="18" spans="1:11" s="433" customFormat="1" ht="30" customHeight="1">
      <c r="A18" s="551"/>
      <c r="B18" s="484" t="s">
        <v>599</v>
      </c>
      <c r="C18" s="425" t="s">
        <v>574</v>
      </c>
      <c r="D18" s="425" t="s">
        <v>562</v>
      </c>
      <c r="E18" s="425" t="s">
        <v>563</v>
      </c>
      <c r="F18" s="425" t="s">
        <v>644</v>
      </c>
      <c r="G18" s="562">
        <v>142.22999999999999</v>
      </c>
      <c r="H18" s="430"/>
      <c r="I18" s="563"/>
      <c r="J18" s="432"/>
      <c r="K18" s="488"/>
    </row>
    <row r="19" spans="1:11" s="433" customFormat="1" ht="30" customHeight="1">
      <c r="A19" s="551"/>
      <c r="B19" s="484" t="s">
        <v>601</v>
      </c>
      <c r="C19" s="425" t="s">
        <v>574</v>
      </c>
      <c r="D19" s="425" t="s">
        <v>562</v>
      </c>
      <c r="E19" s="425" t="s">
        <v>563</v>
      </c>
      <c r="F19" s="425" t="s">
        <v>645</v>
      </c>
      <c r="G19" s="562">
        <v>52.87</v>
      </c>
      <c r="H19" s="430"/>
      <c r="I19" s="563"/>
      <c r="J19" s="432"/>
      <c r="K19" s="488"/>
    </row>
    <row r="20" spans="1:11" s="433" customFormat="1" ht="30" customHeight="1">
      <c r="A20" s="551"/>
      <c r="B20" s="484" t="s">
        <v>603</v>
      </c>
      <c r="C20" s="425" t="s">
        <v>574</v>
      </c>
      <c r="D20" s="425" t="s">
        <v>562</v>
      </c>
      <c r="E20" s="425" t="s">
        <v>563</v>
      </c>
      <c r="F20" s="425" t="s">
        <v>563</v>
      </c>
      <c r="G20" s="562">
        <v>50.52</v>
      </c>
      <c r="H20" s="430"/>
      <c r="I20" s="563"/>
      <c r="J20" s="432"/>
      <c r="K20" s="488"/>
    </row>
    <row r="21" spans="1:11" s="433" customFormat="1" ht="30" customHeight="1">
      <c r="A21" s="551"/>
      <c r="B21" s="568" t="s">
        <v>606</v>
      </c>
      <c r="C21" s="425" t="s">
        <v>574</v>
      </c>
      <c r="D21" s="425" t="s">
        <v>607</v>
      </c>
      <c r="E21" s="425" t="s">
        <v>563</v>
      </c>
      <c r="F21" s="425" t="s">
        <v>646</v>
      </c>
      <c r="G21" s="569">
        <v>203.28</v>
      </c>
      <c r="H21" s="430"/>
      <c r="I21" s="563"/>
      <c r="J21" s="432"/>
      <c r="K21" s="488"/>
    </row>
    <row r="22" spans="1:11" s="433" customFormat="1" ht="30" customHeight="1">
      <c r="A22" s="551"/>
      <c r="B22" s="484" t="s">
        <v>609</v>
      </c>
      <c r="C22" s="425" t="s">
        <v>574</v>
      </c>
      <c r="D22" s="425" t="s">
        <v>562</v>
      </c>
      <c r="E22" s="425" t="s">
        <v>563</v>
      </c>
      <c r="F22" s="425" t="s">
        <v>563</v>
      </c>
      <c r="G22" s="562">
        <v>86.76</v>
      </c>
      <c r="H22" s="430"/>
      <c r="I22" s="563"/>
      <c r="J22" s="432"/>
      <c r="K22" s="488"/>
    </row>
    <row r="23" spans="1:11" s="433" customFormat="1" ht="30" customHeight="1">
      <c r="A23" s="551"/>
      <c r="B23" s="484" t="s">
        <v>611</v>
      </c>
      <c r="C23" s="425" t="s">
        <v>574</v>
      </c>
      <c r="D23" s="425" t="s">
        <v>562</v>
      </c>
      <c r="E23" s="425" t="s">
        <v>563</v>
      </c>
      <c r="F23" s="425" t="s">
        <v>563</v>
      </c>
      <c r="G23" s="562">
        <v>55.4</v>
      </c>
      <c r="H23" s="430"/>
      <c r="I23" s="563"/>
      <c r="J23" s="432"/>
      <c r="K23" s="488"/>
    </row>
    <row r="24" spans="1:11" s="433" customFormat="1" ht="30" customHeight="1">
      <c r="A24" s="551"/>
      <c r="B24" s="484" t="s">
        <v>615</v>
      </c>
      <c r="C24" s="425" t="s">
        <v>574</v>
      </c>
      <c r="D24" s="425" t="s">
        <v>562</v>
      </c>
      <c r="E24" s="425" t="s">
        <v>563</v>
      </c>
      <c r="F24" s="425" t="s">
        <v>563</v>
      </c>
      <c r="G24" s="562">
        <v>354.22</v>
      </c>
      <c r="H24" s="430"/>
      <c r="I24" s="563"/>
      <c r="J24" s="432"/>
      <c r="K24" s="488"/>
    </row>
    <row r="25" spans="1:11" s="433" customFormat="1" ht="30" customHeight="1">
      <c r="A25" s="551"/>
      <c r="B25" s="484" t="s">
        <v>617</v>
      </c>
      <c r="C25" s="425" t="s">
        <v>574</v>
      </c>
      <c r="D25" s="425" t="s">
        <v>562</v>
      </c>
      <c r="E25" s="425" t="s">
        <v>513</v>
      </c>
      <c r="F25" s="425" t="s">
        <v>647</v>
      </c>
      <c r="G25" s="562">
        <v>60.32</v>
      </c>
      <c r="H25" s="430"/>
      <c r="I25" s="563"/>
      <c r="J25" s="432"/>
      <c r="K25" s="488"/>
    </row>
    <row r="26" spans="1:11" s="433" customFormat="1" ht="30" customHeight="1">
      <c r="A26" s="551"/>
      <c r="B26" s="484" t="s">
        <v>622</v>
      </c>
      <c r="C26" s="425" t="s">
        <v>574</v>
      </c>
      <c r="D26" s="425" t="s">
        <v>648</v>
      </c>
      <c r="E26" s="425" t="s">
        <v>563</v>
      </c>
      <c r="F26" s="425" t="s">
        <v>624</v>
      </c>
      <c r="G26" s="562">
        <v>123.66</v>
      </c>
      <c r="H26" s="430"/>
      <c r="I26" s="563"/>
      <c r="J26" s="432"/>
      <c r="K26" s="488"/>
    </row>
    <row r="27" spans="1:11" s="433" customFormat="1" ht="30" customHeight="1">
      <c r="A27" s="551"/>
      <c r="B27" s="484" t="s">
        <v>626</v>
      </c>
      <c r="C27" s="425" t="s">
        <v>574</v>
      </c>
      <c r="D27" s="425" t="s">
        <v>562</v>
      </c>
      <c r="E27" s="425" t="s">
        <v>513</v>
      </c>
      <c r="F27" s="425" t="s">
        <v>649</v>
      </c>
      <c r="G27" s="562">
        <v>103.34</v>
      </c>
      <c r="H27" s="430"/>
      <c r="I27" s="563"/>
      <c r="J27" s="432"/>
      <c r="K27" s="488"/>
    </row>
    <row r="28" spans="1:11" ht="30" customHeight="1">
      <c r="A28" s="556"/>
      <c r="B28" s="516" t="s">
        <v>632</v>
      </c>
      <c r="C28" s="425" t="s">
        <v>574</v>
      </c>
      <c r="D28" s="425" t="s">
        <v>562</v>
      </c>
      <c r="E28" s="425" t="s">
        <v>563</v>
      </c>
      <c r="F28" s="425" t="s">
        <v>563</v>
      </c>
      <c r="G28" s="562">
        <v>102.92</v>
      </c>
      <c r="I28" s="563"/>
      <c r="J28" s="432"/>
      <c r="K28" s="564"/>
    </row>
    <row r="29" spans="1:11" ht="30" customHeight="1">
      <c r="A29" s="556"/>
      <c r="B29" s="516" t="s">
        <v>633</v>
      </c>
      <c r="C29" s="425" t="s">
        <v>574</v>
      </c>
      <c r="D29" s="425" t="s">
        <v>634</v>
      </c>
      <c r="E29" s="425" t="s">
        <v>513</v>
      </c>
      <c r="F29" s="425" t="s">
        <v>563</v>
      </c>
      <c r="G29" s="562">
        <v>178.38</v>
      </c>
      <c r="I29" s="563"/>
      <c r="J29" s="432"/>
      <c r="K29" s="564"/>
    </row>
    <row r="30" spans="1:11" ht="30" customHeight="1">
      <c r="A30" s="556"/>
      <c r="B30" s="424"/>
      <c r="C30" s="425" t="s">
        <v>574</v>
      </c>
      <c r="D30" s="425" t="s">
        <v>635</v>
      </c>
      <c r="E30" s="425" t="s">
        <v>513</v>
      </c>
      <c r="F30" s="425" t="s">
        <v>563</v>
      </c>
      <c r="G30" s="562">
        <v>68.89</v>
      </c>
      <c r="H30" s="451"/>
      <c r="I30" s="563"/>
      <c r="J30" s="432"/>
      <c r="K30" s="564"/>
    </row>
    <row r="31" spans="1:11" ht="30" customHeight="1">
      <c r="B31" s="434"/>
      <c r="C31" s="425" t="s">
        <v>574</v>
      </c>
      <c r="D31" s="425" t="s">
        <v>636</v>
      </c>
      <c r="E31" s="425" t="s">
        <v>513</v>
      </c>
      <c r="F31" s="425" t="s">
        <v>637</v>
      </c>
      <c r="G31" s="562">
        <v>71.790000000000006</v>
      </c>
      <c r="H31" s="451"/>
      <c r="I31" s="563"/>
      <c r="J31" s="432"/>
      <c r="K31" s="567"/>
    </row>
    <row r="32" spans="1:11" s="433" customFormat="1" ht="30" customHeight="1" thickBot="1">
      <c r="A32" s="551"/>
      <c r="B32" s="570" t="s">
        <v>638</v>
      </c>
      <c r="C32" s="571" t="s">
        <v>574</v>
      </c>
      <c r="D32" s="571" t="s">
        <v>562</v>
      </c>
      <c r="E32" s="571" t="s">
        <v>563</v>
      </c>
      <c r="F32" s="571" t="s">
        <v>563</v>
      </c>
      <c r="G32" s="572">
        <v>41.37</v>
      </c>
      <c r="H32" s="430"/>
      <c r="I32" s="563"/>
      <c r="J32" s="432"/>
      <c r="K32" s="488"/>
    </row>
    <row r="33" spans="1:10" ht="12.75" customHeight="1">
      <c r="A33" s="388"/>
      <c r="G33" s="126" t="s">
        <v>99</v>
      </c>
      <c r="J33" s="555"/>
    </row>
    <row r="34" spans="1:10" ht="14.25" customHeight="1">
      <c r="A34" s="388"/>
      <c r="G34" s="352"/>
    </row>
    <row r="37" spans="1:10" ht="21" customHeight="1">
      <c r="A37" s="388"/>
    </row>
    <row r="38" spans="1:10" ht="18" customHeight="1">
      <c r="A38" s="388"/>
    </row>
    <row r="74" spans="3:3">
      <c r="C74" s="524" t="s">
        <v>525</v>
      </c>
    </row>
  </sheetData>
  <mergeCells count="5">
    <mergeCell ref="B5:G5"/>
    <mergeCell ref="B6:G6"/>
    <mergeCell ref="B7:G7"/>
    <mergeCell ref="B9:G9"/>
    <mergeCell ref="B11:G11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54" orientation="portrait" r:id="rId1"/>
  <headerFooter scaleWithDoc="0" alignWithMargins="0">
    <oddHeader>&amp;R&amp;"Verdana,Normal"&amp;8 17</oddHeader>
    <oddFooter>&amp;R&amp;"Verdana,Cursiva"&amp;8Subdirección General de Análisis, Coordinación y Estadística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CCE6C-E37E-47D1-9F69-DF748820B8A7}">
  <sheetPr>
    <pageSetUpPr fitToPage="1"/>
  </sheetPr>
  <dimension ref="B3:H54"/>
  <sheetViews>
    <sheetView showGridLines="0" zoomScale="90" zoomScaleNormal="90" zoomScaleSheetLayoutView="90" workbookViewId="0"/>
  </sheetViews>
  <sheetFormatPr baseColWidth="10" defaultColWidth="11.44140625" defaultRowHeight="13.2"/>
  <cols>
    <col min="1" max="1" width="2.6640625" style="573" customWidth="1"/>
    <col min="2" max="2" width="25" style="573" customWidth="1"/>
    <col min="3" max="3" width="11.5546875" style="573" customWidth="1"/>
    <col min="4" max="4" width="11.44140625" style="573"/>
    <col min="5" max="5" width="19" style="573" customWidth="1"/>
    <col min="6" max="6" width="15" style="573" customWidth="1"/>
    <col min="7" max="7" width="16.5546875" style="573" customWidth="1"/>
    <col min="8" max="8" width="15.88671875" style="573" customWidth="1"/>
    <col min="9" max="9" width="2.6640625" style="573" customWidth="1"/>
    <col min="10" max="16384" width="11.44140625" style="573"/>
  </cols>
  <sheetData>
    <row r="3" spans="2:8" ht="17.399999999999999">
      <c r="B3" s="393" t="s">
        <v>650</v>
      </c>
      <c r="C3" s="393"/>
      <c r="D3" s="393"/>
      <c r="E3" s="393"/>
      <c r="F3" s="393"/>
      <c r="G3" s="393"/>
      <c r="H3" s="393"/>
    </row>
    <row r="4" spans="2:8" ht="16.2">
      <c r="B4" s="574" t="s">
        <v>651</v>
      </c>
      <c r="C4" s="574"/>
      <c r="D4" s="574"/>
      <c r="E4" s="574"/>
      <c r="F4" s="574"/>
      <c r="G4" s="574"/>
      <c r="H4" s="574"/>
    </row>
    <row r="5" spans="2:8" ht="16.8" thickBot="1">
      <c r="B5" s="575"/>
      <c r="C5" s="575"/>
      <c r="D5" s="575"/>
      <c r="E5" s="575"/>
      <c r="F5" s="575"/>
      <c r="G5" s="575"/>
      <c r="H5" s="575"/>
    </row>
    <row r="6" spans="2:8" ht="14.4" thickBot="1">
      <c r="B6" s="468" t="s">
        <v>652</v>
      </c>
      <c r="C6" s="469"/>
      <c r="D6" s="469"/>
      <c r="E6" s="469"/>
      <c r="F6" s="469"/>
      <c r="G6" s="469"/>
      <c r="H6" s="470"/>
    </row>
    <row r="7" spans="2:8" ht="9" customHeight="1">
      <c r="B7" s="576"/>
      <c r="C7" s="576"/>
      <c r="D7" s="576"/>
      <c r="E7" s="576"/>
      <c r="F7" s="576"/>
      <c r="G7" s="576"/>
      <c r="H7" s="576"/>
    </row>
    <row r="8" spans="2:8">
      <c r="B8" s="577" t="s">
        <v>653</v>
      </c>
      <c r="C8" s="577"/>
      <c r="D8" s="577"/>
      <c r="E8" s="577"/>
      <c r="F8" s="577"/>
      <c r="G8" s="577"/>
      <c r="H8" s="577"/>
    </row>
    <row r="9" spans="2:8">
      <c r="B9" s="277" t="s">
        <v>654</v>
      </c>
      <c r="C9" s="277" t="s">
        <v>655</v>
      </c>
      <c r="D9" s="277"/>
      <c r="E9" s="277"/>
      <c r="F9" s="277"/>
      <c r="G9" s="277"/>
      <c r="H9" s="277"/>
    </row>
    <row r="10" spans="2:8" ht="13.8" thickBot="1">
      <c r="B10" s="578"/>
      <c r="C10" s="578"/>
      <c r="D10" s="578"/>
      <c r="E10" s="578"/>
      <c r="F10" s="578"/>
      <c r="G10" s="578"/>
      <c r="H10" s="578"/>
    </row>
    <row r="11" spans="2:8" ht="12.75" customHeight="1">
      <c r="B11" s="579"/>
      <c r="C11" s="580" t="s">
        <v>656</v>
      </c>
      <c r="D11" s="581"/>
      <c r="E11" s="582"/>
      <c r="F11" s="583" t="s">
        <v>657</v>
      </c>
      <c r="G11" s="583" t="s">
        <v>658</v>
      </c>
      <c r="H11" s="584"/>
    </row>
    <row r="12" spans="2:8">
      <c r="B12" s="585" t="s">
        <v>659</v>
      </c>
      <c r="C12" s="586" t="s">
        <v>660</v>
      </c>
      <c r="D12" s="587"/>
      <c r="E12" s="588"/>
      <c r="F12" s="589"/>
      <c r="G12" s="589"/>
      <c r="H12" s="590" t="s">
        <v>661</v>
      </c>
    </row>
    <row r="13" spans="2:8" ht="13.8" thickBot="1">
      <c r="B13" s="585"/>
      <c r="C13" s="586" t="s">
        <v>662</v>
      </c>
      <c r="D13" s="587"/>
      <c r="E13" s="588"/>
      <c r="F13" s="591"/>
      <c r="G13" s="591"/>
      <c r="H13" s="590"/>
    </row>
    <row r="14" spans="2:8" ht="15.9" customHeight="1">
      <c r="B14" s="592" t="s">
        <v>663</v>
      </c>
      <c r="C14" s="593" t="s">
        <v>664</v>
      </c>
      <c r="D14" s="594"/>
      <c r="E14" s="595"/>
      <c r="F14" s="596" t="s">
        <v>665</v>
      </c>
      <c r="G14" s="596" t="s">
        <v>666</v>
      </c>
      <c r="H14" s="597">
        <v>-0.52999999999997272</v>
      </c>
    </row>
    <row r="15" spans="2:8" ht="15.9" customHeight="1">
      <c r="B15" s="598"/>
      <c r="C15" s="599" t="s">
        <v>667</v>
      </c>
      <c r="D15" s="600"/>
      <c r="E15" s="601"/>
      <c r="F15" s="602" t="s">
        <v>668</v>
      </c>
      <c r="G15" s="602" t="s">
        <v>669</v>
      </c>
      <c r="H15" s="603">
        <v>-1.0399999999999636</v>
      </c>
    </row>
    <row r="16" spans="2:8" ht="15.9" customHeight="1">
      <c r="B16" s="598"/>
      <c r="C16" s="604" t="s">
        <v>670</v>
      </c>
      <c r="D16" s="600"/>
      <c r="E16" s="601"/>
      <c r="F16" s="605" t="s">
        <v>671</v>
      </c>
      <c r="G16" s="605" t="s">
        <v>672</v>
      </c>
      <c r="H16" s="603">
        <v>-0.87000000000000455</v>
      </c>
    </row>
    <row r="17" spans="2:8" ht="15.9" customHeight="1">
      <c r="B17" s="598"/>
      <c r="C17" s="606" t="s">
        <v>673</v>
      </c>
      <c r="D17" s="272"/>
      <c r="E17" s="607"/>
      <c r="F17" s="602" t="s">
        <v>674</v>
      </c>
      <c r="G17" s="602" t="s">
        <v>675</v>
      </c>
      <c r="H17" s="608">
        <v>-15.32000000000005</v>
      </c>
    </row>
    <row r="18" spans="2:8" ht="15.9" customHeight="1">
      <c r="B18" s="598"/>
      <c r="C18" s="599" t="s">
        <v>676</v>
      </c>
      <c r="D18" s="600"/>
      <c r="E18" s="601"/>
      <c r="F18" s="602" t="s">
        <v>677</v>
      </c>
      <c r="G18" s="602" t="s">
        <v>678</v>
      </c>
      <c r="H18" s="603">
        <v>6.5299999999999727</v>
      </c>
    </row>
    <row r="19" spans="2:8" ht="15.9" customHeight="1">
      <c r="B19" s="598"/>
      <c r="C19" s="604" t="s">
        <v>679</v>
      </c>
      <c r="D19" s="600"/>
      <c r="E19" s="601"/>
      <c r="F19" s="605" t="s">
        <v>162</v>
      </c>
      <c r="G19" s="605" t="s">
        <v>163</v>
      </c>
      <c r="H19" s="603">
        <v>2.1200000000000045</v>
      </c>
    </row>
    <row r="20" spans="2:8" ht="15.9" customHeight="1">
      <c r="B20" s="609"/>
      <c r="C20" s="606" t="s">
        <v>680</v>
      </c>
      <c r="D20" s="272"/>
      <c r="E20" s="607"/>
      <c r="F20" s="602" t="s">
        <v>681</v>
      </c>
      <c r="G20" s="602" t="s">
        <v>682</v>
      </c>
      <c r="H20" s="608">
        <v>-1.4699999999999704</v>
      </c>
    </row>
    <row r="21" spans="2:8" ht="15.9" customHeight="1">
      <c r="B21" s="609"/>
      <c r="C21" s="599" t="s">
        <v>683</v>
      </c>
      <c r="D21" s="600"/>
      <c r="E21" s="601"/>
      <c r="F21" s="602" t="s">
        <v>684</v>
      </c>
      <c r="G21" s="602" t="s">
        <v>685</v>
      </c>
      <c r="H21" s="603">
        <v>-2.8600000000000136</v>
      </c>
    </row>
    <row r="22" spans="2:8" ht="15.9" customHeight="1" thickBot="1">
      <c r="B22" s="610"/>
      <c r="C22" s="611" t="s">
        <v>686</v>
      </c>
      <c r="D22" s="612"/>
      <c r="E22" s="613"/>
      <c r="F22" s="614" t="s">
        <v>687</v>
      </c>
      <c r="G22" s="614" t="s">
        <v>688</v>
      </c>
      <c r="H22" s="615">
        <v>-2.3799999999999955</v>
      </c>
    </row>
    <row r="23" spans="2:8" ht="15.9" customHeight="1">
      <c r="B23" s="592" t="s">
        <v>689</v>
      </c>
      <c r="C23" s="593" t="s">
        <v>690</v>
      </c>
      <c r="D23" s="594"/>
      <c r="E23" s="595"/>
      <c r="F23" s="596" t="s">
        <v>691</v>
      </c>
      <c r="G23" s="596" t="s">
        <v>692</v>
      </c>
      <c r="H23" s="597">
        <v>6.4699999999999704</v>
      </c>
    </row>
    <row r="24" spans="2:8" ht="15.9" customHeight="1">
      <c r="B24" s="598"/>
      <c r="C24" s="599" t="s">
        <v>693</v>
      </c>
      <c r="D24" s="600"/>
      <c r="E24" s="601"/>
      <c r="F24" s="602" t="s">
        <v>694</v>
      </c>
      <c r="G24" s="602" t="s">
        <v>695</v>
      </c>
      <c r="H24" s="603">
        <v>-6.8400000000000318</v>
      </c>
    </row>
    <row r="25" spans="2:8" ht="15.9" customHeight="1">
      <c r="B25" s="598"/>
      <c r="C25" s="604" t="s">
        <v>696</v>
      </c>
      <c r="D25" s="600"/>
      <c r="E25" s="601"/>
      <c r="F25" s="605" t="s">
        <v>697</v>
      </c>
      <c r="G25" s="605" t="s">
        <v>698</v>
      </c>
      <c r="H25" s="603">
        <v>5.1000000000000227</v>
      </c>
    </row>
    <row r="26" spans="2:8" ht="15.9" customHeight="1">
      <c r="B26" s="598"/>
      <c r="C26" s="606" t="s">
        <v>676</v>
      </c>
      <c r="D26" s="272"/>
      <c r="E26" s="607"/>
      <c r="F26" s="602" t="s">
        <v>699</v>
      </c>
      <c r="G26" s="602" t="s">
        <v>700</v>
      </c>
      <c r="H26" s="608">
        <v>-12.019999999999982</v>
      </c>
    </row>
    <row r="27" spans="2:8" ht="15.9" customHeight="1">
      <c r="B27" s="598"/>
      <c r="C27" s="599" t="s">
        <v>701</v>
      </c>
      <c r="D27" s="600"/>
      <c r="E27" s="601"/>
      <c r="F27" s="602" t="s">
        <v>702</v>
      </c>
      <c r="G27" s="602" t="s">
        <v>703</v>
      </c>
      <c r="H27" s="603">
        <v>-1.6499999999999773</v>
      </c>
    </row>
    <row r="28" spans="2:8" ht="15.9" customHeight="1">
      <c r="B28" s="598"/>
      <c r="C28" s="604" t="s">
        <v>679</v>
      </c>
      <c r="D28" s="600"/>
      <c r="E28" s="601"/>
      <c r="F28" s="605" t="s">
        <v>704</v>
      </c>
      <c r="G28" s="605" t="s">
        <v>705</v>
      </c>
      <c r="H28" s="603">
        <v>-8.7800000000000296</v>
      </c>
    </row>
    <row r="29" spans="2:8" ht="15.9" customHeight="1">
      <c r="B29" s="609"/>
      <c r="C29" s="616" t="s">
        <v>680</v>
      </c>
      <c r="D29" s="617"/>
      <c r="E29" s="607"/>
      <c r="F29" s="602" t="s">
        <v>706</v>
      </c>
      <c r="G29" s="602" t="s">
        <v>707</v>
      </c>
      <c r="H29" s="608">
        <v>-15.100000000000023</v>
      </c>
    </row>
    <row r="30" spans="2:8" ht="15.9" customHeight="1">
      <c r="B30" s="609"/>
      <c r="C30" s="616" t="s">
        <v>708</v>
      </c>
      <c r="D30" s="617"/>
      <c r="E30" s="607"/>
      <c r="F30" s="602" t="s">
        <v>709</v>
      </c>
      <c r="G30" s="602" t="s">
        <v>710</v>
      </c>
      <c r="H30" s="608">
        <v>-2.4399999999999977</v>
      </c>
    </row>
    <row r="31" spans="2:8" ht="15.9" customHeight="1">
      <c r="B31" s="609"/>
      <c r="C31" s="618" t="s">
        <v>711</v>
      </c>
      <c r="D31" s="619"/>
      <c r="E31" s="601"/>
      <c r="F31" s="602" t="s">
        <v>712</v>
      </c>
      <c r="G31" s="602" t="s">
        <v>713</v>
      </c>
      <c r="H31" s="603">
        <v>-28.609999999999957</v>
      </c>
    </row>
    <row r="32" spans="2:8" ht="15.9" customHeight="1" thickBot="1">
      <c r="B32" s="610"/>
      <c r="C32" s="611" t="s">
        <v>686</v>
      </c>
      <c r="D32" s="612"/>
      <c r="E32" s="613"/>
      <c r="F32" s="614" t="s">
        <v>714</v>
      </c>
      <c r="G32" s="614" t="s">
        <v>715</v>
      </c>
      <c r="H32" s="615">
        <v>-10.800000000000011</v>
      </c>
    </row>
    <row r="33" spans="2:8" ht="15.9" customHeight="1">
      <c r="B33" s="592" t="s">
        <v>716</v>
      </c>
      <c r="C33" s="593" t="s">
        <v>664</v>
      </c>
      <c r="D33" s="594"/>
      <c r="E33" s="595"/>
      <c r="F33" s="596" t="s">
        <v>717</v>
      </c>
      <c r="G33" s="596" t="s">
        <v>718</v>
      </c>
      <c r="H33" s="597">
        <v>4.0799999999999272</v>
      </c>
    </row>
    <row r="34" spans="2:8" ht="15.9" customHeight="1">
      <c r="B34" s="598"/>
      <c r="C34" s="599" t="s">
        <v>667</v>
      </c>
      <c r="D34" s="600"/>
      <c r="E34" s="601"/>
      <c r="F34" s="602" t="s">
        <v>719</v>
      </c>
      <c r="G34" s="602" t="s">
        <v>720</v>
      </c>
      <c r="H34" s="603">
        <v>1.9199999999999591</v>
      </c>
    </row>
    <row r="35" spans="2:8" ht="15.9" customHeight="1">
      <c r="B35" s="598"/>
      <c r="C35" s="604" t="s">
        <v>670</v>
      </c>
      <c r="D35" s="600"/>
      <c r="E35" s="601"/>
      <c r="F35" s="605" t="s">
        <v>721</v>
      </c>
      <c r="G35" s="605" t="s">
        <v>722</v>
      </c>
      <c r="H35" s="603">
        <v>2.32000000000005</v>
      </c>
    </row>
    <row r="36" spans="2:8" ht="15.9" customHeight="1">
      <c r="B36" s="598"/>
      <c r="C36" s="606" t="s">
        <v>673</v>
      </c>
      <c r="D36" s="272"/>
      <c r="E36" s="607"/>
      <c r="F36" s="602" t="s">
        <v>723</v>
      </c>
      <c r="G36" s="602" t="s">
        <v>724</v>
      </c>
      <c r="H36" s="608">
        <v>-4.6599999999999682</v>
      </c>
    </row>
    <row r="37" spans="2:8" ht="15.9" customHeight="1">
      <c r="B37" s="598"/>
      <c r="C37" s="616" t="s">
        <v>676</v>
      </c>
      <c r="D37" s="617"/>
      <c r="E37" s="607"/>
      <c r="F37" s="602" t="s">
        <v>725</v>
      </c>
      <c r="G37" s="602" t="s">
        <v>726</v>
      </c>
      <c r="H37" s="608">
        <v>1.6200000000000045</v>
      </c>
    </row>
    <row r="38" spans="2:8" ht="15.9" customHeight="1">
      <c r="B38" s="598"/>
      <c r="C38" s="618" t="s">
        <v>701</v>
      </c>
      <c r="D38" s="619"/>
      <c r="E38" s="601"/>
      <c r="F38" s="602" t="s">
        <v>727</v>
      </c>
      <c r="G38" s="602" t="s">
        <v>728</v>
      </c>
      <c r="H38" s="603">
        <v>-4.8000000000000682</v>
      </c>
    </row>
    <row r="39" spans="2:8" ht="15.9" customHeight="1">
      <c r="B39" s="609"/>
      <c r="C39" s="604" t="s">
        <v>679</v>
      </c>
      <c r="D39" s="600"/>
      <c r="E39" s="601"/>
      <c r="F39" s="605" t="s">
        <v>729</v>
      </c>
      <c r="G39" s="605" t="s">
        <v>730</v>
      </c>
      <c r="H39" s="603">
        <v>0.59000000000003183</v>
      </c>
    </row>
    <row r="40" spans="2:8" ht="15.9" customHeight="1">
      <c r="B40" s="609"/>
      <c r="C40" s="616" t="s">
        <v>680</v>
      </c>
      <c r="D40" s="620"/>
      <c r="E40" s="621"/>
      <c r="F40" s="602" t="s">
        <v>731</v>
      </c>
      <c r="G40" s="602" t="s">
        <v>732</v>
      </c>
      <c r="H40" s="608">
        <v>-15.620000000000005</v>
      </c>
    </row>
    <row r="41" spans="2:8" ht="15.9" customHeight="1">
      <c r="B41" s="609"/>
      <c r="C41" s="616" t="s">
        <v>708</v>
      </c>
      <c r="D41" s="617"/>
      <c r="E41" s="607"/>
      <c r="F41" s="602" t="s">
        <v>733</v>
      </c>
      <c r="G41" s="602" t="s">
        <v>734</v>
      </c>
      <c r="H41" s="608">
        <v>1.4799999999999613</v>
      </c>
    </row>
    <row r="42" spans="2:8" ht="15.9" customHeight="1">
      <c r="B42" s="609"/>
      <c r="C42" s="618" t="s">
        <v>711</v>
      </c>
      <c r="D42" s="619"/>
      <c r="E42" s="601"/>
      <c r="F42" s="602" t="s">
        <v>735</v>
      </c>
      <c r="G42" s="602" t="s">
        <v>736</v>
      </c>
      <c r="H42" s="603">
        <v>4.7099999999999795</v>
      </c>
    </row>
    <row r="43" spans="2:8" ht="15.9" customHeight="1" thickBot="1">
      <c r="B43" s="610"/>
      <c r="C43" s="611" t="s">
        <v>686</v>
      </c>
      <c r="D43" s="612"/>
      <c r="E43" s="613"/>
      <c r="F43" s="614" t="s">
        <v>737</v>
      </c>
      <c r="G43" s="614" t="s">
        <v>738</v>
      </c>
      <c r="H43" s="622">
        <v>-1.2900000000000205</v>
      </c>
    </row>
    <row r="44" spans="2:8" ht="15.9" customHeight="1">
      <c r="B44" s="598" t="s">
        <v>739</v>
      </c>
      <c r="C44" s="606" t="s">
        <v>664</v>
      </c>
      <c r="D44" s="272"/>
      <c r="E44" s="607"/>
      <c r="F44" s="596" t="s">
        <v>740</v>
      </c>
      <c r="G44" s="596" t="s">
        <v>741</v>
      </c>
      <c r="H44" s="608">
        <v>-0.64999999999997726</v>
      </c>
    </row>
    <row r="45" spans="2:8" ht="15.9" customHeight="1">
      <c r="B45" s="598"/>
      <c r="C45" s="599" t="s">
        <v>667</v>
      </c>
      <c r="D45" s="600"/>
      <c r="E45" s="601"/>
      <c r="F45" s="602" t="s">
        <v>742</v>
      </c>
      <c r="G45" s="602" t="s">
        <v>743</v>
      </c>
      <c r="H45" s="603">
        <v>-1</v>
      </c>
    </row>
    <row r="46" spans="2:8" ht="15.9" customHeight="1">
      <c r="B46" s="598"/>
      <c r="C46" s="604" t="s">
        <v>670</v>
      </c>
      <c r="D46" s="600"/>
      <c r="E46" s="601"/>
      <c r="F46" s="605" t="s">
        <v>744</v>
      </c>
      <c r="G46" s="605" t="s">
        <v>745</v>
      </c>
      <c r="H46" s="603">
        <v>-0.87000000000000455</v>
      </c>
    </row>
    <row r="47" spans="2:8" ht="15.9" customHeight="1">
      <c r="B47" s="598"/>
      <c r="C47" s="606" t="s">
        <v>673</v>
      </c>
      <c r="D47" s="272"/>
      <c r="E47" s="607"/>
      <c r="F47" s="602" t="s">
        <v>746</v>
      </c>
      <c r="G47" s="602" t="s">
        <v>747</v>
      </c>
      <c r="H47" s="608">
        <v>0.81000000000005912</v>
      </c>
    </row>
    <row r="48" spans="2:8" ht="15.9" customHeight="1">
      <c r="B48" s="598"/>
      <c r="C48" s="599" t="s">
        <v>676</v>
      </c>
      <c r="D48" s="600"/>
      <c r="E48" s="601"/>
      <c r="F48" s="602" t="s">
        <v>748</v>
      </c>
      <c r="G48" s="602" t="s">
        <v>749</v>
      </c>
      <c r="H48" s="603">
        <v>5.9599999999999227</v>
      </c>
    </row>
    <row r="49" spans="2:8" ht="15.9" customHeight="1">
      <c r="B49" s="598"/>
      <c r="C49" s="604" t="s">
        <v>679</v>
      </c>
      <c r="D49" s="600"/>
      <c r="E49" s="601"/>
      <c r="F49" s="605" t="s">
        <v>165</v>
      </c>
      <c r="G49" s="605" t="s">
        <v>166</v>
      </c>
      <c r="H49" s="603">
        <v>4.8999999999999773</v>
      </c>
    </row>
    <row r="50" spans="2:8" ht="15.9" customHeight="1">
      <c r="B50" s="609"/>
      <c r="C50" s="606" t="s">
        <v>680</v>
      </c>
      <c r="D50" s="272"/>
      <c r="E50" s="607"/>
      <c r="F50" s="602" t="s">
        <v>750</v>
      </c>
      <c r="G50" s="602" t="s">
        <v>751</v>
      </c>
      <c r="H50" s="608">
        <v>-12.949999999999989</v>
      </c>
    </row>
    <row r="51" spans="2:8" ht="15.9" customHeight="1">
      <c r="B51" s="609"/>
      <c r="C51" s="599" t="s">
        <v>683</v>
      </c>
      <c r="D51" s="600"/>
      <c r="E51" s="601"/>
      <c r="F51" s="602" t="s">
        <v>752</v>
      </c>
      <c r="G51" s="602" t="s">
        <v>753</v>
      </c>
      <c r="H51" s="603">
        <v>-6.2899999999999636</v>
      </c>
    </row>
    <row r="52" spans="2:8" ht="15.9" customHeight="1" thickBot="1">
      <c r="B52" s="623"/>
      <c r="C52" s="611" t="s">
        <v>686</v>
      </c>
      <c r="D52" s="612"/>
      <c r="E52" s="613"/>
      <c r="F52" s="614" t="s">
        <v>754</v>
      </c>
      <c r="G52" s="614" t="s">
        <v>755</v>
      </c>
      <c r="H52" s="615">
        <v>-9.6800000000000068</v>
      </c>
    </row>
    <row r="53" spans="2:8">
      <c r="H53" s="126" t="s">
        <v>99</v>
      </c>
    </row>
    <row r="54" spans="2:8">
      <c r="G54" s="126"/>
    </row>
  </sheetData>
  <mergeCells count="10">
    <mergeCell ref="B14:B19"/>
    <mergeCell ref="B23:B28"/>
    <mergeCell ref="B33:B38"/>
    <mergeCell ref="B44:B49"/>
    <mergeCell ref="B3:H3"/>
    <mergeCell ref="B4:H4"/>
    <mergeCell ref="B6:H6"/>
    <mergeCell ref="B8:H8"/>
    <mergeCell ref="F11:F13"/>
    <mergeCell ref="G11:G13"/>
  </mergeCells>
  <printOptions horizontalCentered="1" verticalCentered="1"/>
  <pageMargins left="0.7" right="0.7" top="0.75" bottom="0.75" header="0.3" footer="0.3"/>
  <pageSetup paperSize="9" scale="74" fitToHeight="0" orientation="portrait" r:id="rId1"/>
  <headerFooter scaleWithDoc="0" alignWithMargins="0">
    <oddHeader>&amp;R&amp;"Verdana,Normal"&amp;8 18</oddHeader>
    <oddFooter>&amp;R&amp;"Verdana,Cursiva"&amp;8SG. Análisis, Coordinación y Estadística</oddFooter>
  </headerFooter>
  <ignoredErrors>
    <ignoredError sqref="F14:G52" numberStoredAsText="1"/>
  </ignoredError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4B547-023C-4BE5-A8EF-F6F3BC012213}">
  <sheetPr>
    <pageSetUpPr fitToPage="1"/>
  </sheetPr>
  <dimension ref="B2:G48"/>
  <sheetViews>
    <sheetView showGridLines="0" zoomScaleNormal="100" zoomScaleSheetLayoutView="90" workbookViewId="0"/>
  </sheetViews>
  <sheetFormatPr baseColWidth="10" defaultColWidth="9.109375" defaultRowHeight="11.4"/>
  <cols>
    <col min="1" max="1" width="1" style="272" customWidth="1"/>
    <col min="2" max="2" width="48" style="272" customWidth="1"/>
    <col min="3" max="3" width="19.109375" style="272" customWidth="1"/>
    <col min="4" max="4" width="19" style="272" customWidth="1"/>
    <col min="5" max="5" width="35.44140625" style="272" customWidth="1"/>
    <col min="6" max="6" width="4.109375" style="272" customWidth="1"/>
    <col min="7" max="16384" width="9.109375" style="272"/>
  </cols>
  <sheetData>
    <row r="2" spans="2:7" ht="10.199999999999999" customHeight="1" thickBot="1">
      <c r="B2" s="624"/>
      <c r="C2" s="624"/>
      <c r="D2" s="624"/>
      <c r="E2" s="624"/>
    </row>
    <row r="3" spans="2:7" ht="18.600000000000001" customHeight="1" thickBot="1">
      <c r="B3" s="468" t="s">
        <v>756</v>
      </c>
      <c r="C3" s="469"/>
      <c r="D3" s="469"/>
      <c r="E3" s="470"/>
    </row>
    <row r="4" spans="2:7" ht="13.2" customHeight="1" thickBot="1">
      <c r="B4" s="625" t="s">
        <v>757</v>
      </c>
      <c r="C4" s="625"/>
      <c r="D4" s="625"/>
      <c r="E4" s="625"/>
      <c r="F4" s="277"/>
      <c r="G4" s="277"/>
    </row>
    <row r="5" spans="2:7" ht="40.200000000000003" customHeight="1">
      <c r="B5" s="626" t="s">
        <v>758</v>
      </c>
      <c r="C5" s="627" t="s">
        <v>759</v>
      </c>
      <c r="D5" s="627" t="s">
        <v>760</v>
      </c>
      <c r="E5" s="628" t="s">
        <v>255</v>
      </c>
      <c r="F5" s="277"/>
      <c r="G5" s="277"/>
    </row>
    <row r="6" spans="2:7" ht="12.9" customHeight="1">
      <c r="B6" s="629" t="s">
        <v>761</v>
      </c>
      <c r="C6" s="630">
        <v>294.10000000000002</v>
      </c>
      <c r="D6" s="630" t="s">
        <v>762</v>
      </c>
      <c r="E6" s="631">
        <v>1.2599999999999909</v>
      </c>
    </row>
    <row r="7" spans="2:7" ht="12.9" customHeight="1">
      <c r="B7" s="632" t="s">
        <v>763</v>
      </c>
      <c r="C7" s="633">
        <v>284.55</v>
      </c>
      <c r="D7" s="633" t="s">
        <v>764</v>
      </c>
      <c r="E7" s="631">
        <v>0.31000000000000227</v>
      </c>
    </row>
    <row r="8" spans="2:7" ht="12.9" customHeight="1">
      <c r="B8" s="632" t="s">
        <v>765</v>
      </c>
      <c r="C8" s="633">
        <v>154.1</v>
      </c>
      <c r="D8" s="633" t="s">
        <v>766</v>
      </c>
      <c r="E8" s="631">
        <v>0.12999999999999545</v>
      </c>
    </row>
    <row r="9" spans="2:7" ht="12.9" customHeight="1">
      <c r="B9" s="632" t="s">
        <v>767</v>
      </c>
      <c r="C9" s="633">
        <v>296.42</v>
      </c>
      <c r="D9" s="633" t="s">
        <v>768</v>
      </c>
      <c r="E9" s="631">
        <v>1.25</v>
      </c>
    </row>
    <row r="10" spans="2:7" ht="12.9" customHeight="1" thickBot="1">
      <c r="B10" s="634" t="s">
        <v>769</v>
      </c>
      <c r="C10" s="635">
        <v>301.07</v>
      </c>
      <c r="D10" s="635" t="s">
        <v>770</v>
      </c>
      <c r="E10" s="636">
        <v>0.75999999999999091</v>
      </c>
    </row>
    <row r="11" spans="2:7" ht="12.9" customHeight="1" thickBot="1">
      <c r="B11" s="637"/>
      <c r="C11" s="638"/>
      <c r="D11" s="639"/>
      <c r="E11" s="640"/>
    </row>
    <row r="12" spans="2:7" ht="15.75" customHeight="1" thickBot="1">
      <c r="B12" s="468" t="s">
        <v>771</v>
      </c>
      <c r="C12" s="469"/>
      <c r="D12" s="469"/>
      <c r="E12" s="470"/>
    </row>
    <row r="13" spans="2:7" ht="12" customHeight="1" thickBot="1">
      <c r="B13" s="641"/>
      <c r="C13" s="641"/>
      <c r="D13" s="641"/>
      <c r="E13" s="641"/>
    </row>
    <row r="14" spans="2:7" ht="40.200000000000003" customHeight="1">
      <c r="B14" s="642" t="s">
        <v>772</v>
      </c>
      <c r="C14" s="627" t="s">
        <v>759</v>
      </c>
      <c r="D14" s="627" t="s">
        <v>760</v>
      </c>
      <c r="E14" s="643" t="s">
        <v>255</v>
      </c>
    </row>
    <row r="15" spans="2:7" ht="12.9" customHeight="1">
      <c r="B15" s="644" t="s">
        <v>773</v>
      </c>
      <c r="C15" s="645"/>
      <c r="D15" s="645"/>
      <c r="E15" s="646"/>
    </row>
    <row r="16" spans="2:7" ht="12.9" customHeight="1">
      <c r="B16" s="644" t="s">
        <v>774</v>
      </c>
      <c r="C16" s="647">
        <v>118.23</v>
      </c>
      <c r="D16" s="647" t="s">
        <v>775</v>
      </c>
      <c r="E16" s="648">
        <v>0.45999999999999375</v>
      </c>
    </row>
    <row r="17" spans="2:5" ht="12.9" customHeight="1">
      <c r="B17" s="644" t="s">
        <v>776</v>
      </c>
      <c r="C17" s="647">
        <v>255.2</v>
      </c>
      <c r="D17" s="647" t="s">
        <v>777</v>
      </c>
      <c r="E17" s="648">
        <v>-0.73999999999998067</v>
      </c>
    </row>
    <row r="18" spans="2:5" ht="12.9" customHeight="1">
      <c r="B18" s="644" t="s">
        <v>778</v>
      </c>
      <c r="C18" s="647">
        <v>87.15</v>
      </c>
      <c r="D18" s="647" t="s">
        <v>779</v>
      </c>
      <c r="E18" s="648">
        <v>-6.6900000000000119</v>
      </c>
    </row>
    <row r="19" spans="2:5" ht="12.9" customHeight="1">
      <c r="B19" s="644" t="s">
        <v>780</v>
      </c>
      <c r="C19" s="647">
        <v>200.84</v>
      </c>
      <c r="D19" s="647" t="s">
        <v>781</v>
      </c>
      <c r="E19" s="648">
        <v>-0.5</v>
      </c>
    </row>
    <row r="20" spans="2:5" ht="12.9" customHeight="1">
      <c r="B20" s="649" t="s">
        <v>782</v>
      </c>
      <c r="C20" s="650">
        <v>179.34</v>
      </c>
      <c r="D20" s="650" t="s">
        <v>783</v>
      </c>
      <c r="E20" s="651">
        <v>-0.74000000000000909</v>
      </c>
    </row>
    <row r="21" spans="2:5" ht="12.9" customHeight="1">
      <c r="B21" s="644" t="s">
        <v>784</v>
      </c>
      <c r="C21" s="652"/>
      <c r="D21" s="652"/>
      <c r="E21" s="653"/>
    </row>
    <row r="22" spans="2:5" ht="12.9" customHeight="1">
      <c r="B22" s="644" t="s">
        <v>785</v>
      </c>
      <c r="C22" s="652">
        <v>187.48</v>
      </c>
      <c r="D22" s="652" t="s">
        <v>786</v>
      </c>
      <c r="E22" s="653">
        <v>0</v>
      </c>
    </row>
    <row r="23" spans="2:5" ht="12.9" customHeight="1">
      <c r="B23" s="644" t="s">
        <v>787</v>
      </c>
      <c r="C23" s="652">
        <v>345.29</v>
      </c>
      <c r="D23" s="652" t="s">
        <v>788</v>
      </c>
      <c r="E23" s="653">
        <v>0</v>
      </c>
    </row>
    <row r="24" spans="2:5" ht="12.9" customHeight="1">
      <c r="B24" s="644" t="s">
        <v>789</v>
      </c>
      <c r="C24" s="652">
        <v>345</v>
      </c>
      <c r="D24" s="652" t="s">
        <v>790</v>
      </c>
      <c r="E24" s="653">
        <v>0</v>
      </c>
    </row>
    <row r="25" spans="2:5" ht="12.9" customHeight="1">
      <c r="B25" s="644" t="s">
        <v>791</v>
      </c>
      <c r="C25" s="652">
        <v>249.91</v>
      </c>
      <c r="D25" s="652" t="s">
        <v>792</v>
      </c>
      <c r="E25" s="653">
        <v>0</v>
      </c>
    </row>
    <row r="26" spans="2:5" ht="12.9" customHeight="1" thickBot="1">
      <c r="B26" s="654" t="s">
        <v>793</v>
      </c>
      <c r="C26" s="655">
        <v>302.39999999999998</v>
      </c>
      <c r="D26" s="655" t="s">
        <v>794</v>
      </c>
      <c r="E26" s="656">
        <v>0</v>
      </c>
    </row>
    <row r="27" spans="2:5" ht="12.9" customHeight="1">
      <c r="B27" s="657"/>
      <c r="C27" s="658"/>
      <c r="D27" s="658"/>
      <c r="E27" s="659"/>
    </row>
    <row r="28" spans="2:5" ht="18.600000000000001" customHeight="1">
      <c r="B28" s="574" t="s">
        <v>795</v>
      </c>
      <c r="C28" s="574"/>
      <c r="D28" s="574"/>
      <c r="E28" s="574"/>
    </row>
    <row r="29" spans="2:5" ht="10.5" customHeight="1" thickBot="1">
      <c r="B29" s="575"/>
      <c r="C29" s="575"/>
      <c r="D29" s="575"/>
      <c r="E29" s="575"/>
    </row>
    <row r="30" spans="2:5" ht="18.600000000000001" customHeight="1" thickBot="1">
      <c r="B30" s="468" t="s">
        <v>796</v>
      </c>
      <c r="C30" s="469"/>
      <c r="D30" s="469"/>
      <c r="E30" s="470"/>
    </row>
    <row r="31" spans="2:5" ht="14.4" customHeight="1" thickBot="1">
      <c r="B31" s="660" t="s">
        <v>797</v>
      </c>
      <c r="C31" s="660"/>
      <c r="D31" s="660"/>
      <c r="E31" s="660"/>
    </row>
    <row r="32" spans="2:5" ht="40.200000000000003" customHeight="1">
      <c r="B32" s="661" t="s">
        <v>798</v>
      </c>
      <c r="C32" s="627" t="s">
        <v>759</v>
      </c>
      <c r="D32" s="627" t="s">
        <v>760</v>
      </c>
      <c r="E32" s="662" t="s">
        <v>255</v>
      </c>
    </row>
    <row r="33" spans="2:5" ht="15" customHeight="1">
      <c r="B33" s="663" t="s">
        <v>799</v>
      </c>
      <c r="C33" s="664">
        <v>812.93</v>
      </c>
      <c r="D33" s="664" t="s">
        <v>800</v>
      </c>
      <c r="E33" s="665">
        <v>0.43000000000006366</v>
      </c>
    </row>
    <row r="34" spans="2:5" ht="14.25" customHeight="1">
      <c r="B34" s="666" t="s">
        <v>801</v>
      </c>
      <c r="C34" s="667">
        <v>787.96</v>
      </c>
      <c r="D34" s="667" t="s">
        <v>802</v>
      </c>
      <c r="E34" s="665">
        <v>0.33999999999991815</v>
      </c>
    </row>
    <row r="35" spans="2:5" ht="12" thickBot="1">
      <c r="B35" s="668" t="s">
        <v>803</v>
      </c>
      <c r="C35" s="669">
        <v>800.45</v>
      </c>
      <c r="D35" s="669" t="s">
        <v>176</v>
      </c>
      <c r="E35" s="670">
        <v>0.37999999999999545</v>
      </c>
    </row>
    <row r="36" spans="2:5">
      <c r="B36" s="671"/>
      <c r="E36" s="672"/>
    </row>
    <row r="37" spans="2:5" ht="12" thickBot="1">
      <c r="B37" s="673" t="s">
        <v>804</v>
      </c>
      <c r="C37" s="674"/>
      <c r="D37" s="674"/>
      <c r="E37" s="675"/>
    </row>
    <row r="38" spans="2:5" ht="40.200000000000003" customHeight="1">
      <c r="B38" s="661" t="s">
        <v>805</v>
      </c>
      <c r="C38" s="627" t="s">
        <v>759</v>
      </c>
      <c r="D38" s="627" t="s">
        <v>760</v>
      </c>
      <c r="E38" s="662" t="s">
        <v>255</v>
      </c>
    </row>
    <row r="39" spans="2:5">
      <c r="B39" s="676" t="s">
        <v>610</v>
      </c>
      <c r="C39" s="677">
        <v>968.14</v>
      </c>
      <c r="D39" s="677" t="s">
        <v>806</v>
      </c>
      <c r="E39" s="678">
        <v>8.5800000000000409</v>
      </c>
    </row>
    <row r="40" spans="2:5">
      <c r="B40" s="679" t="s">
        <v>584</v>
      </c>
      <c r="C40" s="680">
        <v>1005.79</v>
      </c>
      <c r="D40" s="680" t="s">
        <v>807</v>
      </c>
      <c r="E40" s="665">
        <v>0</v>
      </c>
    </row>
    <row r="41" spans="2:5">
      <c r="B41" s="679" t="s">
        <v>515</v>
      </c>
      <c r="C41" s="680">
        <v>784.39</v>
      </c>
      <c r="D41" s="680" t="s">
        <v>808</v>
      </c>
      <c r="E41" s="665">
        <v>-7.8400000000000318</v>
      </c>
    </row>
    <row r="42" spans="2:5">
      <c r="B42" s="679" t="s">
        <v>595</v>
      </c>
      <c r="C42" s="680">
        <v>834.79</v>
      </c>
      <c r="D42" s="680" t="s">
        <v>809</v>
      </c>
      <c r="E42" s="665">
        <v>0</v>
      </c>
    </row>
    <row r="43" spans="2:5">
      <c r="B43" s="679" t="s">
        <v>810</v>
      </c>
      <c r="C43" s="680">
        <v>841.45</v>
      </c>
      <c r="D43" s="680" t="s">
        <v>811</v>
      </c>
      <c r="E43" s="665">
        <v>0</v>
      </c>
    </row>
    <row r="44" spans="2:5">
      <c r="B44" s="679" t="s">
        <v>605</v>
      </c>
      <c r="C44" s="680">
        <v>805.96</v>
      </c>
      <c r="D44" s="680" t="s">
        <v>812</v>
      </c>
      <c r="E44" s="665">
        <v>0</v>
      </c>
    </row>
    <row r="45" spans="2:5">
      <c r="B45" s="679" t="s">
        <v>592</v>
      </c>
      <c r="C45" s="680">
        <v>835.69</v>
      </c>
      <c r="D45" s="680" t="s">
        <v>813</v>
      </c>
      <c r="E45" s="665">
        <v>0</v>
      </c>
    </row>
    <row r="46" spans="2:5">
      <c r="B46" s="681" t="s">
        <v>546</v>
      </c>
      <c r="C46" s="682">
        <v>884.36</v>
      </c>
      <c r="D46" s="682" t="s">
        <v>814</v>
      </c>
      <c r="E46" s="683">
        <v>0</v>
      </c>
    </row>
    <row r="47" spans="2:5" ht="12" thickBot="1">
      <c r="B47" s="668" t="s">
        <v>803</v>
      </c>
      <c r="C47" s="684">
        <v>843.73</v>
      </c>
      <c r="D47" s="684" t="s">
        <v>173</v>
      </c>
      <c r="E47" s="670">
        <v>0.18999999999994088</v>
      </c>
    </row>
    <row r="48" spans="2:5">
      <c r="D48" s="272">
        <v>26</v>
      </c>
      <c r="E48" s="126" t="s">
        <v>99</v>
      </c>
    </row>
  </sheetData>
  <mergeCells count="8">
    <mergeCell ref="B31:E31"/>
    <mergeCell ref="B37:E37"/>
    <mergeCell ref="B3:E3"/>
    <mergeCell ref="B4:E4"/>
    <mergeCell ref="B12:E12"/>
    <mergeCell ref="B13:E13"/>
    <mergeCell ref="B28:E28"/>
    <mergeCell ref="B30:E30"/>
  </mergeCells>
  <printOptions horizontalCentered="1" verticalCentered="1"/>
  <pageMargins left="0.7" right="0.7" top="0.75" bottom="0.75" header="0.3" footer="0.3"/>
  <pageSetup paperSize="9" scale="71" firstPageNumber="0" fitToHeight="0" orientation="portrait" r:id="rId1"/>
  <headerFooter scaleWithDoc="0" alignWithMargins="0">
    <oddHeader>&amp;R&amp;"Verdana,Normal"&amp;8 19</oddHeader>
    <oddFooter>&amp;R&amp;"Verdana,Cursiva"&amp;8SG. Análisis, Coordinación y Estadística</oddFooter>
  </headerFooter>
  <ignoredErrors>
    <ignoredError sqref="B6:E47" numberStoredAsText="1"/>
  </ignoredError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6CD5C-ACAF-41E7-8823-F9F91FFE05B7}">
  <sheetPr>
    <pageSetUpPr fitToPage="1"/>
  </sheetPr>
  <dimension ref="B1:T34"/>
  <sheetViews>
    <sheetView showGridLines="0" topLeftCell="A2" zoomScale="80" zoomScaleNormal="80" zoomScaleSheetLayoutView="90" workbookViewId="0">
      <selection activeCell="A2" sqref="A2"/>
    </sheetView>
  </sheetViews>
  <sheetFormatPr baseColWidth="10" defaultColWidth="11.44140625" defaultRowHeight="13.2"/>
  <cols>
    <col min="1" max="1" width="2.109375" style="573" customWidth="1"/>
    <col min="2" max="2" width="32.88671875" style="573" customWidth="1"/>
    <col min="3" max="3" width="14.6640625" style="573" customWidth="1"/>
    <col min="4" max="4" width="15" style="573" customWidth="1"/>
    <col min="5" max="5" width="11.6640625" style="573" customWidth="1"/>
    <col min="6" max="6" width="14.88671875" style="573" customWidth="1"/>
    <col min="7" max="7" width="15.109375" style="573" customWidth="1"/>
    <col min="8" max="8" width="11.6640625" style="573" customWidth="1"/>
    <col min="9" max="9" width="15.5546875" style="573" customWidth="1"/>
    <col min="10" max="10" width="14.88671875" style="573" customWidth="1"/>
    <col min="11" max="11" width="13.33203125" style="573" customWidth="1"/>
    <col min="12" max="12" width="3.33203125" style="573" customWidth="1"/>
    <col min="13" max="13" width="11.44140625" style="573"/>
    <col min="14" max="14" width="16.109375" style="573" customWidth="1"/>
    <col min="15" max="16384" width="11.44140625" style="573"/>
  </cols>
  <sheetData>
    <row r="1" spans="2:20" hidden="1">
      <c r="B1" s="685"/>
      <c r="C1" s="685"/>
      <c r="D1" s="685"/>
      <c r="E1" s="685"/>
      <c r="F1" s="685"/>
      <c r="G1" s="685"/>
      <c r="H1" s="685"/>
      <c r="I1" s="685"/>
      <c r="J1" s="685"/>
      <c r="K1" s="686"/>
      <c r="L1" s="687" t="s">
        <v>815</v>
      </c>
      <c r="M1" s="688"/>
      <c r="N1" s="688"/>
      <c r="O1" s="688"/>
      <c r="P1" s="688"/>
      <c r="Q1" s="688"/>
      <c r="R1" s="688"/>
      <c r="S1" s="688"/>
      <c r="T1" s="688"/>
    </row>
    <row r="2" spans="2:20" ht="21.6" customHeight="1">
      <c r="B2" s="685"/>
      <c r="C2" s="685"/>
      <c r="D2" s="685"/>
      <c r="E2" s="685"/>
      <c r="F2" s="685"/>
      <c r="G2" s="685"/>
      <c r="H2" s="685"/>
      <c r="I2" s="685"/>
      <c r="J2" s="685"/>
      <c r="K2" s="689"/>
      <c r="L2" s="690"/>
      <c r="M2" s="691"/>
      <c r="N2" s="691"/>
      <c r="O2" s="691"/>
      <c r="P2" s="691"/>
      <c r="Q2" s="691"/>
      <c r="R2" s="691"/>
      <c r="S2" s="691"/>
      <c r="T2" s="691"/>
    </row>
    <row r="3" spans="2:20" ht="9.6" customHeight="1">
      <c r="B3" s="685"/>
      <c r="C3" s="685"/>
      <c r="D3" s="685"/>
      <c r="E3" s="685"/>
      <c r="F3" s="685"/>
      <c r="G3" s="685"/>
      <c r="H3" s="685"/>
      <c r="I3" s="685"/>
      <c r="J3" s="685"/>
      <c r="K3" s="685"/>
      <c r="L3" s="685"/>
      <c r="M3" s="685"/>
      <c r="N3" s="685"/>
      <c r="O3" s="685"/>
      <c r="P3" s="685"/>
      <c r="Q3" s="685"/>
      <c r="R3" s="685"/>
      <c r="S3" s="685"/>
      <c r="T3" s="685"/>
    </row>
    <row r="4" spans="2:20" ht="23.4" customHeight="1" thickBot="1">
      <c r="B4" s="395" t="s">
        <v>816</v>
      </c>
      <c r="C4" s="395"/>
      <c r="D4" s="395"/>
      <c r="E4" s="395"/>
      <c r="F4" s="395"/>
      <c r="G4" s="395"/>
      <c r="H4" s="395"/>
      <c r="I4" s="395"/>
      <c r="J4" s="395"/>
      <c r="K4" s="395"/>
      <c r="L4" s="691"/>
      <c r="M4" s="691"/>
      <c r="N4" s="691"/>
      <c r="O4" s="691"/>
      <c r="P4" s="691"/>
      <c r="Q4" s="691"/>
      <c r="R4" s="691"/>
      <c r="S4" s="685"/>
      <c r="T4" s="685"/>
    </row>
    <row r="5" spans="2:20" ht="21" customHeight="1" thickBot="1">
      <c r="B5" s="468" t="s">
        <v>817</v>
      </c>
      <c r="C5" s="469"/>
      <c r="D5" s="469"/>
      <c r="E5" s="469"/>
      <c r="F5" s="469"/>
      <c r="G5" s="469"/>
      <c r="H5" s="469"/>
      <c r="I5" s="469"/>
      <c r="J5" s="469"/>
      <c r="K5" s="470"/>
      <c r="L5" s="692"/>
      <c r="M5" s="692"/>
      <c r="N5" s="692"/>
      <c r="O5" s="692"/>
      <c r="P5" s="692"/>
      <c r="Q5" s="692"/>
      <c r="R5" s="692"/>
      <c r="S5" s="685"/>
      <c r="T5" s="685"/>
    </row>
    <row r="6" spans="2:20" ht="13.2" customHeight="1">
      <c r="L6" s="691"/>
      <c r="M6" s="691"/>
      <c r="N6" s="691"/>
      <c r="O6" s="691"/>
      <c r="P6" s="691"/>
      <c r="Q6" s="691"/>
      <c r="R6" s="692"/>
      <c r="S6" s="685"/>
      <c r="T6" s="685"/>
    </row>
    <row r="7" spans="2:20" ht="13.2" customHeight="1">
      <c r="B7" s="693" t="s">
        <v>818</v>
      </c>
      <c r="C7" s="693"/>
      <c r="D7" s="693"/>
      <c r="E7" s="693"/>
      <c r="F7" s="693"/>
      <c r="G7" s="693"/>
      <c r="H7" s="693"/>
      <c r="I7" s="693"/>
      <c r="J7" s="693"/>
      <c r="K7" s="693"/>
      <c r="L7" s="691"/>
      <c r="M7" s="691"/>
      <c r="N7" s="691"/>
      <c r="O7" s="691"/>
      <c r="P7" s="691"/>
      <c r="Q7" s="691"/>
      <c r="R7" s="692"/>
      <c r="S7" s="685"/>
      <c r="T7" s="685"/>
    </row>
    <row r="8" spans="2:20" ht="13.8" thickBot="1">
      <c r="B8" s="272"/>
      <c r="C8" s="272"/>
      <c r="D8" s="272"/>
      <c r="E8" s="272"/>
      <c r="F8" s="272"/>
      <c r="G8" s="272"/>
      <c r="H8" s="272"/>
      <c r="I8" s="272"/>
      <c r="J8" s="272"/>
      <c r="K8" s="272"/>
    </row>
    <row r="9" spans="2:20" ht="19.95" customHeight="1">
      <c r="B9" s="694" t="s">
        <v>819</v>
      </c>
      <c r="C9" s="695" t="s">
        <v>820</v>
      </c>
      <c r="D9" s="696"/>
      <c r="E9" s="697"/>
      <c r="F9" s="695" t="s">
        <v>821</v>
      </c>
      <c r="G9" s="696"/>
      <c r="H9" s="697"/>
      <c r="I9" s="695" t="s">
        <v>822</v>
      </c>
      <c r="J9" s="696"/>
      <c r="K9" s="698"/>
    </row>
    <row r="10" spans="2:20" ht="37.200000000000003" customHeight="1">
      <c r="B10" s="699"/>
      <c r="C10" s="700" t="s">
        <v>657</v>
      </c>
      <c r="D10" s="700" t="s">
        <v>658</v>
      </c>
      <c r="E10" s="701" t="s">
        <v>823</v>
      </c>
      <c r="F10" s="700" t="s">
        <v>657</v>
      </c>
      <c r="G10" s="700" t="s">
        <v>658</v>
      </c>
      <c r="H10" s="701" t="s">
        <v>823</v>
      </c>
      <c r="I10" s="700" t="s">
        <v>657</v>
      </c>
      <c r="J10" s="700" t="s">
        <v>658</v>
      </c>
      <c r="K10" s="702" t="s">
        <v>823</v>
      </c>
    </row>
    <row r="11" spans="2:20" ht="30" customHeight="1" thickBot="1">
      <c r="B11" s="703" t="s">
        <v>824</v>
      </c>
      <c r="C11" s="704">
        <v>209.27</v>
      </c>
      <c r="D11" s="704" t="s">
        <v>182</v>
      </c>
      <c r="E11" s="705">
        <v>0.20999999999997954</v>
      </c>
      <c r="F11" s="704">
        <v>201.04</v>
      </c>
      <c r="G11" s="704" t="s">
        <v>185</v>
      </c>
      <c r="H11" s="705">
        <v>2.3000000000000114</v>
      </c>
      <c r="I11" s="704">
        <v>207.76</v>
      </c>
      <c r="J11" s="704" t="s">
        <v>188</v>
      </c>
      <c r="K11" s="706">
        <v>1.9800000000000182</v>
      </c>
    </row>
    <row r="12" spans="2:20" ht="19.95" customHeight="1">
      <c r="B12" s="272"/>
      <c r="C12" s="272"/>
      <c r="D12" s="272"/>
      <c r="E12" s="272"/>
      <c r="F12" s="272"/>
      <c r="G12" s="272"/>
      <c r="H12" s="272"/>
      <c r="I12" s="272"/>
      <c r="J12" s="272"/>
      <c r="K12" s="272"/>
    </row>
    <row r="13" spans="2:20" ht="19.95" customHeight="1" thickBot="1">
      <c r="B13" s="272"/>
      <c r="C13" s="272"/>
      <c r="D13" s="272"/>
      <c r="E13" s="272"/>
      <c r="F13" s="272"/>
      <c r="G13" s="272"/>
      <c r="H13" s="272"/>
      <c r="I13" s="272"/>
      <c r="J13" s="272"/>
      <c r="K13" s="272"/>
    </row>
    <row r="14" spans="2:20" ht="19.95" customHeight="1">
      <c r="B14" s="694" t="s">
        <v>819</v>
      </c>
      <c r="C14" s="695" t="s">
        <v>825</v>
      </c>
      <c r="D14" s="696"/>
      <c r="E14" s="697"/>
      <c r="F14" s="695" t="s">
        <v>826</v>
      </c>
      <c r="G14" s="696"/>
      <c r="H14" s="697"/>
      <c r="I14" s="695" t="s">
        <v>827</v>
      </c>
      <c r="J14" s="696"/>
      <c r="K14" s="698"/>
    </row>
    <row r="15" spans="2:20" ht="37.200000000000003" customHeight="1">
      <c r="B15" s="699"/>
      <c r="C15" s="700" t="s">
        <v>657</v>
      </c>
      <c r="D15" s="700" t="s">
        <v>658</v>
      </c>
      <c r="E15" s="701" t="s">
        <v>255</v>
      </c>
      <c r="F15" s="700" t="s">
        <v>657</v>
      </c>
      <c r="G15" s="700" t="s">
        <v>658</v>
      </c>
      <c r="H15" s="701" t="s">
        <v>255</v>
      </c>
      <c r="I15" s="700" t="s">
        <v>657</v>
      </c>
      <c r="J15" s="700" t="s">
        <v>658</v>
      </c>
      <c r="K15" s="702" t="s">
        <v>255</v>
      </c>
    </row>
    <row r="16" spans="2:20" ht="30" customHeight="1" thickBot="1">
      <c r="B16" s="703" t="s">
        <v>824</v>
      </c>
      <c r="C16" s="704">
        <v>202.06</v>
      </c>
      <c r="D16" s="704" t="s">
        <v>191</v>
      </c>
      <c r="E16" s="705">
        <v>2.6099999999999852</v>
      </c>
      <c r="F16" s="704">
        <v>194.78</v>
      </c>
      <c r="G16" s="704" t="s">
        <v>828</v>
      </c>
      <c r="H16" s="705">
        <v>1.3599999999999852</v>
      </c>
      <c r="I16" s="704">
        <v>188.95</v>
      </c>
      <c r="J16" s="704" t="s">
        <v>829</v>
      </c>
      <c r="K16" s="706">
        <v>-4.8599999999999852</v>
      </c>
    </row>
    <row r="17" spans="2:11" ht="19.95" customHeight="1"/>
    <row r="18" spans="2:11" ht="19.95" customHeight="1" thickBot="1"/>
    <row r="19" spans="2:11" ht="19.95" customHeight="1" thickBot="1">
      <c r="B19" s="468" t="s">
        <v>830</v>
      </c>
      <c r="C19" s="469"/>
      <c r="D19" s="469"/>
      <c r="E19" s="469"/>
      <c r="F19" s="469"/>
      <c r="G19" s="469"/>
      <c r="H19" s="469"/>
      <c r="I19" s="469"/>
      <c r="J19" s="469"/>
      <c r="K19" s="470"/>
    </row>
    <row r="20" spans="2:11" ht="19.95" customHeight="1">
      <c r="B20" s="293"/>
    </row>
    <row r="21" spans="2:11" ht="19.95" customHeight="1" thickBot="1"/>
    <row r="22" spans="2:11" ht="19.95" customHeight="1">
      <c r="B22" s="694" t="s">
        <v>831</v>
      </c>
      <c r="C22" s="695" t="s">
        <v>832</v>
      </c>
      <c r="D22" s="696"/>
      <c r="E22" s="697"/>
      <c r="F22" s="695" t="s">
        <v>833</v>
      </c>
      <c r="G22" s="696"/>
      <c r="H22" s="697"/>
      <c r="I22" s="695" t="s">
        <v>834</v>
      </c>
      <c r="J22" s="696"/>
      <c r="K22" s="698"/>
    </row>
    <row r="23" spans="2:11" ht="37.200000000000003" customHeight="1">
      <c r="B23" s="699"/>
      <c r="C23" s="700" t="s">
        <v>657</v>
      </c>
      <c r="D23" s="700" t="s">
        <v>658</v>
      </c>
      <c r="E23" s="701" t="s">
        <v>255</v>
      </c>
      <c r="F23" s="700" t="s">
        <v>657</v>
      </c>
      <c r="G23" s="700" t="s">
        <v>658</v>
      </c>
      <c r="H23" s="701" t="s">
        <v>255</v>
      </c>
      <c r="I23" s="700" t="s">
        <v>657</v>
      </c>
      <c r="J23" s="700" t="s">
        <v>658</v>
      </c>
      <c r="K23" s="702" t="s">
        <v>255</v>
      </c>
    </row>
    <row r="24" spans="2:11" ht="30" customHeight="1">
      <c r="B24" s="707" t="s">
        <v>835</v>
      </c>
      <c r="C24" s="708" t="s">
        <v>307</v>
      </c>
      <c r="D24" s="708" t="s">
        <v>307</v>
      </c>
      <c r="E24" s="709" t="s">
        <v>307</v>
      </c>
      <c r="F24" s="708">
        <v>1.71</v>
      </c>
      <c r="G24" s="708" t="s">
        <v>836</v>
      </c>
      <c r="H24" s="709">
        <v>0</v>
      </c>
      <c r="I24" s="708">
        <v>1.68</v>
      </c>
      <c r="J24" s="708" t="s">
        <v>837</v>
      </c>
      <c r="K24" s="710">
        <v>0</v>
      </c>
    </row>
    <row r="25" spans="2:11" ht="30" customHeight="1">
      <c r="B25" s="707" t="s">
        <v>838</v>
      </c>
      <c r="C25" s="708">
        <v>1.66</v>
      </c>
      <c r="D25" s="708" t="s">
        <v>208</v>
      </c>
      <c r="E25" s="709">
        <v>0</v>
      </c>
      <c r="F25" s="708">
        <v>1.64</v>
      </c>
      <c r="G25" s="708" t="s">
        <v>839</v>
      </c>
      <c r="H25" s="709">
        <v>0</v>
      </c>
      <c r="I25" s="708">
        <v>1.62</v>
      </c>
      <c r="J25" s="708" t="s">
        <v>840</v>
      </c>
      <c r="K25" s="710">
        <v>0</v>
      </c>
    </row>
    <row r="26" spans="2:11" ht="30" customHeight="1">
      <c r="B26" s="707" t="s">
        <v>841</v>
      </c>
      <c r="C26" s="708">
        <v>1.66</v>
      </c>
      <c r="D26" s="708" t="s">
        <v>208</v>
      </c>
      <c r="E26" s="709">
        <v>0</v>
      </c>
      <c r="F26" s="708">
        <v>1.64</v>
      </c>
      <c r="G26" s="708" t="s">
        <v>839</v>
      </c>
      <c r="H26" s="709">
        <v>0</v>
      </c>
      <c r="I26" s="708">
        <v>1.63</v>
      </c>
      <c r="J26" s="708" t="s">
        <v>218</v>
      </c>
      <c r="K26" s="710">
        <v>0</v>
      </c>
    </row>
    <row r="27" spans="2:11" ht="30" customHeight="1">
      <c r="B27" s="707" t="s">
        <v>842</v>
      </c>
      <c r="C27" s="708">
        <v>1.69</v>
      </c>
      <c r="D27" s="708" t="s">
        <v>843</v>
      </c>
      <c r="E27" s="709">
        <v>0</v>
      </c>
      <c r="F27" s="708">
        <v>1.68</v>
      </c>
      <c r="G27" s="708" t="s">
        <v>837</v>
      </c>
      <c r="H27" s="709">
        <v>0</v>
      </c>
      <c r="I27" s="708">
        <v>1.67</v>
      </c>
      <c r="J27" s="708" t="s">
        <v>844</v>
      </c>
      <c r="K27" s="710">
        <v>0</v>
      </c>
    </row>
    <row r="28" spans="2:11" ht="30" customHeight="1">
      <c r="B28" s="707" t="s">
        <v>845</v>
      </c>
      <c r="C28" s="708">
        <v>1.66</v>
      </c>
      <c r="D28" s="708" t="s">
        <v>208</v>
      </c>
      <c r="E28" s="709">
        <v>0</v>
      </c>
      <c r="F28" s="708">
        <v>1.64</v>
      </c>
      <c r="G28" s="708" t="s">
        <v>839</v>
      </c>
      <c r="H28" s="709">
        <v>0</v>
      </c>
      <c r="I28" s="708">
        <v>2.13</v>
      </c>
      <c r="J28" s="708" t="s">
        <v>846</v>
      </c>
      <c r="K28" s="710">
        <v>0</v>
      </c>
    </row>
    <row r="29" spans="2:11" ht="30" customHeight="1">
      <c r="B29" s="707" t="s">
        <v>847</v>
      </c>
      <c r="C29" s="708">
        <v>1.66</v>
      </c>
      <c r="D29" s="708" t="s">
        <v>208</v>
      </c>
      <c r="E29" s="709">
        <v>0</v>
      </c>
      <c r="F29" s="708">
        <v>1.66</v>
      </c>
      <c r="G29" s="708" t="s">
        <v>208</v>
      </c>
      <c r="H29" s="709">
        <v>0</v>
      </c>
      <c r="I29" s="708">
        <v>1.68</v>
      </c>
      <c r="J29" s="708" t="s">
        <v>837</v>
      </c>
      <c r="K29" s="710">
        <v>0</v>
      </c>
    </row>
    <row r="30" spans="2:11" ht="30" customHeight="1">
      <c r="B30" s="707" t="s">
        <v>848</v>
      </c>
      <c r="C30" s="708">
        <v>1.65</v>
      </c>
      <c r="D30" s="708" t="s">
        <v>217</v>
      </c>
      <c r="E30" s="709">
        <v>0</v>
      </c>
      <c r="F30" s="708">
        <v>1.64</v>
      </c>
      <c r="G30" s="708" t="s">
        <v>839</v>
      </c>
      <c r="H30" s="709">
        <v>0</v>
      </c>
      <c r="I30" s="708">
        <v>1.84</v>
      </c>
      <c r="J30" s="708" t="s">
        <v>849</v>
      </c>
      <c r="K30" s="710">
        <v>0</v>
      </c>
    </row>
    <row r="31" spans="2:11" ht="30" customHeight="1" thickBot="1">
      <c r="B31" s="711" t="s">
        <v>850</v>
      </c>
      <c r="C31" s="712">
        <v>1.69</v>
      </c>
      <c r="D31" s="712" t="s">
        <v>843</v>
      </c>
      <c r="E31" s="713">
        <v>0</v>
      </c>
      <c r="F31" s="712">
        <v>1.64</v>
      </c>
      <c r="G31" s="712" t="s">
        <v>839</v>
      </c>
      <c r="H31" s="713">
        <v>0</v>
      </c>
      <c r="I31" s="712">
        <v>1.63</v>
      </c>
      <c r="J31" s="712" t="s">
        <v>218</v>
      </c>
      <c r="K31" s="714">
        <v>0</v>
      </c>
    </row>
    <row r="32" spans="2:11" ht="16.5" customHeight="1">
      <c r="B32" s="715" t="s">
        <v>851</v>
      </c>
    </row>
    <row r="33" spans="11:11">
      <c r="K33" s="126" t="s">
        <v>99</v>
      </c>
    </row>
    <row r="34" spans="11:11">
      <c r="K34" s="352"/>
    </row>
  </sheetData>
  <mergeCells count="18">
    <mergeCell ref="B14:B15"/>
    <mergeCell ref="C14:E14"/>
    <mergeCell ref="F14:H14"/>
    <mergeCell ref="I14:K14"/>
    <mergeCell ref="B19:K19"/>
    <mergeCell ref="B22:B23"/>
    <mergeCell ref="C22:E22"/>
    <mergeCell ref="F22:H22"/>
    <mergeCell ref="I22:K22"/>
    <mergeCell ref="L1:T1"/>
    <mergeCell ref="B4:I4"/>
    <mergeCell ref="J4:K4"/>
    <mergeCell ref="B5:K5"/>
    <mergeCell ref="B7:K7"/>
    <mergeCell ref="B9:B10"/>
    <mergeCell ref="C9:E9"/>
    <mergeCell ref="F9:H9"/>
    <mergeCell ref="I9:K9"/>
  </mergeCells>
  <printOptions horizontalCentered="1" verticalCentered="1"/>
  <pageMargins left="0.7" right="0.7" top="0.75" bottom="0.75" header="0.3" footer="0.3"/>
  <pageSetup paperSize="9" scale="55" fitToHeight="0" orientation="portrait" r:id="rId1"/>
  <headerFooter scaleWithDoc="0" alignWithMargins="0">
    <oddHeader>&amp;R&amp;"Verdana,Normal"&amp;8 20</oddHeader>
    <oddFooter>&amp;R&amp;"Verdana,Cursiva"&amp;8SG. Análisis, Coordinación y Estadística</oddFooter>
  </headerFooter>
  <ignoredErrors>
    <ignoredError sqref="B11:K31" numberStoredAsText="1"/>
  </ignoredError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FFB0A-E7BC-407C-97B3-043B0A6AAB65}">
  <sheetPr>
    <pageSetUpPr fitToPage="1"/>
  </sheetPr>
  <dimension ref="B2:H54"/>
  <sheetViews>
    <sheetView showGridLines="0" zoomScaleNormal="100" zoomScaleSheetLayoutView="90" workbookViewId="0"/>
  </sheetViews>
  <sheetFormatPr baseColWidth="10" defaultColWidth="9.109375" defaultRowHeight="11.4"/>
  <cols>
    <col min="1" max="1" width="4.33203125" style="272" customWidth="1"/>
    <col min="2" max="2" width="40.88671875" style="272" customWidth="1"/>
    <col min="3" max="4" width="15.6640625" style="272" customWidth="1"/>
    <col min="5" max="5" width="35.109375" style="272" customWidth="1"/>
    <col min="6" max="6" width="4.109375" style="272" customWidth="1"/>
    <col min="7" max="8" width="10.6640625" style="272" customWidth="1"/>
    <col min="9" max="16384" width="9.109375" style="272"/>
  </cols>
  <sheetData>
    <row r="2" spans="2:8" ht="13.8">
      <c r="E2" s="273"/>
    </row>
    <row r="3" spans="2:8" ht="13.95" customHeight="1" thickBot="1">
      <c r="B3" s="624"/>
      <c r="C3" s="624"/>
      <c r="D3" s="624"/>
      <c r="E3" s="624"/>
      <c r="F3" s="624"/>
      <c r="G3" s="624"/>
      <c r="H3" s="624"/>
    </row>
    <row r="4" spans="2:8" ht="19.95" customHeight="1" thickBot="1">
      <c r="B4" s="468" t="s">
        <v>852</v>
      </c>
      <c r="C4" s="469"/>
      <c r="D4" s="469"/>
      <c r="E4" s="470"/>
      <c r="F4" s="716"/>
      <c r="G4" s="716"/>
      <c r="H4" s="624"/>
    </row>
    <row r="5" spans="2:8" ht="22.95" customHeight="1">
      <c r="B5" s="717" t="s">
        <v>853</v>
      </c>
      <c r="C5" s="717"/>
      <c r="D5" s="717"/>
      <c r="E5" s="717"/>
      <c r="G5" s="624"/>
      <c r="H5" s="624"/>
    </row>
    <row r="6" spans="2:8" ht="15" customHeight="1">
      <c r="B6" s="718"/>
      <c r="C6" s="718"/>
      <c r="D6" s="718"/>
      <c r="E6" s="718"/>
      <c r="F6" s="277"/>
      <c r="G6" s="719"/>
      <c r="H6" s="624"/>
    </row>
    <row r="7" spans="2:8" ht="0.9" customHeight="1" thickBot="1">
      <c r="B7" s="719"/>
      <c r="C7" s="719"/>
      <c r="D7" s="719"/>
      <c r="E7" s="719"/>
      <c r="F7" s="719"/>
      <c r="G7" s="719"/>
      <c r="H7" s="624"/>
    </row>
    <row r="8" spans="2:8" ht="40.200000000000003" customHeight="1">
      <c r="B8" s="720" t="s">
        <v>854</v>
      </c>
      <c r="C8" s="627" t="s">
        <v>657</v>
      </c>
      <c r="D8" s="627" t="s">
        <v>658</v>
      </c>
      <c r="E8" s="721" t="s">
        <v>661</v>
      </c>
      <c r="F8" s="624"/>
      <c r="G8" s="624"/>
      <c r="H8" s="624"/>
    </row>
    <row r="9" spans="2:8" ht="12.9" customHeight="1">
      <c r="B9" s="722" t="s">
        <v>855</v>
      </c>
      <c r="C9" s="723">
        <v>77.94</v>
      </c>
      <c r="D9" s="723">
        <v>77.94</v>
      </c>
      <c r="E9" s="724">
        <v>0</v>
      </c>
      <c r="F9" s="624"/>
      <c r="G9" s="624"/>
      <c r="H9" s="624"/>
    </row>
    <row r="10" spans="2:8" ht="32.1" customHeight="1">
      <c r="B10" s="725" t="s">
        <v>856</v>
      </c>
      <c r="C10" s="726"/>
      <c r="D10" s="726"/>
      <c r="E10" s="727"/>
      <c r="F10" s="624"/>
      <c r="G10" s="624"/>
      <c r="H10" s="624"/>
    </row>
    <row r="11" spans="2:8" ht="12.9" customHeight="1">
      <c r="B11" s="722" t="s">
        <v>857</v>
      </c>
      <c r="C11" s="723">
        <v>159.97999999999999</v>
      </c>
      <c r="D11" s="723" t="s">
        <v>858</v>
      </c>
      <c r="E11" s="724">
        <v>1.5200000000000102</v>
      </c>
      <c r="F11" s="624"/>
      <c r="G11" s="624"/>
      <c r="H11" s="624"/>
    </row>
    <row r="12" spans="2:8" ht="11.25" hidden="1" customHeight="1">
      <c r="B12" s="728"/>
      <c r="C12" s="729"/>
      <c r="D12" s="729"/>
      <c r="E12" s="730"/>
      <c r="F12" s="624"/>
      <c r="G12" s="624"/>
      <c r="H12" s="624"/>
    </row>
    <row r="13" spans="2:8" ht="32.1" customHeight="1">
      <c r="B13" s="725" t="s">
        <v>859</v>
      </c>
      <c r="C13" s="726"/>
      <c r="D13" s="726"/>
      <c r="E13" s="727"/>
      <c r="F13" s="624"/>
      <c r="G13" s="624"/>
      <c r="H13" s="624"/>
    </row>
    <row r="14" spans="2:8" ht="12.9" customHeight="1">
      <c r="B14" s="722" t="s">
        <v>860</v>
      </c>
      <c r="C14" s="723">
        <v>290</v>
      </c>
      <c r="D14" s="723" t="s">
        <v>312</v>
      </c>
      <c r="E14" s="724">
        <v>15</v>
      </c>
      <c r="F14" s="624"/>
      <c r="G14" s="624"/>
      <c r="H14" s="624"/>
    </row>
    <row r="15" spans="2:8" ht="12.9" customHeight="1">
      <c r="B15" s="722" t="s">
        <v>861</v>
      </c>
      <c r="C15" s="723">
        <v>365</v>
      </c>
      <c r="D15" s="723" t="s">
        <v>862</v>
      </c>
      <c r="E15" s="724">
        <v>0</v>
      </c>
      <c r="F15" s="624"/>
      <c r="G15" s="624"/>
      <c r="H15" s="624"/>
    </row>
    <row r="16" spans="2:8" ht="12.9" customHeight="1" thickBot="1">
      <c r="B16" s="731" t="s">
        <v>863</v>
      </c>
      <c r="C16" s="732">
        <v>316.10000000000002</v>
      </c>
      <c r="D16" s="732" t="s">
        <v>864</v>
      </c>
      <c r="E16" s="733">
        <v>15.139999999999986</v>
      </c>
      <c r="F16" s="624"/>
      <c r="G16" s="624"/>
      <c r="H16" s="624"/>
    </row>
    <row r="17" spans="2:8" ht="0.9" customHeight="1">
      <c r="B17" s="734">
        <v>5</v>
      </c>
      <c r="C17" s="734"/>
      <c r="D17" s="734"/>
      <c r="E17" s="734"/>
      <c r="F17" s="624"/>
      <c r="G17" s="624"/>
      <c r="H17" s="624"/>
    </row>
    <row r="18" spans="2:8" ht="21.9" customHeight="1" thickBot="1">
      <c r="B18" s="735"/>
      <c r="C18" s="735"/>
      <c r="D18" s="735"/>
      <c r="E18" s="735"/>
      <c r="F18" s="624"/>
      <c r="G18" s="624"/>
      <c r="H18" s="624"/>
    </row>
    <row r="19" spans="2:8" ht="14.4" customHeight="1" thickBot="1">
      <c r="B19" s="468" t="s">
        <v>865</v>
      </c>
      <c r="C19" s="469"/>
      <c r="D19" s="469"/>
      <c r="E19" s="470"/>
      <c r="F19" s="624"/>
      <c r="G19" s="624"/>
      <c r="H19" s="624"/>
    </row>
    <row r="20" spans="2:8" ht="12" customHeight="1" thickBot="1">
      <c r="B20" s="736"/>
      <c r="C20" s="736"/>
      <c r="D20" s="736"/>
      <c r="E20" s="736"/>
      <c r="F20" s="624"/>
      <c r="G20" s="624"/>
      <c r="H20" s="624"/>
    </row>
    <row r="21" spans="2:8" ht="40.200000000000003" customHeight="1">
      <c r="B21" s="720" t="s">
        <v>866</v>
      </c>
      <c r="C21" s="627" t="s">
        <v>657</v>
      </c>
      <c r="D21" s="627" t="s">
        <v>658</v>
      </c>
      <c r="E21" s="721" t="s">
        <v>661</v>
      </c>
      <c r="F21" s="624"/>
      <c r="G21" s="624"/>
      <c r="H21" s="624"/>
    </row>
    <row r="22" spans="2:8" ht="12.75" customHeight="1">
      <c r="B22" s="722" t="s">
        <v>867</v>
      </c>
      <c r="C22" s="723">
        <v>524.29</v>
      </c>
      <c r="D22" s="723" t="s">
        <v>868</v>
      </c>
      <c r="E22" s="724">
        <v>61.420000000000073</v>
      </c>
      <c r="F22" s="624"/>
      <c r="G22" s="624"/>
      <c r="H22" s="624"/>
    </row>
    <row r="23" spans="2:8">
      <c r="B23" s="722" t="s">
        <v>869</v>
      </c>
      <c r="C23" s="723">
        <v>636.42999999999995</v>
      </c>
      <c r="D23" s="723" t="s">
        <v>870</v>
      </c>
      <c r="E23" s="724">
        <v>70</v>
      </c>
    </row>
    <row r="24" spans="2:8" ht="32.1" customHeight="1">
      <c r="B24" s="725" t="s">
        <v>859</v>
      </c>
      <c r="C24" s="737"/>
      <c r="D24" s="737"/>
      <c r="E24" s="738"/>
    </row>
    <row r="25" spans="2:8" ht="14.25" customHeight="1">
      <c r="B25" s="722" t="s">
        <v>871</v>
      </c>
      <c r="C25" s="723">
        <v>293.27</v>
      </c>
      <c r="D25" s="723" t="s">
        <v>872</v>
      </c>
      <c r="E25" s="724">
        <v>3.2599999999999909</v>
      </c>
    </row>
    <row r="26" spans="2:8" ht="32.1" customHeight="1">
      <c r="B26" s="725" t="s">
        <v>873</v>
      </c>
      <c r="C26" s="737"/>
      <c r="D26" s="737"/>
      <c r="E26" s="739"/>
    </row>
    <row r="27" spans="2:8" ht="14.25" customHeight="1">
      <c r="B27" s="722" t="s">
        <v>874</v>
      </c>
      <c r="C27" s="740">
        <v>349.08</v>
      </c>
      <c r="D27" s="740" t="s">
        <v>875</v>
      </c>
      <c r="E27" s="724">
        <v>-4.9799999999999613</v>
      </c>
    </row>
    <row r="28" spans="2:8" ht="32.1" customHeight="1">
      <c r="B28" s="725" t="s">
        <v>876</v>
      </c>
      <c r="C28" s="741"/>
      <c r="D28" s="741"/>
      <c r="E28" s="738"/>
    </row>
    <row r="29" spans="2:8">
      <c r="B29" s="722" t="s">
        <v>877</v>
      </c>
      <c r="C29" s="742" t="s">
        <v>563</v>
      </c>
      <c r="D29" s="742" t="s">
        <v>563</v>
      </c>
      <c r="E29" s="743" t="s">
        <v>563</v>
      </c>
    </row>
    <row r="30" spans="2:8" ht="27.75" customHeight="1">
      <c r="B30" s="725" t="s">
        <v>878</v>
      </c>
      <c r="C30" s="741"/>
      <c r="D30" s="741"/>
      <c r="E30" s="738"/>
    </row>
    <row r="31" spans="2:8">
      <c r="B31" s="722" t="s">
        <v>879</v>
      </c>
      <c r="C31" s="723">
        <v>239.27</v>
      </c>
      <c r="D31" s="723" t="s">
        <v>880</v>
      </c>
      <c r="E31" s="724">
        <v>-1.9300000000000068</v>
      </c>
    </row>
    <row r="32" spans="2:8">
      <c r="B32" s="722" t="s">
        <v>881</v>
      </c>
      <c r="C32" s="723">
        <v>256.33999999999997</v>
      </c>
      <c r="D32" s="723" t="s">
        <v>882</v>
      </c>
      <c r="E32" s="724">
        <v>-2.589999999999975</v>
      </c>
    </row>
    <row r="33" spans="2:5">
      <c r="B33" s="722" t="s">
        <v>883</v>
      </c>
      <c r="C33" s="740">
        <v>337.09</v>
      </c>
      <c r="D33" s="740" t="s">
        <v>884</v>
      </c>
      <c r="E33" s="724">
        <v>0</v>
      </c>
    </row>
    <row r="34" spans="2:5" ht="32.1" customHeight="1">
      <c r="B34" s="725" t="s">
        <v>885</v>
      </c>
      <c r="C34" s="737"/>
      <c r="D34" s="737"/>
      <c r="E34" s="739"/>
    </row>
    <row r="35" spans="2:5" ht="16.5" customHeight="1">
      <c r="B35" s="722" t="s">
        <v>886</v>
      </c>
      <c r="C35" s="723">
        <v>165.22</v>
      </c>
      <c r="D35" s="723" t="s">
        <v>887</v>
      </c>
      <c r="E35" s="724">
        <v>0</v>
      </c>
    </row>
    <row r="36" spans="2:5" ht="23.25" customHeight="1">
      <c r="B36" s="725" t="s">
        <v>888</v>
      </c>
      <c r="C36" s="737"/>
      <c r="D36" s="737"/>
      <c r="E36" s="739"/>
    </row>
    <row r="37" spans="2:5" ht="13.5" customHeight="1">
      <c r="B37" s="722" t="s">
        <v>889</v>
      </c>
      <c r="C37" s="723">
        <v>362.25</v>
      </c>
      <c r="D37" s="723">
        <v>362.25</v>
      </c>
      <c r="E37" s="724">
        <v>0</v>
      </c>
    </row>
    <row r="38" spans="2:5" ht="32.1" customHeight="1">
      <c r="B38" s="725" t="s">
        <v>890</v>
      </c>
      <c r="C38" s="737"/>
      <c r="D38" s="737"/>
      <c r="E38" s="738"/>
    </row>
    <row r="39" spans="2:5" ht="16.5" customHeight="1" thickBot="1">
      <c r="B39" s="731" t="s">
        <v>891</v>
      </c>
      <c r="C39" s="732">
        <v>115.22</v>
      </c>
      <c r="D39" s="732">
        <v>115.22</v>
      </c>
      <c r="E39" s="733">
        <v>0</v>
      </c>
    </row>
    <row r="40" spans="2:5">
      <c r="B40" s="272" t="s">
        <v>892</v>
      </c>
    </row>
    <row r="41" spans="2:5">
      <c r="C41" s="352"/>
      <c r="D41" s="352"/>
      <c r="E41" s="352"/>
    </row>
    <row r="42" spans="2:5" ht="13.2" customHeight="1" thickBot="1">
      <c r="B42" s="352"/>
      <c r="C42" s="352"/>
      <c r="D42" s="352"/>
      <c r="E42" s="352"/>
    </row>
    <row r="43" spans="2:5">
      <c r="B43" s="744"/>
      <c r="C43" s="594"/>
      <c r="D43" s="594"/>
      <c r="E43" s="745"/>
    </row>
    <row r="44" spans="2:5">
      <c r="B44" s="617"/>
      <c r="E44" s="746"/>
    </row>
    <row r="45" spans="2:5" ht="12.75" customHeight="1">
      <c r="B45" s="747" t="s">
        <v>893</v>
      </c>
      <c r="C45" s="748"/>
      <c r="D45" s="748"/>
      <c r="E45" s="749"/>
    </row>
    <row r="46" spans="2:5" ht="18" customHeight="1">
      <c r="B46" s="747"/>
      <c r="C46" s="748"/>
      <c r="D46" s="748"/>
      <c r="E46" s="749"/>
    </row>
    <row r="47" spans="2:5">
      <c r="B47" s="617"/>
      <c r="E47" s="746"/>
    </row>
    <row r="48" spans="2:5" ht="13.8">
      <c r="B48" s="750" t="s">
        <v>894</v>
      </c>
      <c r="C48" s="751"/>
      <c r="D48" s="751"/>
      <c r="E48" s="752"/>
    </row>
    <row r="49" spans="2:5">
      <c r="B49" s="617"/>
      <c r="E49" s="746"/>
    </row>
    <row r="50" spans="2:5">
      <c r="B50" s="617"/>
      <c r="E50" s="746"/>
    </row>
    <row r="51" spans="2:5" ht="12" thickBot="1">
      <c r="B51" s="753"/>
      <c r="C51" s="612"/>
      <c r="D51" s="612"/>
      <c r="E51" s="754"/>
    </row>
    <row r="54" spans="2:5">
      <c r="E54" s="126" t="s">
        <v>99</v>
      </c>
    </row>
  </sheetData>
  <mergeCells count="8">
    <mergeCell ref="B45:E46"/>
    <mergeCell ref="B48:E48"/>
    <mergeCell ref="B4:E4"/>
    <mergeCell ref="B5:E5"/>
    <mergeCell ref="B6:E6"/>
    <mergeCell ref="B17:E17"/>
    <mergeCell ref="B19:E19"/>
    <mergeCell ref="B20:E20"/>
  </mergeCells>
  <hyperlinks>
    <hyperlink ref="B48" r:id="rId1" xr:uid="{D4BCCD5D-A1FF-47FB-B43A-CE268A3BF03E}"/>
  </hyperlinks>
  <printOptions horizontalCentered="1" verticalCentered="1"/>
  <pageMargins left="0.7" right="0.7" top="0.75" bottom="0.75" header="0.3" footer="0.3"/>
  <pageSetup paperSize="9" scale="80" firstPageNumber="0" fitToHeight="0" orientation="portrait" r:id="rId2"/>
  <headerFooter scaleWithDoc="0" alignWithMargins="0">
    <oddHeader>&amp;R&amp;"Verdana,Normal"&amp;8 21</oddHeader>
    <oddFooter>&amp;R&amp;"Verdana,Cursiva"&amp;8SG. Análisis, Coordinación y Estadística</oddFooter>
  </headerFooter>
  <ignoredErrors>
    <ignoredError sqref="B11:E39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FCA62-A5B2-49D3-AFAB-2FB709E83258}">
  <sheetPr>
    <pageSetUpPr fitToPage="1"/>
  </sheetPr>
  <dimension ref="B1:Q92"/>
  <sheetViews>
    <sheetView showGridLines="0" zoomScale="60" zoomScaleNormal="60" zoomScaleSheetLayoutView="80" workbookViewId="0"/>
  </sheetViews>
  <sheetFormatPr baseColWidth="10" defaultColWidth="11.5546875" defaultRowHeight="13.8"/>
  <cols>
    <col min="1" max="1" width="3.109375" style="1" customWidth="1"/>
    <col min="2" max="2" width="9.33203125" style="1" customWidth="1"/>
    <col min="3" max="3" width="58.88671875" style="1" customWidth="1"/>
    <col min="4" max="7" width="23.6640625" style="1" customWidth="1"/>
    <col min="8" max="8" width="0.88671875" style="1" customWidth="1"/>
    <col min="9" max="9" width="10.5546875" style="1" customWidth="1"/>
    <col min="10" max="16384" width="11.5546875" style="1"/>
  </cols>
  <sheetData>
    <row r="1" spans="2:7" ht="10.199999999999999" customHeight="1"/>
    <row r="2" spans="2:7" ht="15" customHeight="1">
      <c r="B2" s="2" t="s">
        <v>0</v>
      </c>
      <c r="C2" s="2"/>
      <c r="D2" s="2"/>
      <c r="E2" s="2"/>
      <c r="F2" s="2"/>
      <c r="G2" s="3"/>
    </row>
    <row r="3" spans="2:7" ht="3" customHeight="1">
      <c r="B3" s="4"/>
      <c r="C3" s="4"/>
      <c r="D3" s="4"/>
      <c r="E3" s="4"/>
      <c r="F3" s="4"/>
      <c r="G3" s="3"/>
    </row>
    <row r="4" spans="2:7" ht="15" customHeight="1">
      <c r="B4" s="5" t="s">
        <v>1</v>
      </c>
      <c r="C4" s="5"/>
      <c r="D4" s="5"/>
      <c r="E4" s="5"/>
      <c r="F4" s="5"/>
      <c r="G4" s="5"/>
    </row>
    <row r="5" spans="2:7" ht="5.25" customHeight="1" thickBot="1">
      <c r="B5" s="6"/>
      <c r="C5" s="6"/>
      <c r="D5" s="6"/>
      <c r="E5" s="6"/>
      <c r="F5" s="6"/>
      <c r="G5" s="6"/>
    </row>
    <row r="6" spans="2:7" ht="18.600000000000001" customHeight="1" thickBot="1">
      <c r="B6" s="7" t="s">
        <v>2</v>
      </c>
      <c r="C6" s="8"/>
      <c r="D6" s="8"/>
      <c r="E6" s="8"/>
      <c r="F6" s="8"/>
      <c r="G6" s="9"/>
    </row>
    <row r="7" spans="2:7" ht="20.100000000000001" customHeight="1">
      <c r="B7" s="10"/>
      <c r="C7" s="11" t="s">
        <v>3</v>
      </c>
      <c r="D7" s="12" t="s">
        <v>4</v>
      </c>
      <c r="E7" s="12" t="s">
        <v>5</v>
      </c>
      <c r="F7" s="13" t="s">
        <v>6</v>
      </c>
      <c r="G7" s="14" t="s">
        <v>6</v>
      </c>
    </row>
    <row r="8" spans="2:7" ht="20.100000000000001" customHeight="1">
      <c r="B8" s="15"/>
      <c r="C8" s="16" t="s">
        <v>7</v>
      </c>
      <c r="D8" s="17" t="s">
        <v>8</v>
      </c>
      <c r="E8" s="17" t="s">
        <v>9</v>
      </c>
      <c r="F8" s="18" t="s">
        <v>10</v>
      </c>
      <c r="G8" s="19" t="s">
        <v>10</v>
      </c>
    </row>
    <row r="9" spans="2:7" ht="20.100000000000001" customHeight="1" thickBot="1">
      <c r="B9" s="15"/>
      <c r="C9" s="16"/>
      <c r="D9" s="20">
        <v>2022</v>
      </c>
      <c r="E9" s="20">
        <v>2022</v>
      </c>
      <c r="F9" s="21" t="s">
        <v>11</v>
      </c>
      <c r="G9" s="22" t="s">
        <v>12</v>
      </c>
    </row>
    <row r="10" spans="2:7" ht="20.100000000000001" customHeight="1" thickBot="1">
      <c r="B10" s="23"/>
      <c r="C10" s="24" t="s">
        <v>13</v>
      </c>
      <c r="D10" s="25"/>
      <c r="E10" s="25"/>
      <c r="F10" s="26"/>
      <c r="G10" s="27"/>
    </row>
    <row r="11" spans="2:7" ht="20.100000000000001" customHeight="1">
      <c r="B11" s="28" t="s">
        <v>14</v>
      </c>
      <c r="C11" s="29" t="s">
        <v>15</v>
      </c>
      <c r="D11" s="30">
        <v>328.92</v>
      </c>
      <c r="E11" s="30" t="s">
        <v>16</v>
      </c>
      <c r="F11" s="31">
        <v>-4.7900000000000205</v>
      </c>
      <c r="G11" s="32">
        <v>-1.456281162592731</v>
      </c>
    </row>
    <row r="12" spans="2:7" ht="20.100000000000001" customHeight="1">
      <c r="B12" s="28" t="s">
        <v>14</v>
      </c>
      <c r="C12" s="29" t="s">
        <v>17</v>
      </c>
      <c r="D12" s="30">
        <v>458.38</v>
      </c>
      <c r="E12" s="30" t="s">
        <v>18</v>
      </c>
      <c r="F12" s="31">
        <v>-3.0500000000000114</v>
      </c>
      <c r="G12" s="32">
        <v>-0.66538679698066971</v>
      </c>
    </row>
    <row r="13" spans="2:7" ht="20.100000000000001" customHeight="1">
      <c r="B13" s="28" t="s">
        <v>14</v>
      </c>
      <c r="C13" s="29" t="s">
        <v>19</v>
      </c>
      <c r="D13" s="33">
        <v>313.45999999999998</v>
      </c>
      <c r="E13" s="33" t="s">
        <v>20</v>
      </c>
      <c r="F13" s="31">
        <v>-2.7599999999999909</v>
      </c>
      <c r="G13" s="32">
        <v>-0.8804951189944461</v>
      </c>
    </row>
    <row r="14" spans="2:7" ht="20.100000000000001" customHeight="1">
      <c r="B14" s="28" t="s">
        <v>14</v>
      </c>
      <c r="C14" s="29" t="s">
        <v>21</v>
      </c>
      <c r="D14" s="33">
        <v>321.63</v>
      </c>
      <c r="E14" s="33" t="s">
        <v>22</v>
      </c>
      <c r="F14" s="31">
        <v>-9.4499999999999886</v>
      </c>
      <c r="G14" s="32">
        <v>-2.9381587538475884</v>
      </c>
    </row>
    <row r="15" spans="2:7" ht="20.100000000000001" customHeight="1" thickBot="1">
      <c r="B15" s="28" t="s">
        <v>14</v>
      </c>
      <c r="C15" s="29" t="s">
        <v>23</v>
      </c>
      <c r="D15" s="33">
        <v>317.99</v>
      </c>
      <c r="E15" s="33">
        <v>315.10000000000002</v>
      </c>
      <c r="F15" s="31">
        <v>-2.8899999999999864</v>
      </c>
      <c r="G15" s="32">
        <v>-0.90883361111983163</v>
      </c>
    </row>
    <row r="16" spans="2:7" ht="20.100000000000001" customHeight="1" thickBot="1">
      <c r="B16" s="23"/>
      <c r="C16" s="24" t="s">
        <v>24</v>
      </c>
      <c r="D16" s="34"/>
      <c r="E16" s="34"/>
      <c r="F16" s="35"/>
      <c r="G16" s="36"/>
    </row>
    <row r="17" spans="2:11" ht="20.100000000000001" customHeight="1">
      <c r="B17" s="37" t="s">
        <v>25</v>
      </c>
      <c r="C17" s="29" t="s">
        <v>26</v>
      </c>
      <c r="D17" s="30">
        <v>500.8</v>
      </c>
      <c r="E17" s="30" t="s">
        <v>27</v>
      </c>
      <c r="F17" s="31">
        <v>0.58999999999997499</v>
      </c>
      <c r="G17" s="38">
        <v>0.11781150159744413</v>
      </c>
    </row>
    <row r="18" spans="2:11" ht="20.100000000000001" customHeight="1">
      <c r="B18" s="37" t="s">
        <v>25</v>
      </c>
      <c r="C18" s="29" t="s">
        <v>28</v>
      </c>
      <c r="D18" s="33">
        <v>508.89</v>
      </c>
      <c r="E18" s="33" t="s">
        <v>29</v>
      </c>
      <c r="F18" s="31">
        <v>2.2700000000000387</v>
      </c>
      <c r="G18" s="38">
        <v>0.44606889504608205</v>
      </c>
    </row>
    <row r="19" spans="2:11" ht="20.100000000000001" customHeight="1">
      <c r="B19" s="37" t="s">
        <v>30</v>
      </c>
      <c r="C19" s="29" t="s">
        <v>31</v>
      </c>
      <c r="D19" s="33">
        <v>1005.63</v>
      </c>
      <c r="E19" s="33" t="s">
        <v>32</v>
      </c>
      <c r="F19" s="31">
        <v>0</v>
      </c>
      <c r="G19" s="38">
        <v>0</v>
      </c>
    </row>
    <row r="20" spans="2:11" ht="20.100000000000001" customHeight="1">
      <c r="B20" s="37" t="s">
        <v>30</v>
      </c>
      <c r="C20" s="29" t="s">
        <v>33</v>
      </c>
      <c r="D20" s="33">
        <v>677.85</v>
      </c>
      <c r="E20" s="33" t="s">
        <v>34</v>
      </c>
      <c r="F20" s="31">
        <v>0</v>
      </c>
      <c r="G20" s="38">
        <v>0</v>
      </c>
    </row>
    <row r="21" spans="2:11" ht="20.100000000000001" customHeight="1">
      <c r="B21" s="37" t="s">
        <v>30</v>
      </c>
      <c r="C21" s="29" t="s">
        <v>35</v>
      </c>
      <c r="D21" s="39">
        <v>708.94</v>
      </c>
      <c r="E21" s="39">
        <v>708.94</v>
      </c>
      <c r="F21" s="31">
        <v>0</v>
      </c>
      <c r="G21" s="38">
        <v>0</v>
      </c>
    </row>
    <row r="22" spans="2:11" ht="20.100000000000001" customHeight="1" thickBot="1">
      <c r="B22" s="37" t="s">
        <v>30</v>
      </c>
      <c r="C22" s="29" t="s">
        <v>36</v>
      </c>
      <c r="D22" s="39">
        <v>420.85</v>
      </c>
      <c r="E22" s="39" t="s">
        <v>37</v>
      </c>
      <c r="F22" s="31">
        <v>0</v>
      </c>
      <c r="G22" s="40">
        <v>0</v>
      </c>
    </row>
    <row r="23" spans="2:11" ht="20.100000000000001" customHeight="1" thickBot="1">
      <c r="B23" s="23"/>
      <c r="C23" s="24" t="s">
        <v>38</v>
      </c>
      <c r="D23" s="41"/>
      <c r="E23" s="41"/>
      <c r="F23" s="35"/>
      <c r="G23" s="42"/>
    </row>
    <row r="24" spans="2:11" ht="20.100000000000001" customHeight="1">
      <c r="B24" s="28" t="s">
        <v>39</v>
      </c>
      <c r="C24" s="43" t="s">
        <v>40</v>
      </c>
      <c r="D24" s="44" t="s">
        <v>41</v>
      </c>
      <c r="E24" s="44" t="s">
        <v>42</v>
      </c>
      <c r="F24" s="31">
        <v>-2.3300000000000409</v>
      </c>
      <c r="G24" s="45">
        <v>-0.33550765331835919</v>
      </c>
    </row>
    <row r="25" spans="2:11" ht="20.100000000000001" customHeight="1">
      <c r="B25" s="28" t="s">
        <v>39</v>
      </c>
      <c r="C25" s="43" t="s">
        <v>43</v>
      </c>
      <c r="D25" s="44" t="s">
        <v>44</v>
      </c>
      <c r="E25" s="44" t="s">
        <v>45</v>
      </c>
      <c r="F25" s="31">
        <v>4.1700000000000728</v>
      </c>
      <c r="G25" s="45">
        <v>0.67802673083804166</v>
      </c>
    </row>
    <row r="26" spans="2:11" ht="20.100000000000001" customHeight="1" thickBot="1">
      <c r="B26" s="37" t="s">
        <v>39</v>
      </c>
      <c r="C26" s="43" t="s">
        <v>46</v>
      </c>
      <c r="D26" s="46">
        <v>586.37699999999995</v>
      </c>
      <c r="E26" s="46">
        <v>605.92999999999995</v>
      </c>
      <c r="F26" s="31">
        <v>19.552999999999997</v>
      </c>
      <c r="G26" s="45">
        <v>3.334544158450953</v>
      </c>
    </row>
    <row r="27" spans="2:11" ht="20.100000000000001" customHeight="1" thickBot="1">
      <c r="B27" s="23"/>
      <c r="C27" s="24" t="s">
        <v>47</v>
      </c>
      <c r="D27" s="41"/>
      <c r="E27" s="41"/>
      <c r="F27" s="35"/>
      <c r="G27" s="42"/>
    </row>
    <row r="28" spans="2:11" ht="20.100000000000001" customHeight="1">
      <c r="B28" s="47" t="s">
        <v>48</v>
      </c>
      <c r="C28" s="48" t="s">
        <v>49</v>
      </c>
      <c r="D28" s="49">
        <v>317.31900000000002</v>
      </c>
      <c r="E28" s="49">
        <v>315.10000000000002</v>
      </c>
      <c r="F28" s="31">
        <v>-2.2189999999999941</v>
      </c>
      <c r="G28" s="50">
        <v>-0.69929629174426111</v>
      </c>
    </row>
    <row r="29" spans="2:11" ht="20.100000000000001" customHeight="1" thickBot="1">
      <c r="B29" s="47" t="s">
        <v>48</v>
      </c>
      <c r="C29" s="51" t="s">
        <v>50</v>
      </c>
      <c r="D29" s="52">
        <v>565.49</v>
      </c>
      <c r="E29" s="52">
        <v>565.49</v>
      </c>
      <c r="F29" s="31">
        <v>0</v>
      </c>
      <c r="G29" s="53">
        <v>0</v>
      </c>
    </row>
    <row r="30" spans="2:11" ht="20.100000000000001" customHeight="1" thickBot="1">
      <c r="B30" s="23"/>
      <c r="C30" s="24" t="s">
        <v>51</v>
      </c>
      <c r="D30" s="41"/>
      <c r="E30" s="41"/>
      <c r="F30" s="35"/>
      <c r="G30" s="42"/>
    </row>
    <row r="31" spans="2:11" ht="20.100000000000001" customHeight="1">
      <c r="B31" s="28" t="s">
        <v>52</v>
      </c>
      <c r="C31" s="54" t="s">
        <v>53</v>
      </c>
      <c r="D31" s="55">
        <v>361.9</v>
      </c>
      <c r="E31" s="44" t="s">
        <v>54</v>
      </c>
      <c r="F31" s="31">
        <v>3.8100000000000023</v>
      </c>
      <c r="G31" s="45">
        <v>1.0527770102238208</v>
      </c>
      <c r="K31" s="56"/>
    </row>
    <row r="32" spans="2:11" ht="20.100000000000001" customHeight="1">
      <c r="B32" s="28" t="s">
        <v>52</v>
      </c>
      <c r="C32" s="43" t="s">
        <v>55</v>
      </c>
      <c r="D32" s="44">
        <v>322.37</v>
      </c>
      <c r="E32" s="44" t="s">
        <v>56</v>
      </c>
      <c r="F32" s="31">
        <v>0.44999999999998863</v>
      </c>
      <c r="G32" s="45">
        <v>0.13959115302291991</v>
      </c>
    </row>
    <row r="33" spans="2:17" ht="20.100000000000001" customHeight="1">
      <c r="B33" s="47" t="s">
        <v>39</v>
      </c>
      <c r="C33" s="57" t="s">
        <v>57</v>
      </c>
      <c r="D33" s="58">
        <v>413.53</v>
      </c>
      <c r="E33" s="58" t="s">
        <v>58</v>
      </c>
      <c r="F33" s="31">
        <v>3.1000000000000227</v>
      </c>
      <c r="G33" s="45">
        <v>0.74964331487437619</v>
      </c>
      <c r="P33" s="56"/>
    </row>
    <row r="34" spans="2:17" ht="20.100000000000001" customHeight="1">
      <c r="B34" s="47" t="s">
        <v>25</v>
      </c>
      <c r="C34" s="59" t="s">
        <v>59</v>
      </c>
      <c r="D34" s="60">
        <v>774.99</v>
      </c>
      <c r="E34" s="60" t="s">
        <v>60</v>
      </c>
      <c r="F34" s="31">
        <v>0</v>
      </c>
      <c r="G34" s="61">
        <v>0</v>
      </c>
    </row>
    <row r="35" spans="2:17" ht="20.100000000000001" customHeight="1">
      <c r="B35" s="47" t="s">
        <v>25</v>
      </c>
      <c r="C35" s="57" t="s">
        <v>61</v>
      </c>
      <c r="D35" s="60">
        <v>791.3</v>
      </c>
      <c r="E35" s="60" t="s">
        <v>62</v>
      </c>
      <c r="F35" s="31">
        <v>0.40000000000009095</v>
      </c>
      <c r="G35" s="61">
        <v>5.0549728295209206E-2</v>
      </c>
    </row>
    <row r="36" spans="2:17" ht="20.100000000000001" customHeight="1" thickBot="1">
      <c r="B36" s="47" t="s">
        <v>25</v>
      </c>
      <c r="C36" s="51" t="s">
        <v>63</v>
      </c>
      <c r="D36" s="62">
        <v>443.62</v>
      </c>
      <c r="E36" s="62" t="s">
        <v>64</v>
      </c>
      <c r="F36" s="31">
        <v>0.31999999999999318</v>
      </c>
      <c r="G36" s="53">
        <v>7.2133808214232431E-2</v>
      </c>
    </row>
    <row r="37" spans="2:17" ht="20.100000000000001" customHeight="1" thickBot="1">
      <c r="B37" s="63"/>
      <c r="C37" s="64" t="s">
        <v>65</v>
      </c>
      <c r="D37" s="65"/>
      <c r="E37" s="65"/>
      <c r="F37" s="65"/>
      <c r="G37" s="66"/>
    </row>
    <row r="38" spans="2:17" ht="20.100000000000001" customHeight="1">
      <c r="B38" s="67" t="s">
        <v>66</v>
      </c>
      <c r="C38" s="68" t="s">
        <v>67</v>
      </c>
      <c r="D38" s="30">
        <v>38.68</v>
      </c>
      <c r="E38" s="30" t="s">
        <v>68</v>
      </c>
      <c r="F38" s="31">
        <v>-0.21000000000000085</v>
      </c>
      <c r="G38" s="69">
        <v>-0.54291623578076553</v>
      </c>
    </row>
    <row r="39" spans="2:17" ht="20.100000000000001" customHeight="1" thickBot="1">
      <c r="B39" s="70" t="s">
        <v>66</v>
      </c>
      <c r="C39" s="71" t="s">
        <v>69</v>
      </c>
      <c r="D39" s="72">
        <v>41.83</v>
      </c>
      <c r="E39" s="72" t="s">
        <v>70</v>
      </c>
      <c r="F39" s="31">
        <v>-7.9999999999998295E-2</v>
      </c>
      <c r="G39" s="45">
        <v>-0.19125029882859224</v>
      </c>
      <c r="P39" s="56"/>
    </row>
    <row r="40" spans="2:17" ht="20.100000000000001" customHeight="1" thickBot="1">
      <c r="B40" s="73"/>
      <c r="C40" s="74" t="s">
        <v>71</v>
      </c>
      <c r="D40" s="75"/>
      <c r="E40" s="75"/>
      <c r="F40" s="65"/>
      <c r="G40" s="76"/>
      <c r="K40" s="56"/>
      <c r="L40" s="56"/>
    </row>
    <row r="41" spans="2:17" ht="20.100000000000001" customHeight="1">
      <c r="B41" s="77" t="s">
        <v>72</v>
      </c>
      <c r="C41" s="68" t="s">
        <v>73</v>
      </c>
      <c r="D41" s="78">
        <v>526.89</v>
      </c>
      <c r="E41" s="78" t="s">
        <v>74</v>
      </c>
      <c r="F41" s="31">
        <v>6.5600000000000591</v>
      </c>
      <c r="G41" s="69">
        <v>1.2450416595494431</v>
      </c>
    </row>
    <row r="42" spans="2:17" ht="20.100000000000001" customHeight="1">
      <c r="B42" s="37" t="s">
        <v>72</v>
      </c>
      <c r="C42" s="79" t="s">
        <v>75</v>
      </c>
      <c r="D42" s="80">
        <v>498.98</v>
      </c>
      <c r="E42" s="80" t="s">
        <v>76</v>
      </c>
      <c r="F42" s="31">
        <v>6.4399999999999977</v>
      </c>
      <c r="G42" s="45">
        <v>1.2906328910978289</v>
      </c>
    </row>
    <row r="43" spans="2:17" ht="20.100000000000001" customHeight="1">
      <c r="B43" s="37" t="s">
        <v>72</v>
      </c>
      <c r="C43" s="79" t="s">
        <v>77</v>
      </c>
      <c r="D43" s="80">
        <v>485.84</v>
      </c>
      <c r="E43" s="80" t="s">
        <v>78</v>
      </c>
      <c r="F43" s="31">
        <v>2.8000000000000114</v>
      </c>
      <c r="G43" s="81">
        <v>0.57632142269059727</v>
      </c>
    </row>
    <row r="44" spans="2:17" ht="20.100000000000001" customHeight="1">
      <c r="B44" s="37" t="s">
        <v>79</v>
      </c>
      <c r="C44" s="79" t="s">
        <v>80</v>
      </c>
      <c r="D44" s="80">
        <v>414.23</v>
      </c>
      <c r="E44" s="80" t="s">
        <v>81</v>
      </c>
      <c r="F44" s="31">
        <v>-1.1500000000000341</v>
      </c>
      <c r="G44" s="81">
        <v>-0.27762354247640531</v>
      </c>
    </row>
    <row r="45" spans="2:17" ht="20.100000000000001" customHeight="1">
      <c r="B45" s="37" t="s">
        <v>82</v>
      </c>
      <c r="C45" s="79" t="s">
        <v>83</v>
      </c>
      <c r="D45" s="80">
        <v>198.91</v>
      </c>
      <c r="E45" s="80" t="s">
        <v>84</v>
      </c>
      <c r="F45" s="31">
        <v>0.71999999999999886</v>
      </c>
      <c r="G45" s="81">
        <v>0.36197275149565655</v>
      </c>
    </row>
    <row r="46" spans="2:17" ht="20.100000000000001" customHeight="1" thickBot="1">
      <c r="B46" s="37" t="s">
        <v>79</v>
      </c>
      <c r="C46" s="79" t="s">
        <v>85</v>
      </c>
      <c r="D46" s="58">
        <v>288.41000000000003</v>
      </c>
      <c r="E46" s="58" t="s">
        <v>86</v>
      </c>
      <c r="F46" s="31">
        <v>0</v>
      </c>
      <c r="G46" s="81">
        <v>0</v>
      </c>
      <c r="K46" s="56"/>
      <c r="Q46" s="56"/>
    </row>
    <row r="47" spans="2:17" ht="20.100000000000001" customHeight="1" thickBot="1">
      <c r="B47" s="63"/>
      <c r="C47" s="82" t="s">
        <v>87</v>
      </c>
      <c r="D47" s="65"/>
      <c r="E47" s="65"/>
      <c r="F47" s="65"/>
      <c r="G47" s="66"/>
    </row>
    <row r="48" spans="2:17" ht="20.100000000000001" customHeight="1">
      <c r="B48" s="77" t="s">
        <v>79</v>
      </c>
      <c r="C48" s="83" t="s">
        <v>88</v>
      </c>
      <c r="D48" s="84">
        <v>152.6</v>
      </c>
      <c r="E48" s="84" t="s">
        <v>89</v>
      </c>
      <c r="F48" s="31">
        <v>-0.25</v>
      </c>
      <c r="G48" s="85">
        <v>-0.16382699868937323</v>
      </c>
    </row>
    <row r="49" spans="2:12" ht="20.100000000000001" customHeight="1" thickBot="1">
      <c r="B49" s="86" t="s">
        <v>79</v>
      </c>
      <c r="C49" s="87" t="s">
        <v>90</v>
      </c>
      <c r="D49" s="88">
        <v>185.9</v>
      </c>
      <c r="E49" s="88" t="s">
        <v>91</v>
      </c>
      <c r="F49" s="31">
        <v>-1.960000000000008</v>
      </c>
      <c r="G49" s="89">
        <v>-1.0543302850995246</v>
      </c>
      <c r="K49" s="56"/>
    </row>
    <row r="50" spans="2:12" ht="20.100000000000001" customHeight="1" thickBot="1">
      <c r="B50" s="23"/>
      <c r="C50" s="24" t="s">
        <v>92</v>
      </c>
      <c r="D50" s="41"/>
      <c r="E50" s="41"/>
      <c r="F50" s="35"/>
      <c r="G50" s="42"/>
      <c r="J50" s="56"/>
    </row>
    <row r="51" spans="2:12" s="95" customFormat="1" ht="20.100000000000001" customHeight="1" thickBot="1">
      <c r="B51" s="90" t="s">
        <v>79</v>
      </c>
      <c r="C51" s="91" t="s">
        <v>93</v>
      </c>
      <c r="D51" s="92">
        <v>145.99970000000002</v>
      </c>
      <c r="E51" s="92">
        <v>146</v>
      </c>
      <c r="F51" s="93">
        <v>2.9999999998153726E-4</v>
      </c>
      <c r="G51" s="94">
        <v>2.0547987426766667E-4</v>
      </c>
      <c r="L51" s="96"/>
    </row>
    <row r="52" spans="2:12" s="95" customFormat="1" ht="20.100000000000001" customHeight="1">
      <c r="B52" s="97"/>
      <c r="C52" s="98"/>
      <c r="D52" s="99"/>
      <c r="E52" s="99"/>
      <c r="F52" s="99"/>
      <c r="G52" s="100"/>
    </row>
    <row r="53" spans="2:12" s="95" customFormat="1" ht="20.100000000000001" customHeight="1">
      <c r="B53" s="101" t="s">
        <v>94</v>
      </c>
      <c r="C53" s="102"/>
      <c r="F53" s="102"/>
      <c r="G53" s="102"/>
    </row>
    <row r="54" spans="2:12" s="95" customFormat="1" ht="20.100000000000001" customHeight="1">
      <c r="B54" s="103" t="s">
        <v>95</v>
      </c>
      <c r="C54" s="102"/>
      <c r="D54" s="102"/>
      <c r="E54" s="102"/>
      <c r="F54" s="102"/>
      <c r="G54" s="102"/>
    </row>
    <row r="55" spans="2:12" s="95" customFormat="1" ht="20.100000000000001" customHeight="1">
      <c r="B55" s="103" t="s">
        <v>96</v>
      </c>
      <c r="C55" s="102"/>
      <c r="D55" s="102"/>
      <c r="E55" s="102"/>
      <c r="F55" s="102"/>
      <c r="G55" s="102"/>
    </row>
    <row r="56" spans="2:12" s="95" customFormat="1" ht="20.100000000000001" customHeight="1">
      <c r="B56" s="103" t="s">
        <v>97</v>
      </c>
      <c r="C56" s="102"/>
      <c r="D56" s="102"/>
      <c r="E56" s="102"/>
      <c r="F56" s="102"/>
      <c r="G56" s="102"/>
    </row>
    <row r="57" spans="2:12" s="95" customFormat="1" ht="15" customHeight="1">
      <c r="B57" s="103"/>
      <c r="C57" s="102"/>
      <c r="D57" s="102"/>
      <c r="E57" s="102"/>
      <c r="F57" s="102"/>
      <c r="G57" s="102"/>
    </row>
    <row r="58" spans="2:12" s="95" customFormat="1" ht="21.75" customHeight="1">
      <c r="B58" s="104" t="s">
        <v>98</v>
      </c>
      <c r="C58" s="104"/>
      <c r="D58" s="104"/>
      <c r="E58" s="104"/>
      <c r="F58" s="104"/>
      <c r="G58" s="104"/>
    </row>
    <row r="59" spans="2:12" s="95" customFormat="1" ht="12" customHeight="1">
      <c r="B59" s="1"/>
      <c r="C59" s="1"/>
      <c r="D59" s="1"/>
      <c r="E59" s="1"/>
      <c r="F59" s="1"/>
      <c r="G59" s="1"/>
      <c r="H59" s="99"/>
    </row>
    <row r="60" spans="2:12" s="95" customFormat="1" ht="12" customHeight="1">
      <c r="B60" s="1"/>
      <c r="C60" s="1"/>
      <c r="D60" s="1"/>
      <c r="E60" s="1"/>
      <c r="F60" s="1"/>
      <c r="G60" s="1"/>
      <c r="H60" s="99"/>
    </row>
    <row r="61" spans="2:12" ht="11.25" customHeight="1">
      <c r="B61" s="16"/>
      <c r="C61" s="16"/>
      <c r="F61" s="16"/>
      <c r="G61" s="16"/>
    </row>
    <row r="62" spans="2:12" ht="11.25" customHeight="1">
      <c r="B62" s="16"/>
      <c r="C62" s="16"/>
      <c r="D62" s="16"/>
      <c r="E62" s="16"/>
      <c r="F62" s="16"/>
      <c r="G62" s="16"/>
    </row>
    <row r="63" spans="2:12" ht="34.950000000000003" customHeight="1">
      <c r="B63" s="16"/>
      <c r="C63" s="16"/>
      <c r="D63" s="105"/>
      <c r="E63" s="105"/>
      <c r="F63" s="106"/>
      <c r="G63" s="106"/>
      <c r="I63" s="56"/>
    </row>
    <row r="64" spans="2:12" ht="13.5" customHeight="1">
      <c r="B64" s="107"/>
      <c r="C64" s="108"/>
      <c r="D64" s="109"/>
      <c r="E64" s="109"/>
      <c r="F64" s="110"/>
      <c r="G64" s="109"/>
      <c r="I64" s="56"/>
    </row>
    <row r="65" spans="2:9" ht="15" customHeight="1">
      <c r="B65" s="107"/>
      <c r="C65" s="108"/>
      <c r="D65" s="109"/>
      <c r="E65" s="109"/>
      <c r="F65" s="110"/>
      <c r="G65" s="109"/>
    </row>
    <row r="66" spans="2:9" ht="11.25" customHeight="1">
      <c r="B66" s="107"/>
      <c r="C66" s="108"/>
      <c r="D66" s="109"/>
      <c r="E66" s="109"/>
      <c r="F66" s="110"/>
      <c r="G66" s="109"/>
    </row>
    <row r="67" spans="2:9" ht="13.5" customHeight="1">
      <c r="B67" s="107"/>
      <c r="C67" s="108"/>
      <c r="D67" s="109"/>
      <c r="E67" s="109"/>
      <c r="F67" s="110"/>
      <c r="G67" s="111"/>
    </row>
    <row r="68" spans="2:9" ht="15" customHeight="1">
      <c r="B68" s="107"/>
      <c r="C68" s="112"/>
      <c r="D68" s="109"/>
      <c r="E68" s="109"/>
      <c r="F68" s="110"/>
      <c r="G68" s="111"/>
    </row>
    <row r="69" spans="2:9" ht="15" customHeight="1">
      <c r="B69" s="107"/>
      <c r="C69" s="112"/>
      <c r="D69" s="109"/>
      <c r="E69" s="109"/>
      <c r="F69" s="110"/>
      <c r="G69" s="111"/>
    </row>
    <row r="70" spans="2:9" ht="15" customHeight="1">
      <c r="B70" s="113"/>
      <c r="C70" s="112"/>
      <c r="D70" s="109"/>
      <c r="E70" s="109"/>
      <c r="F70" s="110"/>
    </row>
    <row r="71" spans="2:9" ht="15" customHeight="1">
      <c r="B71" s="107"/>
      <c r="C71" s="112"/>
      <c r="D71" s="109"/>
      <c r="E71" s="109"/>
      <c r="F71" s="110"/>
      <c r="G71" s="109"/>
    </row>
    <row r="72" spans="2:9" ht="15" customHeight="1">
      <c r="B72" s="107"/>
      <c r="C72" s="112"/>
      <c r="D72" s="109"/>
      <c r="E72" s="109"/>
      <c r="F72" s="110"/>
      <c r="G72" s="109"/>
      <c r="I72" s="114"/>
    </row>
    <row r="73" spans="2:9" ht="15" customHeight="1">
      <c r="B73" s="107"/>
      <c r="C73" s="112"/>
      <c r="D73" s="109"/>
      <c r="E73" s="109"/>
      <c r="F73" s="110"/>
      <c r="H73" s="114"/>
      <c r="I73" s="114"/>
    </row>
    <row r="74" spans="2:9" ht="15" customHeight="1">
      <c r="B74" s="107"/>
      <c r="C74" s="115"/>
      <c r="D74" s="109"/>
      <c r="E74" s="109"/>
      <c r="F74" s="110"/>
      <c r="H74" s="114"/>
      <c r="I74" s="114"/>
    </row>
    <row r="75" spans="2:9" ht="15" customHeight="1">
      <c r="B75" s="107"/>
      <c r="C75" s="116"/>
      <c r="D75" s="109"/>
      <c r="E75" s="109"/>
      <c r="F75" s="110"/>
      <c r="H75" s="114"/>
    </row>
    <row r="76" spans="2:9" ht="15" customHeight="1">
      <c r="B76" s="107"/>
      <c r="C76" s="116"/>
      <c r="D76" s="109"/>
      <c r="E76" s="109"/>
      <c r="F76" s="110"/>
      <c r="G76" s="109"/>
      <c r="H76" s="114"/>
    </row>
    <row r="77" spans="2:9" ht="15" customHeight="1">
      <c r="B77" s="107"/>
      <c r="C77" s="112"/>
      <c r="D77" s="117"/>
      <c r="E77" s="117"/>
      <c r="F77" s="110"/>
      <c r="H77" s="114"/>
      <c r="I77" s="114"/>
    </row>
    <row r="78" spans="2:9" ht="15" customHeight="1">
      <c r="B78" s="107"/>
      <c r="C78" s="118"/>
      <c r="D78" s="109"/>
      <c r="E78" s="109"/>
      <c r="F78" s="110"/>
      <c r="G78" s="109"/>
      <c r="I78" s="114"/>
    </row>
    <row r="79" spans="2:9" ht="15" customHeight="1">
      <c r="B79" s="119"/>
      <c r="C79" s="118"/>
      <c r="D79" s="120"/>
      <c r="E79" s="120"/>
      <c r="F79" s="110"/>
      <c r="G79" s="121"/>
    </row>
    <row r="80" spans="2:9" ht="15" customHeight="1">
      <c r="B80" s="119"/>
      <c r="C80" s="118"/>
      <c r="D80" s="109"/>
      <c r="E80" s="109"/>
      <c r="F80" s="110"/>
      <c r="G80" s="109"/>
    </row>
    <row r="81" spans="2:8" ht="15" customHeight="1">
      <c r="B81" s="119"/>
      <c r="C81" s="118"/>
      <c r="D81" s="122"/>
      <c r="E81" s="122"/>
      <c r="F81" s="122"/>
      <c r="G81" s="122"/>
    </row>
    <row r="82" spans="2:8" ht="15" customHeight="1">
      <c r="B82" s="118"/>
      <c r="C82" s="123"/>
      <c r="D82" s="123"/>
      <c r="E82" s="123"/>
      <c r="F82" s="123"/>
      <c r="G82" s="123"/>
    </row>
    <row r="83" spans="2:8" ht="15" customHeight="1">
      <c r="B83" s="124"/>
      <c r="C83" s="123"/>
      <c r="D83" s="123"/>
      <c r="E83" s="123"/>
      <c r="F83" s="123"/>
      <c r="G83" s="123"/>
    </row>
    <row r="84" spans="2:8" ht="15" customHeight="1">
      <c r="B84" s="124"/>
    </row>
    <row r="85" spans="2:8" ht="15" customHeight="1">
      <c r="B85" s="124"/>
    </row>
    <row r="86" spans="2:8" ht="12" customHeight="1"/>
    <row r="87" spans="2:8" ht="15" customHeight="1"/>
    <row r="88" spans="2:8" ht="13.5" customHeight="1">
      <c r="E88" s="125"/>
      <c r="H88" s="114"/>
    </row>
    <row r="90" spans="2:8" ht="11.25" customHeight="1"/>
    <row r="92" spans="2:8">
      <c r="G92" s="126" t="s">
        <v>99</v>
      </c>
    </row>
  </sheetData>
  <mergeCells count="5">
    <mergeCell ref="B2:F2"/>
    <mergeCell ref="B4:G4"/>
    <mergeCell ref="B6:G6"/>
    <mergeCell ref="B58:G58"/>
    <mergeCell ref="D81:G81"/>
  </mergeCells>
  <conditionalFormatting sqref="G64:G69 G80 G71:G72 G33 G37 G76 G78 G24:G26">
    <cfRule type="cellIs" dxfId="129" priority="83" stopIfTrue="1" operator="lessThan">
      <formula>0</formula>
    </cfRule>
    <cfRule type="cellIs" dxfId="128" priority="84" stopIfTrue="1" operator="greaterThanOrEqual">
      <formula>0</formula>
    </cfRule>
  </conditionalFormatting>
  <conditionalFormatting sqref="G40">
    <cfRule type="cellIs" dxfId="127" priority="81" stopIfTrue="1" operator="lessThan">
      <formula>0</formula>
    </cfRule>
    <cfRule type="cellIs" dxfId="126" priority="82" stopIfTrue="1" operator="greaterThanOrEqual">
      <formula>0</formula>
    </cfRule>
  </conditionalFormatting>
  <conditionalFormatting sqref="G20:G22 G11:G15">
    <cfRule type="cellIs" dxfId="125" priority="79" stopIfTrue="1" operator="lessThan">
      <formula>0</formula>
    </cfRule>
    <cfRule type="cellIs" dxfId="124" priority="80" stopIfTrue="1" operator="greaterThanOrEqual">
      <formula>0</formula>
    </cfRule>
  </conditionalFormatting>
  <conditionalFormatting sqref="G19">
    <cfRule type="cellIs" dxfId="123" priority="77" stopIfTrue="1" operator="lessThan">
      <formula>0</formula>
    </cfRule>
    <cfRule type="cellIs" dxfId="122" priority="78" stopIfTrue="1" operator="greaterThanOrEqual">
      <formula>0</formula>
    </cfRule>
  </conditionalFormatting>
  <conditionalFormatting sqref="G18">
    <cfRule type="cellIs" dxfId="121" priority="75" stopIfTrue="1" operator="lessThan">
      <formula>0</formula>
    </cfRule>
    <cfRule type="cellIs" dxfId="120" priority="76" stopIfTrue="1" operator="greaterThanOrEqual">
      <formula>0</formula>
    </cfRule>
  </conditionalFormatting>
  <conditionalFormatting sqref="G17">
    <cfRule type="cellIs" dxfId="119" priority="73" stopIfTrue="1" operator="lessThan">
      <formula>0</formula>
    </cfRule>
    <cfRule type="cellIs" dxfId="118" priority="74" stopIfTrue="1" operator="greaterThanOrEqual">
      <formula>0</formula>
    </cfRule>
  </conditionalFormatting>
  <conditionalFormatting sqref="G38">
    <cfRule type="cellIs" dxfId="117" priority="71" stopIfTrue="1" operator="lessThan">
      <formula>0</formula>
    </cfRule>
    <cfRule type="cellIs" dxfId="116" priority="72" stopIfTrue="1" operator="greaterThanOrEqual">
      <formula>0</formula>
    </cfRule>
  </conditionalFormatting>
  <conditionalFormatting sqref="G39">
    <cfRule type="cellIs" dxfId="115" priority="69" stopIfTrue="1" operator="lessThan">
      <formula>0</formula>
    </cfRule>
    <cfRule type="cellIs" dxfId="114" priority="70" stopIfTrue="1" operator="greaterThanOrEqual">
      <formula>0</formula>
    </cfRule>
  </conditionalFormatting>
  <conditionalFormatting sqref="G41:G46 G49">
    <cfRule type="cellIs" dxfId="113" priority="67" stopIfTrue="1" operator="lessThan">
      <formula>0</formula>
    </cfRule>
    <cfRule type="cellIs" dxfId="112" priority="68" stopIfTrue="1" operator="greaterThanOrEqual">
      <formula>0</formula>
    </cfRule>
  </conditionalFormatting>
  <conditionalFormatting sqref="G48">
    <cfRule type="cellIs" dxfId="111" priority="65" stopIfTrue="1" operator="lessThan">
      <formula>0</formula>
    </cfRule>
    <cfRule type="cellIs" dxfId="110" priority="66" stopIfTrue="1" operator="greaterThanOrEqual">
      <formula>0</formula>
    </cfRule>
  </conditionalFormatting>
  <conditionalFormatting sqref="G47">
    <cfRule type="cellIs" dxfId="109" priority="63" stopIfTrue="1" operator="lessThan">
      <formula>0</formula>
    </cfRule>
    <cfRule type="cellIs" dxfId="108" priority="64" stopIfTrue="1" operator="greaterThanOrEqual">
      <formula>0</formula>
    </cfRule>
  </conditionalFormatting>
  <conditionalFormatting sqref="G28">
    <cfRule type="cellIs" dxfId="107" priority="61" stopIfTrue="1" operator="lessThan">
      <formula>0</formula>
    </cfRule>
    <cfRule type="cellIs" dxfId="106" priority="62" stopIfTrue="1" operator="greaterThanOrEqual">
      <formula>0</formula>
    </cfRule>
  </conditionalFormatting>
  <conditionalFormatting sqref="G31:G32">
    <cfRule type="cellIs" dxfId="105" priority="59" stopIfTrue="1" operator="lessThan">
      <formula>0</formula>
    </cfRule>
    <cfRule type="cellIs" dxfId="104" priority="60" stopIfTrue="1" operator="greaterThanOrEqual">
      <formula>0</formula>
    </cfRule>
  </conditionalFormatting>
  <conditionalFormatting sqref="G36">
    <cfRule type="cellIs" dxfId="103" priority="57" stopIfTrue="1" operator="lessThan">
      <formula>0</formula>
    </cfRule>
    <cfRule type="cellIs" dxfId="102" priority="58" stopIfTrue="1" operator="greaterThanOrEqual">
      <formula>0</formula>
    </cfRule>
  </conditionalFormatting>
  <conditionalFormatting sqref="G29">
    <cfRule type="cellIs" dxfId="101" priority="55" stopIfTrue="1" operator="lessThan">
      <formula>0</formula>
    </cfRule>
    <cfRule type="cellIs" dxfId="100" priority="56" stopIfTrue="1" operator="greaterThanOrEqual">
      <formula>0</formula>
    </cfRule>
  </conditionalFormatting>
  <conditionalFormatting sqref="G51:G52">
    <cfRule type="cellIs" dxfId="99" priority="53" stopIfTrue="1" operator="lessThan">
      <formula>0</formula>
    </cfRule>
    <cfRule type="cellIs" dxfId="98" priority="54" stopIfTrue="1" operator="greaterThanOrEqual">
      <formula>0</formula>
    </cfRule>
  </conditionalFormatting>
  <conditionalFormatting sqref="G34:G35">
    <cfRule type="cellIs" dxfId="97" priority="51" stopIfTrue="1" operator="lessThan">
      <formula>0</formula>
    </cfRule>
    <cfRule type="cellIs" dxfId="96" priority="52" stopIfTrue="1" operator="greaterThanOrEqual">
      <formula>0</formula>
    </cfRule>
  </conditionalFormatting>
  <conditionalFormatting sqref="F11:F15">
    <cfRule type="cellIs" dxfId="95" priority="49" stopIfTrue="1" operator="lessThan">
      <formula>0</formula>
    </cfRule>
    <cfRule type="cellIs" dxfId="94" priority="50" stopIfTrue="1" operator="greaterThanOrEqual">
      <formula>0</formula>
    </cfRule>
  </conditionalFormatting>
  <conditionalFormatting sqref="F17 F22">
    <cfRule type="cellIs" dxfId="93" priority="47" stopIfTrue="1" operator="lessThan">
      <formula>0</formula>
    </cfRule>
    <cfRule type="cellIs" dxfId="92" priority="48" stopIfTrue="1" operator="greaterThanOrEqual">
      <formula>0</formula>
    </cfRule>
  </conditionalFormatting>
  <conditionalFormatting sqref="F18">
    <cfRule type="cellIs" dxfId="91" priority="45" stopIfTrue="1" operator="lessThan">
      <formula>0</formula>
    </cfRule>
    <cfRule type="cellIs" dxfId="90" priority="46" stopIfTrue="1" operator="greaterThanOrEqual">
      <formula>0</formula>
    </cfRule>
  </conditionalFormatting>
  <conditionalFormatting sqref="F19">
    <cfRule type="cellIs" dxfId="89" priority="43" stopIfTrue="1" operator="lessThan">
      <formula>0</formula>
    </cfRule>
    <cfRule type="cellIs" dxfId="88" priority="44" stopIfTrue="1" operator="greaterThanOrEqual">
      <formula>0</formula>
    </cfRule>
  </conditionalFormatting>
  <conditionalFormatting sqref="F20:F21">
    <cfRule type="cellIs" dxfId="87" priority="41" stopIfTrue="1" operator="lessThan">
      <formula>0</formula>
    </cfRule>
    <cfRule type="cellIs" dxfId="86" priority="42" stopIfTrue="1" operator="greaterThanOrEqual">
      <formula>0</formula>
    </cfRule>
  </conditionalFormatting>
  <conditionalFormatting sqref="F25">
    <cfRule type="cellIs" dxfId="85" priority="39" stopIfTrue="1" operator="lessThan">
      <formula>0</formula>
    </cfRule>
    <cfRule type="cellIs" dxfId="84" priority="40" stopIfTrue="1" operator="greaterThanOrEqual">
      <formula>0</formula>
    </cfRule>
  </conditionalFormatting>
  <conditionalFormatting sqref="F24">
    <cfRule type="cellIs" dxfId="83" priority="37" stopIfTrue="1" operator="lessThan">
      <formula>0</formula>
    </cfRule>
    <cfRule type="cellIs" dxfId="82" priority="38" stopIfTrue="1" operator="greaterThanOrEqual">
      <formula>0</formula>
    </cfRule>
  </conditionalFormatting>
  <conditionalFormatting sqref="F26">
    <cfRule type="cellIs" dxfId="81" priority="35" stopIfTrue="1" operator="lessThan">
      <formula>0</formula>
    </cfRule>
    <cfRule type="cellIs" dxfId="80" priority="36" stopIfTrue="1" operator="greaterThanOrEqual">
      <formula>0</formula>
    </cfRule>
  </conditionalFormatting>
  <conditionalFormatting sqref="F28">
    <cfRule type="cellIs" dxfId="79" priority="33" stopIfTrue="1" operator="lessThan">
      <formula>0</formula>
    </cfRule>
    <cfRule type="cellIs" dxfId="78" priority="34" stopIfTrue="1" operator="greaterThanOrEqual">
      <formula>0</formula>
    </cfRule>
  </conditionalFormatting>
  <conditionalFormatting sqref="F29">
    <cfRule type="cellIs" dxfId="77" priority="31" stopIfTrue="1" operator="lessThan">
      <formula>0</formula>
    </cfRule>
    <cfRule type="cellIs" dxfId="76" priority="32" stopIfTrue="1" operator="greaterThanOrEqual">
      <formula>0</formula>
    </cfRule>
  </conditionalFormatting>
  <conditionalFormatting sqref="F31 F36">
    <cfRule type="cellIs" dxfId="75" priority="29" stopIfTrue="1" operator="lessThan">
      <formula>0</formula>
    </cfRule>
    <cfRule type="cellIs" dxfId="74" priority="30" stopIfTrue="1" operator="greaterThanOrEqual">
      <formula>0</formula>
    </cfRule>
  </conditionalFormatting>
  <conditionalFormatting sqref="F32">
    <cfRule type="cellIs" dxfId="73" priority="27" stopIfTrue="1" operator="lessThan">
      <formula>0</formula>
    </cfRule>
    <cfRule type="cellIs" dxfId="72" priority="28" stopIfTrue="1" operator="greaterThanOrEqual">
      <formula>0</formula>
    </cfRule>
  </conditionalFormatting>
  <conditionalFormatting sqref="F33">
    <cfRule type="cellIs" dxfId="71" priority="25" stopIfTrue="1" operator="lessThan">
      <formula>0</formula>
    </cfRule>
    <cfRule type="cellIs" dxfId="70" priority="26" stopIfTrue="1" operator="greaterThanOrEqual">
      <formula>0</formula>
    </cfRule>
  </conditionalFormatting>
  <conditionalFormatting sqref="F34:F35">
    <cfRule type="cellIs" dxfId="69" priority="23" stopIfTrue="1" operator="lessThan">
      <formula>0</formula>
    </cfRule>
    <cfRule type="cellIs" dxfId="68" priority="24" stopIfTrue="1" operator="greaterThanOrEqual">
      <formula>0</formula>
    </cfRule>
  </conditionalFormatting>
  <conditionalFormatting sqref="F38">
    <cfRule type="cellIs" dxfId="67" priority="21" stopIfTrue="1" operator="lessThan">
      <formula>0</formula>
    </cfRule>
    <cfRule type="cellIs" dxfId="66" priority="22" stopIfTrue="1" operator="greaterThanOrEqual">
      <formula>0</formula>
    </cfRule>
  </conditionalFormatting>
  <conditionalFormatting sqref="F39">
    <cfRule type="cellIs" dxfId="65" priority="19" stopIfTrue="1" operator="lessThan">
      <formula>0</formula>
    </cfRule>
    <cfRule type="cellIs" dxfId="64" priority="20" stopIfTrue="1" operator="greaterThanOrEqual">
      <formula>0</formula>
    </cfRule>
  </conditionalFormatting>
  <conditionalFormatting sqref="F41 F46">
    <cfRule type="cellIs" dxfId="63" priority="17" stopIfTrue="1" operator="lessThan">
      <formula>0</formula>
    </cfRule>
    <cfRule type="cellIs" dxfId="62" priority="18" stopIfTrue="1" operator="greaterThanOrEqual">
      <formula>0</formula>
    </cfRule>
  </conditionalFormatting>
  <conditionalFormatting sqref="F42">
    <cfRule type="cellIs" dxfId="61" priority="15" stopIfTrue="1" operator="lessThan">
      <formula>0</formula>
    </cfRule>
    <cfRule type="cellIs" dxfId="60" priority="16" stopIfTrue="1" operator="greaterThanOrEqual">
      <formula>0</formula>
    </cfRule>
  </conditionalFormatting>
  <conditionalFormatting sqref="F43">
    <cfRule type="cellIs" dxfId="59" priority="13" stopIfTrue="1" operator="lessThan">
      <formula>0</formula>
    </cfRule>
    <cfRule type="cellIs" dxfId="58" priority="14" stopIfTrue="1" operator="greaterThanOrEqual">
      <formula>0</formula>
    </cfRule>
  </conditionalFormatting>
  <conditionalFormatting sqref="F44:F45">
    <cfRule type="cellIs" dxfId="57" priority="11" stopIfTrue="1" operator="lessThan">
      <formula>0</formula>
    </cfRule>
    <cfRule type="cellIs" dxfId="56" priority="12" stopIfTrue="1" operator="greaterThanOrEqual">
      <formula>0</formula>
    </cfRule>
  </conditionalFormatting>
  <conditionalFormatting sqref="F48">
    <cfRule type="cellIs" dxfId="55" priority="9" stopIfTrue="1" operator="lessThan">
      <formula>0</formula>
    </cfRule>
    <cfRule type="cellIs" dxfId="54" priority="10" stopIfTrue="1" operator="greaterThanOrEqual">
      <formula>0</formula>
    </cfRule>
  </conditionalFormatting>
  <conditionalFormatting sqref="F49">
    <cfRule type="cellIs" dxfId="53" priority="7" stopIfTrue="1" operator="lessThan">
      <formula>0</formula>
    </cfRule>
    <cfRule type="cellIs" dxfId="52" priority="8" stopIfTrue="1" operator="greaterThanOrEqual">
      <formula>0</formula>
    </cfRule>
  </conditionalFormatting>
  <conditionalFormatting sqref="F51">
    <cfRule type="cellIs" dxfId="51" priority="5" stopIfTrue="1" operator="lessThan">
      <formula>0</formula>
    </cfRule>
    <cfRule type="cellIs" dxfId="50" priority="6" stopIfTrue="1" operator="greaterThanOrEqual">
      <formula>0</formula>
    </cfRule>
  </conditionalFormatting>
  <conditionalFormatting sqref="H59">
    <cfRule type="cellIs" dxfId="49" priority="3" stopIfTrue="1" operator="lessThan">
      <formula>0</formula>
    </cfRule>
    <cfRule type="cellIs" dxfId="48" priority="4" stopIfTrue="1" operator="greaterThanOrEqual">
      <formula>0</formula>
    </cfRule>
  </conditionalFormatting>
  <conditionalFormatting sqref="H60">
    <cfRule type="cellIs" dxfId="47" priority="1" stopIfTrue="1" operator="lessThan">
      <formula>0</formula>
    </cfRule>
    <cfRule type="cellIs" dxfId="46" priority="2" stopIfTrue="1" operator="greaterThanOrEqual">
      <formula>0</formula>
    </cfRule>
  </conditionalFormatting>
  <printOptions horizontalCentered="1" verticalCentered="1"/>
  <pageMargins left="0.7" right="0.7" top="0.75" bottom="0.75" header="0.3" footer="0.3"/>
  <pageSetup paperSize="9" scale="45" orientation="portrait" r:id="rId1"/>
  <headerFooter scaleWithDoc="0" alignWithMargins="0">
    <oddHeader xml:space="preserve">&amp;R&amp;"Verdana,Normal"&amp;8 4
</oddHeader>
    <oddFooter>&amp;R&amp;"Verdana,Cursiva"&amp;8SG. Análisis, Coordinación y Estadística</oddFooter>
  </headerFooter>
  <ignoredErrors>
    <ignoredError sqref="B11:G51" numberStoredAsText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4A570-B809-422C-9388-6B35559D8CF8}">
  <sheetPr>
    <pageSetUpPr fitToPage="1"/>
  </sheetPr>
  <dimension ref="B1:K89"/>
  <sheetViews>
    <sheetView showGridLines="0" zoomScaleNormal="100" zoomScaleSheetLayoutView="100" workbookViewId="0"/>
  </sheetViews>
  <sheetFormatPr baseColWidth="10" defaultColWidth="11.5546875" defaultRowHeight="12.6"/>
  <cols>
    <col min="1" max="1" width="3.109375" style="95" customWidth="1"/>
    <col min="2" max="2" width="9.33203125" style="95" customWidth="1"/>
    <col min="3" max="3" width="62.44140625" style="95" customWidth="1"/>
    <col min="4" max="7" width="28.6640625" style="95" customWidth="1"/>
    <col min="8" max="8" width="3.109375" style="95" customWidth="1"/>
    <col min="9" max="9" width="10.5546875" style="95" customWidth="1"/>
    <col min="10" max="16384" width="11.5546875" style="95"/>
  </cols>
  <sheetData>
    <row r="1" spans="2:7" ht="14.25" customHeight="1"/>
    <row r="2" spans="2:7" ht="7.5" customHeight="1" thickBot="1">
      <c r="B2" s="127"/>
      <c r="C2" s="127"/>
      <c r="D2" s="127"/>
      <c r="E2" s="127"/>
      <c r="F2" s="127"/>
      <c r="G2" s="127"/>
    </row>
    <row r="3" spans="2:7" ht="21" customHeight="1" thickBot="1">
      <c r="B3" s="7" t="s">
        <v>100</v>
      </c>
      <c r="C3" s="8"/>
      <c r="D3" s="8"/>
      <c r="E3" s="8"/>
      <c r="F3" s="8"/>
      <c r="G3" s="9"/>
    </row>
    <row r="4" spans="2:7" ht="14.25" customHeight="1">
      <c r="B4" s="128"/>
      <c r="C4" s="129" t="s">
        <v>3</v>
      </c>
      <c r="D4" s="12" t="s">
        <v>4</v>
      </c>
      <c r="E4" s="12" t="s">
        <v>5</v>
      </c>
      <c r="F4" s="130" t="s">
        <v>6</v>
      </c>
      <c r="G4" s="131" t="s">
        <v>6</v>
      </c>
    </row>
    <row r="5" spans="2:7" ht="13.8">
      <c r="B5" s="132"/>
      <c r="C5" s="133" t="s">
        <v>7</v>
      </c>
      <c r="D5" s="134" t="s">
        <v>101</v>
      </c>
      <c r="E5" s="134" t="s">
        <v>102</v>
      </c>
      <c r="F5" s="135" t="s">
        <v>10</v>
      </c>
      <c r="G5" s="136" t="s">
        <v>10</v>
      </c>
    </row>
    <row r="6" spans="2:7" ht="14.4" thickBot="1">
      <c r="B6" s="137"/>
      <c r="C6" s="138"/>
      <c r="D6" s="139">
        <v>2022</v>
      </c>
      <c r="E6" s="139">
        <v>2022</v>
      </c>
      <c r="F6" s="140" t="s">
        <v>11</v>
      </c>
      <c r="G6" s="141" t="s">
        <v>12</v>
      </c>
    </row>
    <row r="7" spans="2:7" ht="20.100000000000001" customHeight="1" thickBot="1">
      <c r="B7" s="63"/>
      <c r="C7" s="82" t="s">
        <v>103</v>
      </c>
      <c r="D7" s="142"/>
      <c r="E7" s="142"/>
      <c r="F7" s="143"/>
      <c r="G7" s="144"/>
    </row>
    <row r="8" spans="2:7" ht="20.100000000000001" customHeight="1">
      <c r="B8" s="145" t="s">
        <v>14</v>
      </c>
      <c r="C8" s="146" t="s">
        <v>104</v>
      </c>
      <c r="D8" s="147">
        <v>42.734107171278993</v>
      </c>
      <c r="E8" s="147">
        <v>44.281702613192486</v>
      </c>
      <c r="F8" s="148">
        <v>1.5475954419134936</v>
      </c>
      <c r="G8" s="149">
        <v>3.6214526156138049</v>
      </c>
    </row>
    <row r="9" spans="2:7" ht="20.100000000000001" customHeight="1">
      <c r="B9" s="145" t="s">
        <v>14</v>
      </c>
      <c r="C9" s="146" t="s">
        <v>105</v>
      </c>
      <c r="D9" s="147">
        <v>35.383280240573981</v>
      </c>
      <c r="E9" s="147">
        <v>35.364909477520115</v>
      </c>
      <c r="F9" s="148">
        <v>-1.8370763053866312E-2</v>
      </c>
      <c r="G9" s="149">
        <v>-5.1919332885375979E-2</v>
      </c>
    </row>
    <row r="10" spans="2:7" ht="20.100000000000001" customHeight="1">
      <c r="B10" s="145" t="s">
        <v>14</v>
      </c>
      <c r="C10" s="146" t="s">
        <v>106</v>
      </c>
      <c r="D10" s="147">
        <v>58.194985470261294</v>
      </c>
      <c r="E10" s="147">
        <v>59.698215125949666</v>
      </c>
      <c r="F10" s="148">
        <v>1.5032296556883722</v>
      </c>
      <c r="G10" s="149">
        <v>2.5830913841477781</v>
      </c>
    </row>
    <row r="11" spans="2:7" ht="20.100000000000001" customHeight="1">
      <c r="B11" s="145" t="s">
        <v>14</v>
      </c>
      <c r="C11" s="146" t="s">
        <v>107</v>
      </c>
      <c r="D11" s="147">
        <v>24.759093581163985</v>
      </c>
      <c r="E11" s="147">
        <v>25.036703234820806</v>
      </c>
      <c r="F11" s="148">
        <v>0.27760965365682111</v>
      </c>
      <c r="G11" s="149">
        <v>1.1212432020048624</v>
      </c>
    </row>
    <row r="12" spans="2:7" ht="20.100000000000001" customHeight="1">
      <c r="B12" s="145" t="s">
        <v>14</v>
      </c>
      <c r="C12" s="150" t="s">
        <v>108</v>
      </c>
      <c r="D12" s="147">
        <v>25.009738133418189</v>
      </c>
      <c r="E12" s="147">
        <v>25.206007897916635</v>
      </c>
      <c r="F12" s="148">
        <v>0.19626976449844591</v>
      </c>
      <c r="G12" s="149">
        <v>0.78477336888300897</v>
      </c>
    </row>
    <row r="13" spans="2:7" ht="20.100000000000001" customHeight="1">
      <c r="B13" s="145" t="s">
        <v>14</v>
      </c>
      <c r="C13" s="146" t="s">
        <v>109</v>
      </c>
      <c r="D13" s="147">
        <v>25.359979854105529</v>
      </c>
      <c r="E13" s="147">
        <v>25.715972757346663</v>
      </c>
      <c r="F13" s="148">
        <v>0.35599290324113397</v>
      </c>
      <c r="G13" s="149">
        <v>1.4037586200349494</v>
      </c>
    </row>
    <row r="14" spans="2:7" ht="20.100000000000001" customHeight="1">
      <c r="B14" s="145" t="s">
        <v>14</v>
      </c>
      <c r="C14" s="150" t="s">
        <v>110</v>
      </c>
      <c r="D14" s="147">
        <v>30.691666666666666</v>
      </c>
      <c r="E14" s="147">
        <v>30.566666666666666</v>
      </c>
      <c r="F14" s="148">
        <v>-0.125</v>
      </c>
      <c r="G14" s="149">
        <v>-0.40727667662231681</v>
      </c>
    </row>
    <row r="15" spans="2:7" ht="20.100000000000001" customHeight="1">
      <c r="B15" s="145" t="s">
        <v>14</v>
      </c>
      <c r="C15" s="150" t="s">
        <v>111</v>
      </c>
      <c r="D15" s="147">
        <v>25.913255682609588</v>
      </c>
      <c r="E15" s="147">
        <v>26.704126874009148</v>
      </c>
      <c r="F15" s="148">
        <v>0.7908711913995603</v>
      </c>
      <c r="G15" s="149">
        <v>3.0519947052824961</v>
      </c>
    </row>
    <row r="16" spans="2:7" ht="20.100000000000001" customHeight="1">
      <c r="B16" s="145" t="s">
        <v>14</v>
      </c>
      <c r="C16" s="150" t="s">
        <v>112</v>
      </c>
      <c r="D16" s="147">
        <v>22.978978891228603</v>
      </c>
      <c r="E16" s="147">
        <v>22.896827748057611</v>
      </c>
      <c r="F16" s="148">
        <v>-8.2151143170992924E-2</v>
      </c>
      <c r="G16" s="149">
        <v>-0.35750562964462063</v>
      </c>
    </row>
    <row r="17" spans="2:7" ht="20.100000000000001" customHeight="1">
      <c r="B17" s="145" t="s">
        <v>14</v>
      </c>
      <c r="C17" s="146" t="s">
        <v>113</v>
      </c>
      <c r="D17" s="147">
        <v>72.380129589632844</v>
      </c>
      <c r="E17" s="147">
        <v>72.380129589632844</v>
      </c>
      <c r="F17" s="148">
        <v>0</v>
      </c>
      <c r="G17" s="149">
        <v>0</v>
      </c>
    </row>
    <row r="18" spans="2:7" ht="20.100000000000001" customHeight="1">
      <c r="B18" s="145" t="s">
        <v>14</v>
      </c>
      <c r="C18" s="146" t="s">
        <v>114</v>
      </c>
      <c r="D18" s="147">
        <v>52.903906522497373</v>
      </c>
      <c r="E18" s="147">
        <v>52.903906522497373</v>
      </c>
      <c r="F18" s="148">
        <v>0</v>
      </c>
      <c r="G18" s="149">
        <v>0</v>
      </c>
    </row>
    <row r="19" spans="2:7" ht="20.100000000000001" customHeight="1">
      <c r="B19" s="145" t="s">
        <v>14</v>
      </c>
      <c r="C19" s="146" t="s">
        <v>115</v>
      </c>
      <c r="D19" s="147">
        <v>52.451616960653681</v>
      </c>
      <c r="E19" s="147">
        <v>52.488774813583809</v>
      </c>
      <c r="F19" s="148">
        <v>3.7157852930128854E-2</v>
      </c>
      <c r="G19" s="149">
        <v>7.084214955280288E-2</v>
      </c>
    </row>
    <row r="20" spans="2:7" ht="20.100000000000001" customHeight="1">
      <c r="B20" s="145" t="s">
        <v>14</v>
      </c>
      <c r="C20" s="146" t="s">
        <v>116</v>
      </c>
      <c r="D20" s="147">
        <v>60.245151999999997</v>
      </c>
      <c r="E20" s="147">
        <v>60.347551999999993</v>
      </c>
      <c r="F20" s="148">
        <v>0.10239999999999583</v>
      </c>
      <c r="G20" s="149">
        <v>0.16997218298992323</v>
      </c>
    </row>
    <row r="21" spans="2:7" ht="20.100000000000001" customHeight="1">
      <c r="B21" s="145" t="s">
        <v>14</v>
      </c>
      <c r="C21" s="146" t="s">
        <v>117</v>
      </c>
      <c r="D21" s="147">
        <v>74.099999999999994</v>
      </c>
      <c r="E21" s="147">
        <v>74.099999999999994</v>
      </c>
      <c r="F21" s="148">
        <v>0</v>
      </c>
      <c r="G21" s="149">
        <v>0</v>
      </c>
    </row>
    <row r="22" spans="2:7" ht="20.100000000000001" customHeight="1">
      <c r="B22" s="145" t="s">
        <v>14</v>
      </c>
      <c r="C22" s="146" t="s">
        <v>118</v>
      </c>
      <c r="D22" s="147">
        <v>66.310233214374634</v>
      </c>
      <c r="E22" s="147">
        <v>66.310233214374634</v>
      </c>
      <c r="F22" s="148">
        <v>0</v>
      </c>
      <c r="G22" s="149">
        <v>0</v>
      </c>
    </row>
    <row r="23" spans="2:7" ht="20.100000000000001" customHeight="1">
      <c r="B23" s="145" t="s">
        <v>14</v>
      </c>
      <c r="C23" s="146" t="s">
        <v>119</v>
      </c>
      <c r="D23" s="147">
        <v>74.435412902794724</v>
      </c>
      <c r="E23" s="147">
        <v>74.435412902794724</v>
      </c>
      <c r="F23" s="148">
        <v>0</v>
      </c>
      <c r="G23" s="149">
        <v>0</v>
      </c>
    </row>
    <row r="24" spans="2:7" ht="20.100000000000001" customHeight="1">
      <c r="B24" s="145" t="s">
        <v>14</v>
      </c>
      <c r="C24" s="146" t="s">
        <v>120</v>
      </c>
      <c r="D24" s="147">
        <v>78.506527535874469</v>
      </c>
      <c r="E24" s="147">
        <v>78.506527535874469</v>
      </c>
      <c r="F24" s="148">
        <v>0</v>
      </c>
      <c r="G24" s="149">
        <v>0</v>
      </c>
    </row>
    <row r="25" spans="2:7" ht="20.100000000000001" customHeight="1">
      <c r="B25" s="145" t="s">
        <v>14</v>
      </c>
      <c r="C25" s="146" t="s">
        <v>121</v>
      </c>
      <c r="D25" s="147">
        <v>100</v>
      </c>
      <c r="E25" s="147">
        <v>100</v>
      </c>
      <c r="F25" s="148">
        <v>0</v>
      </c>
      <c r="G25" s="149">
        <v>0</v>
      </c>
    </row>
    <row r="26" spans="2:7" ht="20.100000000000001" customHeight="1">
      <c r="B26" s="145" t="s">
        <v>14</v>
      </c>
      <c r="C26" s="146" t="s">
        <v>122</v>
      </c>
      <c r="D26" s="147">
        <v>105</v>
      </c>
      <c r="E26" s="147">
        <v>105</v>
      </c>
      <c r="F26" s="148">
        <v>0</v>
      </c>
      <c r="G26" s="149">
        <v>0</v>
      </c>
    </row>
    <row r="27" spans="2:7" ht="20.100000000000001" customHeight="1">
      <c r="B27" s="145" t="s">
        <v>14</v>
      </c>
      <c r="C27" s="146" t="s">
        <v>123</v>
      </c>
      <c r="D27" s="147">
        <v>211.4029621679276</v>
      </c>
      <c r="E27" s="147">
        <v>222.04558722515344</v>
      </c>
      <c r="F27" s="148">
        <v>10.642625057225843</v>
      </c>
      <c r="G27" s="149">
        <v>5.0342837905799485</v>
      </c>
    </row>
    <row r="28" spans="2:7" ht="20.100000000000001" customHeight="1">
      <c r="B28" s="145" t="s">
        <v>14</v>
      </c>
      <c r="C28" s="146" t="s">
        <v>124</v>
      </c>
      <c r="D28" s="147">
        <v>57.000000000000007</v>
      </c>
      <c r="E28" s="147">
        <v>60</v>
      </c>
      <c r="F28" s="148">
        <v>2.9999999999999929</v>
      </c>
      <c r="G28" s="149">
        <v>5.2631578947368354</v>
      </c>
    </row>
    <row r="29" spans="2:7" ht="20.100000000000001" customHeight="1" thickBot="1">
      <c r="B29" s="145" t="s">
        <v>14</v>
      </c>
      <c r="C29" s="146" t="s">
        <v>125</v>
      </c>
      <c r="D29" s="147">
        <v>31.64</v>
      </c>
      <c r="E29" s="147">
        <v>34.19</v>
      </c>
      <c r="F29" s="148">
        <v>2.5499999999999972</v>
      </c>
      <c r="G29" s="149">
        <v>8.0594184576485475</v>
      </c>
    </row>
    <row r="30" spans="2:7" ht="20.100000000000001" customHeight="1" thickBot="1">
      <c r="B30" s="63"/>
      <c r="C30" s="82" t="s">
        <v>126</v>
      </c>
      <c r="D30" s="151"/>
      <c r="E30" s="151"/>
      <c r="F30" s="152"/>
      <c r="G30" s="153"/>
    </row>
    <row r="31" spans="2:7" ht="20.100000000000001" customHeight="1">
      <c r="B31" s="154" t="s">
        <v>14</v>
      </c>
      <c r="C31" s="155" t="s">
        <v>127</v>
      </c>
      <c r="D31" s="156">
        <v>53.062244705006975</v>
      </c>
      <c r="E31" s="156">
        <v>53.322373872551204</v>
      </c>
      <c r="F31" s="157">
        <v>0.26012916754422832</v>
      </c>
      <c r="G31" s="32">
        <v>0.49023400534672135</v>
      </c>
    </row>
    <row r="32" spans="2:7" ht="20.100000000000001" customHeight="1">
      <c r="B32" s="158" t="s">
        <v>14</v>
      </c>
      <c r="C32" s="159" t="s">
        <v>128</v>
      </c>
      <c r="D32" s="160">
        <v>137.83530571992108</v>
      </c>
      <c r="E32" s="160">
        <v>137.83530571992108</v>
      </c>
      <c r="F32" s="157">
        <v>0</v>
      </c>
      <c r="G32" s="32">
        <v>0</v>
      </c>
    </row>
    <row r="33" spans="2:7" ht="20.100000000000001" customHeight="1">
      <c r="B33" s="158" t="s">
        <v>14</v>
      </c>
      <c r="C33" s="159" t="s">
        <v>129</v>
      </c>
      <c r="D33" s="160">
        <v>86.659240635448683</v>
      </c>
      <c r="E33" s="160">
        <v>81.051191248367545</v>
      </c>
      <c r="F33" s="157">
        <v>-5.6080493870811381</v>
      </c>
      <c r="G33" s="32">
        <v>-6.4713807159615442</v>
      </c>
    </row>
    <row r="34" spans="2:7" ht="20.100000000000001" customHeight="1">
      <c r="B34" s="158" t="s">
        <v>14</v>
      </c>
      <c r="C34" s="159" t="s">
        <v>130</v>
      </c>
      <c r="D34" s="160">
        <v>98.056325178065194</v>
      </c>
      <c r="E34" s="160">
        <v>99.457149610895044</v>
      </c>
      <c r="F34" s="157">
        <v>1.4008244328298503</v>
      </c>
      <c r="G34" s="32">
        <v>1.4285916082272365</v>
      </c>
    </row>
    <row r="35" spans="2:7" ht="20.100000000000001" customHeight="1">
      <c r="B35" s="158" t="s">
        <v>14</v>
      </c>
      <c r="C35" s="159" t="s">
        <v>131</v>
      </c>
      <c r="D35" s="160">
        <v>60.819310631636505</v>
      </c>
      <c r="E35" s="160">
        <v>68.816016051263958</v>
      </c>
      <c r="F35" s="157">
        <v>7.9967054196274532</v>
      </c>
      <c r="G35" s="32">
        <v>13.148299999750066</v>
      </c>
    </row>
    <row r="36" spans="2:7" ht="20.100000000000001" customHeight="1">
      <c r="B36" s="158" t="s">
        <v>14</v>
      </c>
      <c r="C36" s="159" t="s">
        <v>132</v>
      </c>
      <c r="D36" s="160">
        <v>36.272197370143502</v>
      </c>
      <c r="E36" s="160">
        <v>47.426348444701254</v>
      </c>
      <c r="F36" s="157">
        <v>11.154151074557753</v>
      </c>
      <c r="G36" s="32">
        <v>30.751241676190801</v>
      </c>
    </row>
    <row r="37" spans="2:7" ht="20.100000000000001" customHeight="1">
      <c r="B37" s="158" t="s">
        <v>14</v>
      </c>
      <c r="C37" s="159" t="s">
        <v>133</v>
      </c>
      <c r="D37" s="160">
        <v>37.306714749745645</v>
      </c>
      <c r="E37" s="160">
        <v>37.306714749745645</v>
      </c>
      <c r="F37" s="157">
        <v>0</v>
      </c>
      <c r="G37" s="32">
        <v>0</v>
      </c>
    </row>
    <row r="38" spans="2:7" ht="20.100000000000001" customHeight="1">
      <c r="B38" s="158" t="s">
        <v>14</v>
      </c>
      <c r="C38" s="159" t="s">
        <v>134</v>
      </c>
      <c r="D38" s="160">
        <v>170.27075721580104</v>
      </c>
      <c r="E38" s="160">
        <v>171.32672114447192</v>
      </c>
      <c r="F38" s="157">
        <v>1.0559639286708773</v>
      </c>
      <c r="G38" s="32">
        <v>0.62016751786248392</v>
      </c>
    </row>
    <row r="39" spans="2:7" ht="20.100000000000001" customHeight="1">
      <c r="B39" s="158" t="s">
        <v>14</v>
      </c>
      <c r="C39" s="159" t="s">
        <v>135</v>
      </c>
      <c r="D39" s="160">
        <v>52.117864138491413</v>
      </c>
      <c r="E39" s="160">
        <v>55.877239455081899</v>
      </c>
      <c r="F39" s="157">
        <v>3.7593753165904857</v>
      </c>
      <c r="G39" s="32">
        <v>7.2132183057248795</v>
      </c>
    </row>
    <row r="40" spans="2:7" ht="20.100000000000001" customHeight="1">
      <c r="B40" s="158" t="s">
        <v>14</v>
      </c>
      <c r="C40" s="159" t="s">
        <v>136</v>
      </c>
      <c r="D40" s="160">
        <v>40.424393927718256</v>
      </c>
      <c r="E40" s="160">
        <v>42.836708021884853</v>
      </c>
      <c r="F40" s="157">
        <v>2.4123140941665966</v>
      </c>
      <c r="G40" s="32">
        <v>5.9674712711339311</v>
      </c>
    </row>
    <row r="41" spans="2:7" ht="20.100000000000001" customHeight="1">
      <c r="B41" s="158" t="s">
        <v>14</v>
      </c>
      <c r="C41" s="159" t="s">
        <v>137</v>
      </c>
      <c r="D41" s="160">
        <v>40.504981423438643</v>
      </c>
      <c r="E41" s="160">
        <v>41.048025074502725</v>
      </c>
      <c r="F41" s="157">
        <v>0.5430436510640817</v>
      </c>
      <c r="G41" s="32">
        <v>1.3406836195950973</v>
      </c>
    </row>
    <row r="42" spans="2:7" ht="20.100000000000001" customHeight="1">
      <c r="B42" s="158" t="s">
        <v>14</v>
      </c>
      <c r="C42" s="159" t="s">
        <v>138</v>
      </c>
      <c r="D42" s="160">
        <v>107.74551456096586</v>
      </c>
      <c r="E42" s="160">
        <v>108.38930909491849</v>
      </c>
      <c r="F42" s="157">
        <v>0.64379453395262942</v>
      </c>
      <c r="G42" s="32">
        <v>0.59751400007314714</v>
      </c>
    </row>
    <row r="43" spans="2:7" ht="20.100000000000001" customHeight="1">
      <c r="B43" s="158" t="s">
        <v>14</v>
      </c>
      <c r="C43" s="159" t="s">
        <v>139</v>
      </c>
      <c r="D43" s="160">
        <v>145.11681047275812</v>
      </c>
      <c r="E43" s="160">
        <v>164.0733909264363</v>
      </c>
      <c r="F43" s="157">
        <v>18.956580453678185</v>
      </c>
      <c r="G43" s="32">
        <v>13.062980361766407</v>
      </c>
    </row>
    <row r="44" spans="2:7" ht="20.100000000000001" customHeight="1">
      <c r="B44" s="158" t="s">
        <v>14</v>
      </c>
      <c r="C44" s="159" t="s">
        <v>140</v>
      </c>
      <c r="D44" s="160">
        <v>317.18852182893721</v>
      </c>
      <c r="E44" s="160">
        <v>317.47927126691218</v>
      </c>
      <c r="F44" s="157">
        <v>0.29074943797496644</v>
      </c>
      <c r="G44" s="32">
        <v>9.1664552140315436E-2</v>
      </c>
    </row>
    <row r="45" spans="2:7" ht="20.100000000000001" customHeight="1">
      <c r="B45" s="158" t="s">
        <v>14</v>
      </c>
      <c r="C45" s="159" t="s">
        <v>141</v>
      </c>
      <c r="D45" s="160">
        <v>21.860466371179928</v>
      </c>
      <c r="E45" s="160">
        <v>21.776294954276267</v>
      </c>
      <c r="F45" s="157">
        <v>-8.4171416903661367E-2</v>
      </c>
      <c r="G45" s="32">
        <v>-0.38503943820077779</v>
      </c>
    </row>
    <row r="46" spans="2:7" ht="20.100000000000001" customHeight="1">
      <c r="B46" s="158" t="s">
        <v>14</v>
      </c>
      <c r="C46" s="159" t="s">
        <v>142</v>
      </c>
      <c r="D46" s="160">
        <v>68.315766592361371</v>
      </c>
      <c r="E46" s="160">
        <v>63.500772400049939</v>
      </c>
      <c r="F46" s="157">
        <v>-4.8149941923114312</v>
      </c>
      <c r="G46" s="32">
        <v>-7.0481448609695008</v>
      </c>
    </row>
    <row r="47" spans="2:7" ht="20.100000000000001" customHeight="1">
      <c r="B47" s="158" t="s">
        <v>14</v>
      </c>
      <c r="C47" s="159" t="s">
        <v>143</v>
      </c>
      <c r="D47" s="160">
        <v>102.46678319734238</v>
      </c>
      <c r="E47" s="160">
        <v>102.37602433157122</v>
      </c>
      <c r="F47" s="157">
        <v>-9.075886577116421E-2</v>
      </c>
      <c r="G47" s="32">
        <v>-8.8573938733276236E-2</v>
      </c>
    </row>
    <row r="48" spans="2:7" ht="20.100000000000001" customHeight="1">
      <c r="B48" s="158" t="s">
        <v>14</v>
      </c>
      <c r="C48" s="159" t="s">
        <v>144</v>
      </c>
      <c r="D48" s="160">
        <v>56.042126531342987</v>
      </c>
      <c r="E48" s="160">
        <v>57.436058278416695</v>
      </c>
      <c r="F48" s="157">
        <v>1.393931747073708</v>
      </c>
      <c r="G48" s="32">
        <v>2.4872927444930468</v>
      </c>
    </row>
    <row r="49" spans="2:10" ht="20.100000000000001" customHeight="1">
      <c r="B49" s="158" t="s">
        <v>14</v>
      </c>
      <c r="C49" s="159" t="s">
        <v>145</v>
      </c>
      <c r="D49" s="160">
        <v>142.54904815537552</v>
      </c>
      <c r="E49" s="160">
        <v>116.74967513446215</v>
      </c>
      <c r="F49" s="157">
        <v>-25.799373020913364</v>
      </c>
      <c r="G49" s="32">
        <v>-18.098593680395936</v>
      </c>
    </row>
    <row r="50" spans="2:10" ht="20.100000000000001" customHeight="1">
      <c r="B50" s="158" t="s">
        <v>14</v>
      </c>
      <c r="C50" s="159" t="s">
        <v>146</v>
      </c>
      <c r="D50" s="160">
        <v>76.574920140550887</v>
      </c>
      <c r="E50" s="160">
        <v>59.86704889150564</v>
      </c>
      <c r="F50" s="157">
        <v>-16.707871249045247</v>
      </c>
      <c r="G50" s="32">
        <v>-21.818986188138979</v>
      </c>
    </row>
    <row r="51" spans="2:10" ht="20.100000000000001" customHeight="1">
      <c r="B51" s="158" t="s">
        <v>14</v>
      </c>
      <c r="C51" s="159" t="s">
        <v>147</v>
      </c>
      <c r="D51" s="160">
        <v>69.195183349099793</v>
      </c>
      <c r="E51" s="160">
        <v>62.26579136868515</v>
      </c>
      <c r="F51" s="157">
        <v>-6.9293919804146427</v>
      </c>
      <c r="G51" s="32">
        <v>-10.014269267059888</v>
      </c>
    </row>
    <row r="52" spans="2:10" ht="20.100000000000001" customHeight="1">
      <c r="B52" s="158" t="s">
        <v>14</v>
      </c>
      <c r="C52" s="159" t="s">
        <v>148</v>
      </c>
      <c r="D52" s="160">
        <v>29.171475928216939</v>
      </c>
      <c r="E52" s="160">
        <v>29.171475928216939</v>
      </c>
      <c r="F52" s="157">
        <v>0</v>
      </c>
      <c r="G52" s="32">
        <v>0</v>
      </c>
    </row>
    <row r="53" spans="2:10" ht="20.100000000000001" customHeight="1" thickBot="1">
      <c r="B53" s="161" t="s">
        <v>14</v>
      </c>
      <c r="C53" s="162" t="s">
        <v>149</v>
      </c>
      <c r="D53" s="163">
        <v>40.303638585640442</v>
      </c>
      <c r="E53" s="163">
        <v>40.191820383156369</v>
      </c>
      <c r="F53" s="164">
        <v>-0.11181820248407348</v>
      </c>
      <c r="G53" s="165">
        <v>-0.27743947298075966</v>
      </c>
    </row>
    <row r="54" spans="2:10" ht="15" customHeight="1">
      <c r="B54" s="118" t="s">
        <v>150</v>
      </c>
      <c r="C54" s="102"/>
      <c r="F54" s="102"/>
      <c r="G54" s="102"/>
      <c r="J54" s="166"/>
    </row>
    <row r="55" spans="2:10" ht="48.75" customHeight="1">
      <c r="B55" s="167" t="s">
        <v>151</v>
      </c>
      <c r="C55" s="167"/>
      <c r="D55" s="167"/>
      <c r="E55" s="167"/>
      <c r="F55" s="167"/>
      <c r="G55" s="167"/>
    </row>
    <row r="56" spans="2:10" ht="13.8">
      <c r="B56" s="124" t="s">
        <v>152</v>
      </c>
      <c r="D56" s="102"/>
      <c r="E56" s="102"/>
      <c r="F56" s="102"/>
      <c r="G56" s="102"/>
    </row>
    <row r="57" spans="2:10" ht="13.8">
      <c r="B57" s="124"/>
      <c r="D57" s="102"/>
      <c r="E57" s="102"/>
      <c r="F57" s="102"/>
      <c r="G57" s="102"/>
    </row>
    <row r="58" spans="2:10" ht="27" customHeight="1">
      <c r="B58" s="168"/>
      <c r="C58" s="168"/>
      <c r="D58" s="168"/>
      <c r="E58" s="168"/>
      <c r="F58" s="168"/>
      <c r="G58" s="168"/>
    </row>
    <row r="59" spans="2:10" s="102" customFormat="1" ht="45" customHeight="1">
      <c r="B59" s="169"/>
      <c r="C59" s="169"/>
      <c r="D59" s="169"/>
      <c r="E59" s="169"/>
      <c r="F59" s="169"/>
      <c r="G59" s="169"/>
    </row>
    <row r="60" spans="2:10" ht="47.25" customHeight="1">
      <c r="B60" s="170" t="s">
        <v>98</v>
      </c>
      <c r="C60" s="170"/>
      <c r="D60" s="170"/>
      <c r="E60" s="170"/>
      <c r="F60" s="170"/>
      <c r="G60" s="170"/>
    </row>
    <row r="61" spans="2:10" ht="51" customHeight="1">
      <c r="I61" s="96"/>
    </row>
    <row r="62" spans="2:10" ht="18.75" customHeight="1">
      <c r="I62" s="96"/>
    </row>
    <row r="63" spans="2:10" ht="18.75" customHeight="1">
      <c r="I63" s="96"/>
    </row>
    <row r="64" spans="2:10" ht="13.5" customHeight="1">
      <c r="I64" s="96"/>
    </row>
    <row r="65" spans="2:11" ht="15" customHeight="1">
      <c r="B65" s="171"/>
      <c r="C65" s="172"/>
      <c r="D65" s="173"/>
      <c r="E65" s="173"/>
      <c r="F65" s="171"/>
      <c r="G65" s="171"/>
    </row>
    <row r="66" spans="2:11" ht="11.25" customHeight="1">
      <c r="B66" s="171"/>
      <c r="C66" s="172"/>
      <c r="D66" s="171"/>
      <c r="E66" s="171"/>
      <c r="F66" s="171"/>
      <c r="G66" s="171"/>
    </row>
    <row r="67" spans="2:11" ht="13.5" customHeight="1">
      <c r="B67" s="171"/>
      <c r="C67" s="171"/>
      <c r="D67" s="174"/>
      <c r="E67" s="174"/>
      <c r="F67" s="175"/>
      <c r="G67" s="175"/>
    </row>
    <row r="68" spans="2:11" ht="6" customHeight="1">
      <c r="B68" s="176"/>
      <c r="C68" s="177"/>
      <c r="D68" s="178"/>
      <c r="E68" s="178"/>
      <c r="F68" s="179"/>
      <c r="G68" s="178"/>
    </row>
    <row r="69" spans="2:11" ht="15" customHeight="1">
      <c r="B69" s="176"/>
      <c r="C69" s="177"/>
      <c r="D69" s="178"/>
      <c r="E69" s="178"/>
      <c r="F69" s="179"/>
      <c r="G69" s="178"/>
    </row>
    <row r="70" spans="2:11" ht="15" customHeight="1">
      <c r="B70" s="176"/>
      <c r="C70" s="177"/>
      <c r="D70" s="178"/>
      <c r="E70" s="178"/>
      <c r="F70" s="179"/>
      <c r="G70" s="178"/>
    </row>
    <row r="71" spans="2:11" ht="15" customHeight="1">
      <c r="B71" s="176"/>
      <c r="C71" s="177"/>
      <c r="D71" s="178"/>
      <c r="E71" s="178"/>
      <c r="F71" s="179"/>
      <c r="G71" s="178"/>
    </row>
    <row r="72" spans="2:11" ht="15" customHeight="1">
      <c r="B72" s="176"/>
      <c r="C72" s="180"/>
      <c r="D72" s="178"/>
      <c r="E72" s="178"/>
      <c r="F72" s="179"/>
      <c r="G72" s="178"/>
      <c r="I72" s="181"/>
    </row>
    <row r="73" spans="2:11" ht="15" customHeight="1">
      <c r="B73" s="176"/>
      <c r="C73" s="180"/>
      <c r="D73" s="178"/>
      <c r="E73" s="178"/>
      <c r="F73" s="179"/>
      <c r="G73" s="178"/>
      <c r="H73" s="181"/>
      <c r="I73" s="181"/>
    </row>
    <row r="74" spans="2:11" ht="15" customHeight="1">
      <c r="B74" s="182"/>
      <c r="C74" s="180"/>
      <c r="D74" s="178"/>
      <c r="E74" s="178"/>
      <c r="F74" s="179"/>
      <c r="G74" s="178"/>
      <c r="H74" s="181"/>
      <c r="I74" s="181"/>
    </row>
    <row r="75" spans="2:11" ht="15" customHeight="1">
      <c r="B75" s="176"/>
      <c r="C75" s="180"/>
      <c r="D75" s="178"/>
      <c r="E75" s="178"/>
      <c r="F75" s="179"/>
      <c r="G75" s="178"/>
      <c r="H75" s="181"/>
      <c r="K75" s="126"/>
    </row>
    <row r="76" spans="2:11" ht="15" customHeight="1">
      <c r="B76" s="176"/>
      <c r="C76" s="180"/>
      <c r="D76" s="178"/>
      <c r="E76" s="178"/>
      <c r="F76" s="179"/>
      <c r="G76" s="178"/>
      <c r="H76" s="181"/>
    </row>
    <row r="77" spans="2:11" ht="15" customHeight="1">
      <c r="B77" s="176"/>
      <c r="C77" s="180"/>
      <c r="D77" s="178"/>
      <c r="E77" s="178"/>
      <c r="F77" s="179"/>
      <c r="H77" s="114"/>
      <c r="I77" s="181"/>
    </row>
    <row r="78" spans="2:11" ht="15" customHeight="1">
      <c r="B78" s="176"/>
      <c r="C78" s="177"/>
      <c r="D78" s="178"/>
      <c r="E78" s="178"/>
      <c r="F78" s="179"/>
      <c r="I78" s="181"/>
    </row>
    <row r="79" spans="2:11" ht="15" customHeight="1">
      <c r="B79" s="176"/>
      <c r="C79" s="183"/>
      <c r="D79" s="178"/>
      <c r="E79" s="178"/>
      <c r="F79" s="179"/>
    </row>
    <row r="80" spans="2:11" ht="15" customHeight="1">
      <c r="B80" s="176"/>
      <c r="C80" s="180"/>
      <c r="D80" s="184"/>
      <c r="E80" s="184"/>
      <c r="F80" s="179"/>
    </row>
    <row r="81" spans="2:8" ht="15" customHeight="1">
      <c r="B81" s="176"/>
      <c r="C81" s="185"/>
      <c r="D81" s="178"/>
      <c r="E81" s="178"/>
      <c r="F81" s="179"/>
      <c r="H81" s="181"/>
    </row>
    <row r="82" spans="2:8" ht="15" customHeight="1">
      <c r="B82" s="186"/>
      <c r="C82" s="185"/>
      <c r="D82" s="187"/>
      <c r="E82" s="187"/>
      <c r="F82" s="179"/>
    </row>
    <row r="83" spans="2:8" ht="15" customHeight="1">
      <c r="B83" s="186"/>
      <c r="C83" s="185"/>
      <c r="D83" s="178"/>
      <c r="E83" s="178"/>
      <c r="F83" s="179"/>
    </row>
    <row r="84" spans="2:8" ht="15" customHeight="1">
      <c r="B84" s="186"/>
      <c r="C84" s="185"/>
      <c r="D84" s="187"/>
      <c r="E84" s="187"/>
      <c r="F84" s="187"/>
    </row>
    <row r="85" spans="2:8" ht="12" customHeight="1">
      <c r="B85" s="185"/>
      <c r="C85" s="102"/>
      <c r="D85" s="102"/>
      <c r="E85" s="102"/>
      <c r="F85" s="102"/>
      <c r="G85" s="126" t="s">
        <v>99</v>
      </c>
    </row>
    <row r="86" spans="2:8" ht="15" customHeight="1">
      <c r="B86" s="188"/>
      <c r="C86" s="102"/>
      <c r="D86" s="102"/>
      <c r="E86" s="102"/>
      <c r="F86" s="102"/>
      <c r="G86" s="102"/>
    </row>
    <row r="87" spans="2:8" ht="13.5" customHeight="1">
      <c r="B87" s="188"/>
      <c r="H87" s="114"/>
    </row>
    <row r="88" spans="2:8">
      <c r="B88" s="189"/>
    </row>
    <row r="89" spans="2:8" ht="11.25" customHeight="1"/>
  </sheetData>
  <mergeCells count="4">
    <mergeCell ref="B3:G3"/>
    <mergeCell ref="B55:G55"/>
    <mergeCell ref="B58:G58"/>
    <mergeCell ref="B60:G60"/>
  </mergeCells>
  <conditionalFormatting sqref="G68:G76 G7 G30 F31:G53 F8:G29">
    <cfRule type="cellIs" dxfId="45" priority="3" stopIfTrue="1" operator="lessThan">
      <formula>0</formula>
    </cfRule>
    <cfRule type="cellIs" dxfId="44" priority="4" stopIfTrue="1" operator="greaterThanOrEqual">
      <formula>0</formula>
    </cfRule>
  </conditionalFormatting>
  <conditionalFormatting sqref="K75">
    <cfRule type="cellIs" dxfId="43" priority="1" stopIfTrue="1" operator="lessThan">
      <formula>0</formula>
    </cfRule>
    <cfRule type="cellIs" dxfId="42" priority="2" stopIfTrue="1" operator="greaterThanOrEqual">
      <formula>0</formula>
    </cfRule>
  </conditionalFormatting>
  <printOptions horizontalCentered="1" verticalCentered="1"/>
  <pageMargins left="0.7" right="0.7" top="0.75" bottom="0.75" header="0.3" footer="0.3"/>
  <pageSetup paperSize="9" scale="46" orientation="portrait" r:id="rId1"/>
  <headerFooter scaleWithDoc="0" alignWithMargins="0">
    <oddHeader>&amp;R&amp;"Verdana,Normal"&amp;8 5</oddHeader>
    <oddFooter>&amp;R&amp;"Verdana,Cursiva"&amp;8SG. Análisis, Coordinación y Estadística</oddFooter>
  </headerFooter>
  <ignoredErrors>
    <ignoredError sqref="B8:B53" numberStoredAsText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66E93-2FD9-473C-9D6C-381918A6D88B}">
  <sheetPr>
    <pageSetUpPr fitToPage="1"/>
  </sheetPr>
  <dimension ref="A1:K77"/>
  <sheetViews>
    <sheetView showGridLines="0" zoomScale="90" zoomScaleNormal="90" zoomScaleSheetLayoutView="100" zoomScalePageLayoutView="75" workbookViewId="0"/>
  </sheetViews>
  <sheetFormatPr baseColWidth="10" defaultColWidth="11.5546875" defaultRowHeight="10.199999999999999"/>
  <cols>
    <col min="1" max="1" width="1.88671875" style="125" customWidth="1"/>
    <col min="2" max="2" width="5.33203125" style="125" customWidth="1"/>
    <col min="3" max="3" width="71.5546875" style="125" customWidth="1"/>
    <col min="4" max="7" width="23.6640625" style="125" customWidth="1"/>
    <col min="8" max="8" width="10.5546875" style="125" customWidth="1"/>
    <col min="9" max="16384" width="11.5546875" style="125"/>
  </cols>
  <sheetData>
    <row r="1" spans="1:9" ht="10.5" customHeight="1">
      <c r="G1" s="3"/>
    </row>
    <row r="2" spans="1:9" ht="15.6" customHeight="1">
      <c r="B2" s="5" t="s">
        <v>153</v>
      </c>
      <c r="C2" s="5"/>
      <c r="D2" s="5"/>
      <c r="E2" s="5"/>
      <c r="F2" s="5"/>
      <c r="G2" s="5"/>
    </row>
    <row r="3" spans="1:9" ht="15.6" customHeight="1" thickBot="1">
      <c r="B3" s="6"/>
      <c r="C3" s="6"/>
      <c r="D3" s="6"/>
      <c r="E3" s="6"/>
      <c r="F3" s="6"/>
      <c r="G3" s="6"/>
    </row>
    <row r="4" spans="1:9" ht="16.5" customHeight="1" thickBot="1">
      <c r="A4" s="190"/>
      <c r="B4" s="7" t="s">
        <v>154</v>
      </c>
      <c r="C4" s="8"/>
      <c r="D4" s="8"/>
      <c r="E4" s="8"/>
      <c r="F4" s="8"/>
      <c r="G4" s="9"/>
    </row>
    <row r="5" spans="1:9" ht="20.100000000000001" customHeight="1">
      <c r="B5" s="191"/>
      <c r="C5" s="192" t="s">
        <v>155</v>
      </c>
      <c r="D5" s="193" t="s">
        <v>4</v>
      </c>
      <c r="E5" s="193" t="s">
        <v>5</v>
      </c>
      <c r="F5" s="13" t="s">
        <v>6</v>
      </c>
      <c r="G5" s="14" t="s">
        <v>6</v>
      </c>
    </row>
    <row r="6" spans="1:9" ht="20.100000000000001" customHeight="1">
      <c r="B6" s="194"/>
      <c r="C6" s="195" t="s">
        <v>7</v>
      </c>
      <c r="D6" s="17" t="s">
        <v>8</v>
      </c>
      <c r="E6" s="17" t="s">
        <v>9</v>
      </c>
      <c r="F6" s="18" t="s">
        <v>10</v>
      </c>
      <c r="G6" s="19" t="s">
        <v>10</v>
      </c>
    </row>
    <row r="7" spans="1:9" ht="20.100000000000001" customHeight="1" thickBot="1">
      <c r="B7" s="196"/>
      <c r="C7" s="197"/>
      <c r="D7" s="198" t="s">
        <v>156</v>
      </c>
      <c r="E7" s="198" t="s">
        <v>156</v>
      </c>
      <c r="F7" s="199" t="s">
        <v>11</v>
      </c>
      <c r="G7" s="200" t="s">
        <v>12</v>
      </c>
    </row>
    <row r="8" spans="1:9" ht="20.100000000000001" customHeight="1" thickBot="1">
      <c r="B8" s="201"/>
      <c r="C8" s="202" t="s">
        <v>157</v>
      </c>
      <c r="D8" s="203"/>
      <c r="E8" s="203"/>
      <c r="F8" s="204"/>
      <c r="G8" s="205"/>
    </row>
    <row r="9" spans="1:9" ht="20.100000000000001" customHeight="1">
      <c r="B9" s="206" t="s">
        <v>14</v>
      </c>
      <c r="C9" s="207" t="s">
        <v>158</v>
      </c>
      <c r="D9" s="208" t="s">
        <v>159</v>
      </c>
      <c r="E9" s="208" t="s">
        <v>160</v>
      </c>
      <c r="F9" s="209">
        <v>2.1299999999999955</v>
      </c>
      <c r="G9" s="210">
        <v>0.42562544960435389</v>
      </c>
    </row>
    <row r="10" spans="1:9" ht="20.100000000000001" customHeight="1">
      <c r="B10" s="28" t="s">
        <v>14</v>
      </c>
      <c r="C10" s="29" t="s">
        <v>161</v>
      </c>
      <c r="D10" s="58" t="s">
        <v>162</v>
      </c>
      <c r="E10" s="58" t="s">
        <v>163</v>
      </c>
      <c r="F10" s="211">
        <v>2.1200000000000045</v>
      </c>
      <c r="G10" s="212">
        <v>0.396728858281719</v>
      </c>
      <c r="H10" s="213"/>
    </row>
    <row r="11" spans="1:9" ht="20.100000000000001" customHeight="1">
      <c r="B11" s="28" t="s">
        <v>14</v>
      </c>
      <c r="C11" s="29" t="s">
        <v>164</v>
      </c>
      <c r="D11" s="58" t="s">
        <v>165</v>
      </c>
      <c r="E11" s="58" t="s">
        <v>166</v>
      </c>
      <c r="F11" s="211">
        <v>4.8999999999999773</v>
      </c>
      <c r="G11" s="212">
        <v>0.92108725891949916</v>
      </c>
      <c r="H11" s="213"/>
    </row>
    <row r="12" spans="1:9" ht="20.100000000000001" customHeight="1" thickBot="1">
      <c r="B12" s="28" t="s">
        <v>14</v>
      </c>
      <c r="C12" s="29" t="s">
        <v>167</v>
      </c>
      <c r="D12" s="58" t="s">
        <v>168</v>
      </c>
      <c r="E12" s="58" t="s">
        <v>169</v>
      </c>
      <c r="F12" s="214">
        <v>0.60000000000002274</v>
      </c>
      <c r="G12" s="215">
        <v>0.22401433691757688</v>
      </c>
    </row>
    <row r="13" spans="1:9" ht="20.100000000000001" customHeight="1" thickBot="1">
      <c r="B13" s="216"/>
      <c r="C13" s="217" t="s">
        <v>170</v>
      </c>
      <c r="D13" s="218"/>
      <c r="E13" s="218"/>
      <c r="F13" s="219"/>
      <c r="G13" s="220"/>
    </row>
    <row r="14" spans="1:9" ht="20.100000000000001" customHeight="1">
      <c r="B14" s="28" t="s">
        <v>14</v>
      </c>
      <c r="C14" s="79" t="s">
        <v>171</v>
      </c>
      <c r="D14" s="58" t="s">
        <v>172</v>
      </c>
      <c r="E14" s="58" t="s">
        <v>173</v>
      </c>
      <c r="F14" s="209">
        <v>0.18999999999994088</v>
      </c>
      <c r="G14" s="221">
        <v>2.2519052303465514E-2</v>
      </c>
      <c r="H14" s="222"/>
    </row>
    <row r="15" spans="1:9" ht="20.100000000000001" customHeight="1">
      <c r="B15" s="28" t="s">
        <v>14</v>
      </c>
      <c r="C15" s="79" t="s">
        <v>174</v>
      </c>
      <c r="D15" s="58" t="s">
        <v>175</v>
      </c>
      <c r="E15" s="58" t="s">
        <v>176</v>
      </c>
      <c r="F15" s="211">
        <v>0.37999999999999545</v>
      </c>
      <c r="G15" s="221">
        <v>4.7473296270837295E-2</v>
      </c>
      <c r="H15" s="223"/>
    </row>
    <row r="16" spans="1:9" ht="20.100000000000001" customHeight="1">
      <c r="B16" s="28" t="s">
        <v>14</v>
      </c>
      <c r="C16" s="79" t="s">
        <v>177</v>
      </c>
      <c r="D16" s="58">
        <v>812.93</v>
      </c>
      <c r="E16" s="58">
        <v>813.36500000000001</v>
      </c>
      <c r="F16" s="211">
        <v>0.43500000000005912</v>
      </c>
      <c r="G16" s="221">
        <v>5.3510142324682874E-2</v>
      </c>
      <c r="H16" s="222"/>
      <c r="I16" s="224"/>
    </row>
    <row r="17" spans="2:10" ht="20.100000000000001" customHeight="1" thickBot="1">
      <c r="B17" s="28" t="s">
        <v>14</v>
      </c>
      <c r="C17" s="79" t="s">
        <v>178</v>
      </c>
      <c r="D17" s="58">
        <v>787.96</v>
      </c>
      <c r="E17" s="58">
        <v>788.29700000000003</v>
      </c>
      <c r="F17" s="214">
        <v>0.33699999999998909</v>
      </c>
      <c r="G17" s="221">
        <v>4.2768668460325898E-2</v>
      </c>
      <c r="H17" s="225"/>
      <c r="I17" s="223"/>
      <c r="J17" s="222"/>
    </row>
    <row r="18" spans="2:10" ht="20.100000000000001" customHeight="1" thickBot="1">
      <c r="B18" s="216"/>
      <c r="C18" s="226" t="s">
        <v>179</v>
      </c>
      <c r="D18" s="218"/>
      <c r="E18" s="218"/>
      <c r="F18" s="219"/>
      <c r="G18" s="220"/>
    </row>
    <row r="19" spans="2:10" ht="20.100000000000001" customHeight="1">
      <c r="B19" s="37" t="s">
        <v>14</v>
      </c>
      <c r="C19" s="79" t="s">
        <v>180</v>
      </c>
      <c r="D19" s="30" t="s">
        <v>181</v>
      </c>
      <c r="E19" s="30" t="s">
        <v>182</v>
      </c>
      <c r="F19" s="156">
        <v>0.20999999999997954</v>
      </c>
      <c r="G19" s="215">
        <v>0.10034883165288022</v>
      </c>
    </row>
    <row r="20" spans="2:10" ht="20.100000000000001" customHeight="1">
      <c r="B20" s="28" t="s">
        <v>14</v>
      </c>
      <c r="C20" s="79" t="s">
        <v>183</v>
      </c>
      <c r="D20" s="30" t="s">
        <v>184</v>
      </c>
      <c r="E20" s="30" t="s">
        <v>185</v>
      </c>
      <c r="F20" s="160">
        <v>2.3000000000000114</v>
      </c>
      <c r="G20" s="212">
        <v>1.1440509351372867</v>
      </c>
      <c r="H20" s="95"/>
    </row>
    <row r="21" spans="2:10" ht="20.100000000000001" customHeight="1">
      <c r="B21" s="28" t="s">
        <v>14</v>
      </c>
      <c r="C21" s="79" t="s">
        <v>186</v>
      </c>
      <c r="D21" s="30" t="s">
        <v>187</v>
      </c>
      <c r="E21" s="30" t="s">
        <v>188</v>
      </c>
      <c r="F21" s="160">
        <v>1.9800000000000182</v>
      </c>
      <c r="G21" s="212">
        <v>0.95302271852138176</v>
      </c>
    </row>
    <row r="22" spans="2:10" ht="20.100000000000001" customHeight="1">
      <c r="B22" s="28" t="s">
        <v>14</v>
      </c>
      <c r="C22" s="79" t="s">
        <v>189</v>
      </c>
      <c r="D22" s="30" t="s">
        <v>190</v>
      </c>
      <c r="E22" s="30" t="s">
        <v>191</v>
      </c>
      <c r="F22" s="227">
        <v>2.6099999999999852</v>
      </c>
      <c r="G22" s="212">
        <v>1.2916955359794144</v>
      </c>
      <c r="H22" s="228"/>
      <c r="I22" s="222"/>
    </row>
    <row r="23" spans="2:10" ht="20.100000000000001" customHeight="1" thickBot="1">
      <c r="B23" s="28" t="s">
        <v>14</v>
      </c>
      <c r="C23" s="229" t="s">
        <v>192</v>
      </c>
      <c r="D23" s="30" t="s">
        <v>193</v>
      </c>
      <c r="E23" s="30" t="s">
        <v>194</v>
      </c>
      <c r="F23" s="230">
        <v>3.0300000000000011</v>
      </c>
      <c r="G23" s="212">
        <v>4.7927870926921941</v>
      </c>
      <c r="H23" s="225"/>
      <c r="I23" s="223"/>
    </row>
    <row r="24" spans="2:10" ht="20.100000000000001" customHeight="1" thickBot="1">
      <c r="B24" s="216"/>
      <c r="C24" s="226" t="s">
        <v>195</v>
      </c>
      <c r="D24" s="218"/>
      <c r="E24" s="218"/>
      <c r="F24" s="219"/>
      <c r="G24" s="231"/>
    </row>
    <row r="25" spans="2:10" ht="20.100000000000001" customHeight="1">
      <c r="B25" s="232" t="s">
        <v>196</v>
      </c>
      <c r="C25" s="233" t="s">
        <v>197</v>
      </c>
      <c r="D25" s="160" t="s">
        <v>198</v>
      </c>
      <c r="E25" s="160" t="s">
        <v>198</v>
      </c>
      <c r="F25" s="211">
        <v>0</v>
      </c>
      <c r="G25" s="234">
        <v>0</v>
      </c>
    </row>
    <row r="26" spans="2:10" ht="20.100000000000001" customHeight="1">
      <c r="B26" s="232" t="s">
        <v>196</v>
      </c>
      <c r="C26" s="233" t="s">
        <v>199</v>
      </c>
      <c r="D26" s="160" t="s">
        <v>200</v>
      </c>
      <c r="E26" s="160" t="s">
        <v>200</v>
      </c>
      <c r="F26" s="211">
        <v>0</v>
      </c>
      <c r="G26" s="234">
        <v>0</v>
      </c>
    </row>
    <row r="27" spans="2:10" ht="20.100000000000001" customHeight="1" thickBot="1">
      <c r="B27" s="232" t="s">
        <v>196</v>
      </c>
      <c r="C27" s="233" t="s">
        <v>201</v>
      </c>
      <c r="D27" s="160" t="s">
        <v>202</v>
      </c>
      <c r="E27" s="160" t="s">
        <v>202</v>
      </c>
      <c r="F27" s="211">
        <v>0</v>
      </c>
      <c r="G27" s="234">
        <v>0</v>
      </c>
    </row>
    <row r="28" spans="2:10" ht="20.100000000000001" customHeight="1" thickBot="1">
      <c r="B28" s="216"/>
      <c r="C28" s="235" t="s">
        <v>203</v>
      </c>
      <c r="D28" s="218"/>
      <c r="E28" s="218"/>
      <c r="F28" s="219"/>
      <c r="G28" s="231"/>
    </row>
    <row r="29" spans="2:10" ht="20.100000000000001" customHeight="1">
      <c r="B29" s="232" t="s">
        <v>30</v>
      </c>
      <c r="C29" s="233" t="s">
        <v>204</v>
      </c>
      <c r="D29" s="160" t="s">
        <v>205</v>
      </c>
      <c r="E29" s="160" t="s">
        <v>206</v>
      </c>
      <c r="F29" s="209">
        <v>0.25</v>
      </c>
      <c r="G29" s="234">
        <v>0.12053420760811662</v>
      </c>
    </row>
    <row r="30" spans="2:10" ht="20.100000000000001" customHeight="1">
      <c r="B30" s="232" t="s">
        <v>30</v>
      </c>
      <c r="C30" s="236" t="s">
        <v>207</v>
      </c>
      <c r="D30" s="237" t="s">
        <v>208</v>
      </c>
      <c r="E30" s="237" t="s">
        <v>208</v>
      </c>
      <c r="F30" s="211">
        <v>0</v>
      </c>
      <c r="G30" s="234">
        <v>0</v>
      </c>
    </row>
    <row r="31" spans="2:10" ht="20.100000000000001" customHeight="1">
      <c r="B31" s="232" t="s">
        <v>30</v>
      </c>
      <c r="C31" s="238" t="s">
        <v>209</v>
      </c>
      <c r="D31" s="147" t="s">
        <v>210</v>
      </c>
      <c r="E31" s="147" t="s">
        <v>210</v>
      </c>
      <c r="F31" s="211">
        <v>0</v>
      </c>
      <c r="G31" s="234">
        <v>0</v>
      </c>
    </row>
    <row r="32" spans="2:10" ht="20.100000000000001" customHeight="1">
      <c r="B32" s="232" t="s">
        <v>30</v>
      </c>
      <c r="C32" s="233" t="s">
        <v>211</v>
      </c>
      <c r="D32" s="160" t="s">
        <v>212</v>
      </c>
      <c r="E32" s="160" t="s">
        <v>212</v>
      </c>
      <c r="F32" s="160">
        <v>0</v>
      </c>
      <c r="G32" s="234">
        <v>0</v>
      </c>
    </row>
    <row r="33" spans="2:11" ht="20.100000000000001" customHeight="1">
      <c r="B33" s="232" t="s">
        <v>30</v>
      </c>
      <c r="C33" s="236" t="s">
        <v>213</v>
      </c>
      <c r="D33" s="237" t="s">
        <v>214</v>
      </c>
      <c r="E33" s="237" t="s">
        <v>215</v>
      </c>
      <c r="F33" s="211">
        <v>2.0000000000000018E-2</v>
      </c>
      <c r="G33" s="234">
        <v>1.1111111111111143</v>
      </c>
    </row>
    <row r="34" spans="2:11" ht="20.100000000000001" customHeight="1">
      <c r="B34" s="232" t="s">
        <v>30</v>
      </c>
      <c r="C34" s="238" t="s">
        <v>216</v>
      </c>
      <c r="D34" s="147" t="s">
        <v>217</v>
      </c>
      <c r="E34" s="147" t="s">
        <v>218</v>
      </c>
      <c r="F34" s="211">
        <v>-2.0000000000000018E-2</v>
      </c>
      <c r="G34" s="234">
        <v>-1.2121212121212039</v>
      </c>
    </row>
    <row r="35" spans="2:11" ht="20.100000000000001" customHeight="1">
      <c r="B35" s="232" t="s">
        <v>30</v>
      </c>
      <c r="C35" s="233" t="s">
        <v>219</v>
      </c>
      <c r="D35" s="237" t="s">
        <v>220</v>
      </c>
      <c r="E35" s="237" t="s">
        <v>221</v>
      </c>
      <c r="F35" s="160">
        <v>-6.7299999999999898</v>
      </c>
      <c r="G35" s="234">
        <v>-2.719851277077268</v>
      </c>
    </row>
    <row r="36" spans="2:11" ht="20.100000000000001" customHeight="1" thickBot="1">
      <c r="B36" s="232" t="s">
        <v>30</v>
      </c>
      <c r="C36" s="236" t="s">
        <v>222</v>
      </c>
      <c r="D36" s="237" t="s">
        <v>223</v>
      </c>
      <c r="E36" s="237" t="s">
        <v>215</v>
      </c>
      <c r="F36" s="211">
        <v>-5.0000000000000044E-2</v>
      </c>
      <c r="G36" s="234">
        <v>-2.6737967914438627</v>
      </c>
    </row>
    <row r="37" spans="2:11" ht="20.100000000000001" customHeight="1" thickBot="1">
      <c r="B37" s="216"/>
      <c r="C37" s="226" t="s">
        <v>224</v>
      </c>
      <c r="D37" s="218"/>
      <c r="E37" s="218"/>
      <c r="F37" s="219"/>
      <c r="G37" s="231"/>
      <c r="K37" s="224"/>
    </row>
    <row r="38" spans="2:11" ht="20.100000000000001" customHeight="1" thickBot="1">
      <c r="B38" s="158" t="s">
        <v>39</v>
      </c>
      <c r="C38" s="238" t="s">
        <v>225</v>
      </c>
      <c r="D38" s="160" t="s">
        <v>226</v>
      </c>
      <c r="E38" s="160" t="s">
        <v>227</v>
      </c>
      <c r="F38" s="239">
        <v>2.2800000000000296</v>
      </c>
      <c r="G38" s="234">
        <v>0.81717501164834516</v>
      </c>
    </row>
    <row r="39" spans="2:11" ht="20.100000000000001" customHeight="1" thickBot="1">
      <c r="B39" s="240"/>
      <c r="C39" s="226" t="s">
        <v>228</v>
      </c>
      <c r="D39" s="218"/>
      <c r="E39" s="218"/>
      <c r="F39" s="219"/>
      <c r="G39" s="231"/>
      <c r="K39" s="241"/>
    </row>
    <row r="40" spans="2:11" ht="20.100000000000001" customHeight="1">
      <c r="B40" s="242" t="s">
        <v>72</v>
      </c>
      <c r="C40" s="243" t="s">
        <v>229</v>
      </c>
      <c r="D40" s="244">
        <v>93.91</v>
      </c>
      <c r="E40" s="244">
        <v>91.83</v>
      </c>
      <c r="F40" s="239">
        <v>-2.0799999999999983</v>
      </c>
      <c r="G40" s="245">
        <v>-2.214886593547007</v>
      </c>
    </row>
    <row r="41" spans="2:11" ht="20.100000000000001" customHeight="1">
      <c r="B41" s="246" t="s">
        <v>72</v>
      </c>
      <c r="C41" s="247" t="s">
        <v>230</v>
      </c>
      <c r="D41" s="248">
        <v>646.69000000000005</v>
      </c>
      <c r="E41" s="248">
        <v>631.58000000000004</v>
      </c>
      <c r="F41" s="249">
        <v>-15.110000000000014</v>
      </c>
      <c r="G41" s="250">
        <v>-2.3365136309514583</v>
      </c>
    </row>
    <row r="42" spans="2:11" ht="20.100000000000001" customHeight="1" thickBot="1">
      <c r="B42" s="161" t="s">
        <v>66</v>
      </c>
      <c r="C42" s="251" t="s">
        <v>231</v>
      </c>
      <c r="D42" s="252" t="s">
        <v>232</v>
      </c>
      <c r="E42" s="253"/>
      <c r="F42" s="253"/>
      <c r="G42" s="254"/>
    </row>
    <row r="43" spans="2:11" ht="20.100000000000001" customHeight="1" thickBot="1">
      <c r="B43" s="255"/>
      <c r="C43" s="226" t="s">
        <v>233</v>
      </c>
      <c r="D43" s="218"/>
      <c r="E43" s="218"/>
      <c r="F43" s="219"/>
      <c r="G43" s="231"/>
    </row>
    <row r="44" spans="2:11" ht="20.100000000000001" customHeight="1">
      <c r="B44" s="242" t="s">
        <v>79</v>
      </c>
      <c r="C44" s="256" t="s">
        <v>234</v>
      </c>
      <c r="D44" s="257" t="s">
        <v>235</v>
      </c>
      <c r="E44" s="258"/>
      <c r="F44" s="258"/>
      <c r="G44" s="259"/>
    </row>
    <row r="45" spans="2:11" ht="20.100000000000001" customHeight="1">
      <c r="B45" s="246" t="s">
        <v>79</v>
      </c>
      <c r="C45" s="260" t="s">
        <v>236</v>
      </c>
      <c r="D45" s="261" t="s">
        <v>237</v>
      </c>
      <c r="E45" s="262"/>
      <c r="F45" s="262"/>
      <c r="G45" s="263"/>
    </row>
    <row r="46" spans="2:11" ht="20.100000000000001" customHeight="1">
      <c r="B46" s="246" t="s">
        <v>79</v>
      </c>
      <c r="C46" s="260" t="s">
        <v>238</v>
      </c>
      <c r="D46" s="261" t="s">
        <v>239</v>
      </c>
      <c r="E46" s="262"/>
      <c r="F46" s="262"/>
      <c r="G46" s="263"/>
    </row>
    <row r="47" spans="2:11" ht="20.100000000000001" customHeight="1" thickBot="1">
      <c r="B47" s="161" t="s">
        <v>79</v>
      </c>
      <c r="C47" s="251" t="s">
        <v>240</v>
      </c>
      <c r="D47" s="252" t="s">
        <v>241</v>
      </c>
      <c r="E47" s="253"/>
      <c r="F47" s="253"/>
      <c r="G47" s="254"/>
    </row>
    <row r="48" spans="2:11" ht="13.8">
      <c r="B48" s="118" t="s">
        <v>150</v>
      </c>
      <c r="C48" s="123"/>
      <c r="D48" s="123"/>
      <c r="E48" s="123"/>
      <c r="F48" s="123"/>
      <c r="G48" s="190"/>
    </row>
    <row r="49" spans="2:8" ht="13.8">
      <c r="B49" s="124" t="s">
        <v>242</v>
      </c>
      <c r="C49" s="123"/>
      <c r="D49" s="123"/>
      <c r="E49" s="123"/>
      <c r="F49" s="123"/>
      <c r="G49" s="190"/>
    </row>
    <row r="50" spans="2:8" ht="12" customHeight="1">
      <c r="B50" s="124" t="s">
        <v>243</v>
      </c>
      <c r="C50" s="123"/>
      <c r="D50" s="123"/>
      <c r="E50" s="123"/>
      <c r="F50" s="123"/>
      <c r="G50" s="190"/>
    </row>
    <row r="51" spans="2:8" ht="19.95" customHeight="1">
      <c r="B51" s="124"/>
      <c r="C51" s="123"/>
      <c r="D51" s="123"/>
      <c r="E51" s="123"/>
      <c r="F51" s="123"/>
      <c r="G51" s="190"/>
    </row>
    <row r="52" spans="2:8" ht="33.75" customHeight="1">
      <c r="B52" s="104" t="s">
        <v>98</v>
      </c>
      <c r="C52" s="104"/>
      <c r="D52" s="104"/>
      <c r="E52" s="104"/>
      <c r="F52" s="104"/>
      <c r="G52" s="104"/>
    </row>
    <row r="53" spans="2:8" ht="15" customHeight="1"/>
    <row r="54" spans="2:8" ht="15" customHeight="1"/>
    <row r="55" spans="2:8" ht="15" customHeight="1"/>
    <row r="56" spans="2:8" ht="15" customHeight="1"/>
    <row r="57" spans="2:8" ht="71.25" customHeight="1">
      <c r="H57" s="264"/>
    </row>
    <row r="58" spans="2:8" ht="39" customHeight="1">
      <c r="H58" s="264"/>
    </row>
    <row r="59" spans="2:8" ht="18.75" customHeight="1">
      <c r="H59" s="264"/>
    </row>
    <row r="60" spans="2:8" ht="18.75" customHeight="1">
      <c r="H60" s="264"/>
    </row>
    <row r="61" spans="2:8" ht="13.5" customHeight="1">
      <c r="H61" s="264"/>
    </row>
    <row r="62" spans="2:8" ht="15" customHeight="1">
      <c r="B62" s="265"/>
      <c r="C62" s="265"/>
      <c r="F62" s="265"/>
      <c r="G62" s="265"/>
    </row>
    <row r="63" spans="2:8" ht="11.25" customHeight="1">
      <c r="B63" s="265"/>
      <c r="C63" s="265"/>
      <c r="D63" s="265"/>
      <c r="E63" s="265"/>
      <c r="F63" s="265"/>
    </row>
    <row r="64" spans="2:8" ht="13.5" customHeight="1">
      <c r="B64" s="265"/>
      <c r="C64" s="265"/>
      <c r="D64" s="266"/>
      <c r="E64" s="266"/>
      <c r="F64" s="267"/>
      <c r="G64" s="267"/>
    </row>
    <row r="65" spans="2:7" ht="15" customHeight="1">
      <c r="B65" s="268"/>
      <c r="C65" s="269"/>
      <c r="D65" s="270"/>
      <c r="E65" s="270"/>
      <c r="F65" s="271"/>
      <c r="G65" s="270"/>
    </row>
    <row r="66" spans="2:7" ht="15" customHeight="1">
      <c r="B66" s="268"/>
      <c r="C66" s="269"/>
      <c r="D66" s="270"/>
      <c r="E66" s="270"/>
      <c r="F66" s="271"/>
      <c r="G66" s="270"/>
    </row>
    <row r="67" spans="2:7" ht="15" customHeight="1">
      <c r="B67" s="268"/>
      <c r="C67" s="269"/>
      <c r="D67" s="270"/>
      <c r="E67" s="270"/>
      <c r="F67" s="271"/>
      <c r="G67" s="270"/>
    </row>
    <row r="68" spans="2:7" ht="15" customHeight="1">
      <c r="B68" s="268"/>
      <c r="C68" s="269"/>
      <c r="D68" s="270"/>
      <c r="E68" s="270"/>
      <c r="F68" s="271"/>
    </row>
    <row r="74" spans="2:7">
      <c r="G74" s="126" t="s">
        <v>99</v>
      </c>
    </row>
    <row r="77" spans="2:7">
      <c r="G77" s="126"/>
    </row>
  </sheetData>
  <mergeCells count="8">
    <mergeCell ref="D47:G47"/>
    <mergeCell ref="B52:G52"/>
    <mergeCell ref="B2:G2"/>
    <mergeCell ref="B4:G4"/>
    <mergeCell ref="D42:G42"/>
    <mergeCell ref="D44:G44"/>
    <mergeCell ref="D45:G45"/>
    <mergeCell ref="D46:G46"/>
  </mergeCells>
  <conditionalFormatting sqref="G65:G67 G9:G14 G43 G17:G30 G37:G39 F41">
    <cfRule type="cellIs" dxfId="41" priority="41" stopIfTrue="1" operator="lessThan">
      <formula>0</formula>
    </cfRule>
    <cfRule type="cellIs" dxfId="40" priority="42" stopIfTrue="1" operator="greaterThanOrEqual">
      <formula>0</formula>
    </cfRule>
  </conditionalFormatting>
  <conditionalFormatting sqref="G15">
    <cfRule type="cellIs" dxfId="39" priority="39" stopIfTrue="1" operator="lessThan">
      <formula>0</formula>
    </cfRule>
    <cfRule type="cellIs" dxfId="38" priority="40" stopIfTrue="1" operator="greaterThanOrEqual">
      <formula>0</formula>
    </cfRule>
  </conditionalFormatting>
  <conditionalFormatting sqref="G16">
    <cfRule type="cellIs" dxfId="37" priority="37" stopIfTrue="1" operator="lessThan">
      <formula>0</formula>
    </cfRule>
    <cfRule type="cellIs" dxfId="36" priority="38" stopIfTrue="1" operator="greaterThanOrEqual">
      <formula>0</formula>
    </cfRule>
  </conditionalFormatting>
  <conditionalFormatting sqref="G41">
    <cfRule type="cellIs" dxfId="35" priority="35" stopIfTrue="1" operator="lessThan">
      <formula>0</formula>
    </cfRule>
    <cfRule type="cellIs" dxfId="34" priority="36" stopIfTrue="1" operator="greaterThanOrEqual">
      <formula>0</formula>
    </cfRule>
  </conditionalFormatting>
  <conditionalFormatting sqref="G31">
    <cfRule type="cellIs" dxfId="33" priority="33" stopIfTrue="1" operator="lessThan">
      <formula>0</formula>
    </cfRule>
    <cfRule type="cellIs" dxfId="32" priority="34" stopIfTrue="1" operator="greaterThanOrEqual">
      <formula>0</formula>
    </cfRule>
  </conditionalFormatting>
  <conditionalFormatting sqref="F9:F12">
    <cfRule type="cellIs" dxfId="31" priority="31" stopIfTrue="1" operator="lessThan">
      <formula>0</formula>
    </cfRule>
    <cfRule type="cellIs" dxfId="30" priority="32" stopIfTrue="1" operator="greaterThanOrEqual">
      <formula>0</formula>
    </cfRule>
  </conditionalFormatting>
  <conditionalFormatting sqref="F14:F17">
    <cfRule type="cellIs" dxfId="29" priority="29" stopIfTrue="1" operator="lessThan">
      <formula>0</formula>
    </cfRule>
    <cfRule type="cellIs" dxfId="28" priority="30" stopIfTrue="1" operator="greaterThanOrEqual">
      <formula>0</formula>
    </cfRule>
  </conditionalFormatting>
  <conditionalFormatting sqref="F25:F27">
    <cfRule type="cellIs" dxfId="27" priority="27" stopIfTrue="1" operator="lessThan">
      <formula>0</formula>
    </cfRule>
    <cfRule type="cellIs" dxfId="26" priority="28" stopIfTrue="1" operator="greaterThanOrEqual">
      <formula>0</formula>
    </cfRule>
  </conditionalFormatting>
  <conditionalFormatting sqref="F29:F31">
    <cfRule type="cellIs" dxfId="25" priority="25" stopIfTrue="1" operator="lessThan">
      <formula>0</formula>
    </cfRule>
    <cfRule type="cellIs" dxfId="24" priority="26" stopIfTrue="1" operator="greaterThanOrEqual">
      <formula>0</formula>
    </cfRule>
  </conditionalFormatting>
  <conditionalFormatting sqref="F19:F23">
    <cfRule type="cellIs" dxfId="23" priority="23" stopIfTrue="1" operator="lessThan">
      <formula>0</formula>
    </cfRule>
    <cfRule type="cellIs" dxfId="22" priority="24" stopIfTrue="1" operator="greaterThanOrEqual">
      <formula>0</formula>
    </cfRule>
  </conditionalFormatting>
  <conditionalFormatting sqref="G32:G33">
    <cfRule type="cellIs" dxfId="21" priority="21" stopIfTrue="1" operator="lessThan">
      <formula>0</formula>
    </cfRule>
    <cfRule type="cellIs" dxfId="20" priority="22" stopIfTrue="1" operator="greaterThanOrEqual">
      <formula>0</formula>
    </cfRule>
  </conditionalFormatting>
  <conditionalFormatting sqref="G35">
    <cfRule type="cellIs" dxfId="19" priority="13" stopIfTrue="1" operator="lessThan">
      <formula>0</formula>
    </cfRule>
    <cfRule type="cellIs" dxfId="18" priority="14" stopIfTrue="1" operator="greaterThanOrEqual">
      <formula>0</formula>
    </cfRule>
  </conditionalFormatting>
  <conditionalFormatting sqref="F32:F33">
    <cfRule type="cellIs" dxfId="17" priority="19" stopIfTrue="1" operator="lessThan">
      <formula>0</formula>
    </cfRule>
    <cfRule type="cellIs" dxfId="16" priority="20" stopIfTrue="1" operator="greaterThanOrEqual">
      <formula>0</formula>
    </cfRule>
  </conditionalFormatting>
  <conditionalFormatting sqref="F36">
    <cfRule type="cellIs" dxfId="15" priority="7" stopIfTrue="1" operator="lessThan">
      <formula>0</formula>
    </cfRule>
    <cfRule type="cellIs" dxfId="14" priority="8" stopIfTrue="1" operator="greaterThanOrEqual">
      <formula>0</formula>
    </cfRule>
  </conditionalFormatting>
  <conditionalFormatting sqref="G34">
    <cfRule type="cellIs" dxfId="13" priority="17" stopIfTrue="1" operator="lessThan">
      <formula>0</formula>
    </cfRule>
    <cfRule type="cellIs" dxfId="12" priority="18" stopIfTrue="1" operator="greaterThanOrEqual">
      <formula>0</formula>
    </cfRule>
  </conditionalFormatting>
  <conditionalFormatting sqref="F34">
    <cfRule type="cellIs" dxfId="11" priority="15" stopIfTrue="1" operator="lessThan">
      <formula>0</formula>
    </cfRule>
    <cfRule type="cellIs" dxfId="10" priority="16" stopIfTrue="1" operator="greaterThanOrEqual">
      <formula>0</formula>
    </cfRule>
  </conditionalFormatting>
  <conditionalFormatting sqref="F35">
    <cfRule type="cellIs" dxfId="9" priority="11" stopIfTrue="1" operator="lessThan">
      <formula>0</formula>
    </cfRule>
    <cfRule type="cellIs" dxfId="8" priority="12" stopIfTrue="1" operator="greaterThanOrEqual">
      <formula>0</formula>
    </cfRule>
  </conditionalFormatting>
  <conditionalFormatting sqref="G36">
    <cfRule type="cellIs" dxfId="7" priority="9" stopIfTrue="1" operator="lessThan">
      <formula>0</formula>
    </cfRule>
    <cfRule type="cellIs" dxfId="6" priority="10" stopIfTrue="1" operator="greaterThanOrEqual">
      <formula>0</formula>
    </cfRule>
  </conditionalFormatting>
  <conditionalFormatting sqref="F40">
    <cfRule type="cellIs" dxfId="5" priority="5" stopIfTrue="1" operator="lessThan">
      <formula>0</formula>
    </cfRule>
    <cfRule type="cellIs" dxfId="4" priority="6" stopIfTrue="1" operator="greaterThanOrEqual">
      <formula>0</formula>
    </cfRule>
  </conditionalFormatting>
  <conditionalFormatting sqref="G40">
    <cfRule type="cellIs" dxfId="3" priority="3" stopIfTrue="1" operator="lessThan">
      <formula>0</formula>
    </cfRule>
    <cfRule type="cellIs" dxfId="2" priority="4" stopIfTrue="1" operator="greaterThanOrEqual">
      <formula>0</formula>
    </cfRule>
  </conditionalFormatting>
  <conditionalFormatting sqref="F38">
    <cfRule type="cellIs" dxfId="1" priority="1" stopIfTrue="1" operator="lessThan">
      <formula>0</formula>
    </cfRule>
    <cfRule type="cellIs" dxfId="0" priority="2" stopIfTrue="1" operator="greaterThanOrEqual">
      <formula>0</formula>
    </cfRule>
  </conditionalFormatting>
  <printOptions horizontalCentered="1" verticalCentered="1"/>
  <pageMargins left="0.7" right="0.7" top="0.75" bottom="0.75" header="0.3" footer="0.3"/>
  <pageSetup paperSize="9" scale="50" fitToHeight="0" orientation="portrait" r:id="rId1"/>
  <headerFooter scaleWithDoc="0" alignWithMargins="0">
    <oddHeader>&amp;R&amp;"Verdana,Normal"&amp;8 7</oddHeader>
    <oddFooter>&amp;R&amp;"Verdana,Cursiva"&amp;8SG. Análisis, Coordinación y Estadística</oddFooter>
  </headerFooter>
  <ignoredErrors>
    <ignoredError sqref="B7:G47" numberStoredAsText="1"/>
  </ignoredError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42923-4E6B-464D-B8D6-625DD9EA59CB}">
  <sheetPr>
    <pageSetUpPr fitToPage="1"/>
  </sheetPr>
  <dimension ref="B1:G69"/>
  <sheetViews>
    <sheetView showGridLines="0" zoomScaleNormal="100" zoomScaleSheetLayoutView="90" workbookViewId="0"/>
  </sheetViews>
  <sheetFormatPr baseColWidth="10" defaultColWidth="8.88671875" defaultRowHeight="11.4"/>
  <cols>
    <col min="1" max="1" width="2.6640625" style="272" customWidth="1"/>
    <col min="2" max="2" width="26.109375" style="272" customWidth="1"/>
    <col min="3" max="3" width="27.109375" style="272" customWidth="1"/>
    <col min="4" max="4" width="16.5546875" style="272" customWidth="1"/>
    <col min="5" max="5" width="15" style="272" customWidth="1"/>
    <col min="6" max="6" width="13.5546875" style="272" customWidth="1"/>
    <col min="7" max="7" width="6.109375" style="272" customWidth="1"/>
    <col min="8" max="16384" width="8.88671875" style="272"/>
  </cols>
  <sheetData>
    <row r="1" spans="2:7" ht="12" customHeight="1">
      <c r="G1" s="273"/>
    </row>
    <row r="2" spans="2:7" ht="36.75" customHeight="1">
      <c r="B2" s="274" t="s">
        <v>244</v>
      </c>
      <c r="C2" s="274"/>
      <c r="D2" s="274"/>
      <c r="E2" s="274"/>
      <c r="F2" s="274"/>
    </row>
    <row r="3" spans="2:7" ht="8.25" customHeight="1">
      <c r="B3" s="275"/>
      <c r="C3" s="275"/>
      <c r="D3" s="275"/>
      <c r="E3" s="275"/>
      <c r="F3" s="275"/>
    </row>
    <row r="4" spans="2:7" ht="30.75" customHeight="1">
      <c r="B4" s="5" t="s">
        <v>245</v>
      </c>
      <c r="C4" s="5"/>
      <c r="D4" s="5"/>
      <c r="E4" s="5"/>
      <c r="F4" s="5"/>
    </row>
    <row r="5" spans="2:7" ht="8.25" customHeight="1" thickBot="1">
      <c r="B5" s="6"/>
      <c r="C5" s="6"/>
      <c r="D5" s="6"/>
      <c r="E5" s="6"/>
      <c r="F5" s="6"/>
    </row>
    <row r="6" spans="2:7" ht="19.95" customHeight="1" thickBot="1">
      <c r="B6" s="7" t="s">
        <v>246</v>
      </c>
      <c r="C6" s="8"/>
      <c r="D6" s="8"/>
      <c r="E6" s="8"/>
      <c r="F6" s="9"/>
    </row>
    <row r="7" spans="2:7" ht="12" customHeight="1">
      <c r="B7" s="276" t="s">
        <v>247</v>
      </c>
      <c r="C7" s="276"/>
      <c r="D7" s="276"/>
      <c r="E7" s="276"/>
      <c r="F7" s="276"/>
      <c r="G7" s="277"/>
    </row>
    <row r="8" spans="2:7" ht="19.95" customHeight="1">
      <c r="B8" s="278" t="s">
        <v>248</v>
      </c>
      <c r="C8" s="278"/>
      <c r="D8" s="278"/>
      <c r="E8" s="278"/>
      <c r="F8" s="278"/>
      <c r="G8" s="277"/>
    </row>
    <row r="9" spans="2:7" ht="11.25" customHeight="1">
      <c r="B9" s="279" t="s">
        <v>249</v>
      </c>
      <c r="C9" s="279"/>
      <c r="D9" s="279"/>
      <c r="E9" s="279"/>
      <c r="F9" s="279"/>
    </row>
    <row r="10" spans="2:7" ht="11.25" customHeight="1">
      <c r="B10" s="279"/>
      <c r="C10" s="279"/>
      <c r="D10" s="279"/>
      <c r="E10" s="279"/>
      <c r="F10" s="279"/>
    </row>
    <row r="11" spans="2:7" ht="11.25" customHeight="1">
      <c r="B11" s="279" t="s">
        <v>250</v>
      </c>
      <c r="C11" s="279"/>
      <c r="D11" s="279"/>
      <c r="E11" s="279"/>
      <c r="F11" s="279"/>
    </row>
    <row r="12" spans="2:7" ht="11.25" customHeight="1" thickBot="1">
      <c r="B12" s="279"/>
      <c r="C12" s="279"/>
      <c r="D12" s="279"/>
      <c r="E12" s="279"/>
      <c r="F12" s="279"/>
    </row>
    <row r="13" spans="2:7" ht="39" customHeight="1" thickBot="1">
      <c r="B13" s="280" t="s">
        <v>251</v>
      </c>
      <c r="C13" s="281" t="s">
        <v>252</v>
      </c>
      <c r="D13" s="281" t="s">
        <v>253</v>
      </c>
      <c r="E13" s="281" t="s">
        <v>254</v>
      </c>
      <c r="F13" s="281" t="s">
        <v>255</v>
      </c>
    </row>
    <row r="14" spans="2:7" ht="11.25" customHeight="1">
      <c r="B14" s="282" t="s">
        <v>256</v>
      </c>
      <c r="C14" s="283" t="s">
        <v>257</v>
      </c>
      <c r="D14" s="284">
        <v>334.4</v>
      </c>
      <c r="E14" s="284" t="s">
        <v>258</v>
      </c>
      <c r="F14" s="285">
        <v>-9.1999999999999886</v>
      </c>
    </row>
    <row r="15" spans="2:7" ht="15" customHeight="1">
      <c r="B15" s="286"/>
      <c r="C15" s="283" t="s">
        <v>259</v>
      </c>
      <c r="D15" s="284">
        <v>340</v>
      </c>
      <c r="E15" s="284" t="s">
        <v>260</v>
      </c>
      <c r="F15" s="285">
        <v>-15</v>
      </c>
    </row>
    <row r="16" spans="2:7" ht="15" customHeight="1">
      <c r="B16" s="286"/>
      <c r="C16" s="283" t="s">
        <v>261</v>
      </c>
      <c r="D16" s="284">
        <v>349</v>
      </c>
      <c r="E16" s="284" t="s">
        <v>262</v>
      </c>
      <c r="F16" s="285">
        <v>-12</v>
      </c>
    </row>
    <row r="17" spans="2:6" ht="15" customHeight="1">
      <c r="B17" s="286"/>
      <c r="C17" s="283" t="s">
        <v>263</v>
      </c>
      <c r="D17" s="284">
        <v>334.8</v>
      </c>
      <c r="E17" s="284" t="s">
        <v>264</v>
      </c>
      <c r="F17" s="285">
        <v>-25.400000000000034</v>
      </c>
    </row>
    <row r="18" spans="2:6" ht="15" customHeight="1">
      <c r="B18" s="286"/>
      <c r="C18" s="283" t="s">
        <v>265</v>
      </c>
      <c r="D18" s="284">
        <v>330</v>
      </c>
      <c r="E18" s="284" t="s">
        <v>266</v>
      </c>
      <c r="F18" s="285">
        <v>-7</v>
      </c>
    </row>
    <row r="19" spans="2:6" ht="15" customHeight="1">
      <c r="B19" s="286"/>
      <c r="C19" s="283" t="s">
        <v>267</v>
      </c>
      <c r="D19" s="284">
        <v>377</v>
      </c>
      <c r="E19" s="284" t="s">
        <v>268</v>
      </c>
      <c r="F19" s="285">
        <v>-4</v>
      </c>
    </row>
    <row r="20" spans="2:6" ht="15" customHeight="1">
      <c r="B20" s="286"/>
      <c r="C20" s="283" t="s">
        <v>269</v>
      </c>
      <c r="D20" s="284">
        <v>332</v>
      </c>
      <c r="E20" s="284" t="s">
        <v>270</v>
      </c>
      <c r="F20" s="285">
        <v>-10</v>
      </c>
    </row>
    <row r="21" spans="2:6" ht="15" customHeight="1">
      <c r="B21" s="286"/>
      <c r="C21" s="283" t="s">
        <v>271</v>
      </c>
      <c r="D21" s="284">
        <v>332.4</v>
      </c>
      <c r="E21" s="284" t="s">
        <v>272</v>
      </c>
      <c r="F21" s="285">
        <v>-14</v>
      </c>
    </row>
    <row r="22" spans="2:6" ht="15" customHeight="1">
      <c r="B22" s="286"/>
      <c r="C22" s="283" t="s">
        <v>273</v>
      </c>
      <c r="D22" s="284">
        <v>331</v>
      </c>
      <c r="E22" s="284" t="s">
        <v>274</v>
      </c>
      <c r="F22" s="285">
        <v>-11</v>
      </c>
    </row>
    <row r="23" spans="2:6" ht="15" customHeight="1">
      <c r="B23" s="286"/>
      <c r="C23" s="283" t="s">
        <v>275</v>
      </c>
      <c r="D23" s="284">
        <v>343</v>
      </c>
      <c r="E23" s="284" t="s">
        <v>276</v>
      </c>
      <c r="F23" s="285">
        <v>-10</v>
      </c>
    </row>
    <row r="24" spans="2:6" ht="15" customHeight="1">
      <c r="B24" s="286"/>
      <c r="C24" s="283" t="s">
        <v>277</v>
      </c>
      <c r="D24" s="284">
        <v>330</v>
      </c>
      <c r="E24" s="284" t="s">
        <v>278</v>
      </c>
      <c r="F24" s="285">
        <v>-13</v>
      </c>
    </row>
    <row r="25" spans="2:6" ht="15" customHeight="1">
      <c r="B25" s="286"/>
      <c r="C25" s="283" t="s">
        <v>279</v>
      </c>
      <c r="D25" s="284">
        <v>345</v>
      </c>
      <c r="E25" s="284" t="s">
        <v>274</v>
      </c>
      <c r="F25" s="285">
        <v>-25</v>
      </c>
    </row>
    <row r="26" spans="2:6" ht="15" customHeight="1">
      <c r="B26" s="286"/>
      <c r="C26" s="283" t="s">
        <v>280</v>
      </c>
      <c r="D26" s="284">
        <v>325</v>
      </c>
      <c r="E26" s="284" t="s">
        <v>266</v>
      </c>
      <c r="F26" s="285">
        <v>-2</v>
      </c>
    </row>
    <row r="27" spans="2:6" ht="15" customHeight="1">
      <c r="B27" s="286"/>
      <c r="C27" s="283" t="s">
        <v>281</v>
      </c>
      <c r="D27" s="284">
        <v>345</v>
      </c>
      <c r="E27" s="284" t="s">
        <v>282</v>
      </c>
      <c r="F27" s="285">
        <v>-10</v>
      </c>
    </row>
    <row r="28" spans="2:6" ht="15" customHeight="1">
      <c r="B28" s="286"/>
      <c r="C28" s="283" t="s">
        <v>283</v>
      </c>
      <c r="D28" s="284">
        <v>348.6</v>
      </c>
      <c r="E28" s="284" t="s">
        <v>284</v>
      </c>
      <c r="F28" s="285">
        <v>-24.600000000000023</v>
      </c>
    </row>
    <row r="29" spans="2:6" ht="15" customHeight="1">
      <c r="B29" s="286"/>
      <c r="C29" s="283" t="s">
        <v>285</v>
      </c>
      <c r="D29" s="284">
        <v>352</v>
      </c>
      <c r="E29" s="284" t="s">
        <v>286</v>
      </c>
      <c r="F29" s="285">
        <v>-5</v>
      </c>
    </row>
    <row r="30" spans="2:6" ht="15" customHeight="1">
      <c r="B30" s="286"/>
      <c r="C30" s="283" t="s">
        <v>287</v>
      </c>
      <c r="D30" s="284">
        <v>341.2</v>
      </c>
      <c r="E30" s="284" t="s">
        <v>288</v>
      </c>
      <c r="F30" s="285">
        <v>-15.599999999999966</v>
      </c>
    </row>
    <row r="31" spans="2:6" ht="15" customHeight="1">
      <c r="B31" s="286"/>
      <c r="C31" s="283" t="s">
        <v>289</v>
      </c>
      <c r="D31" s="284">
        <v>319</v>
      </c>
      <c r="E31" s="284" t="s">
        <v>290</v>
      </c>
      <c r="F31" s="285">
        <v>-3.1999999999999886</v>
      </c>
    </row>
    <row r="32" spans="2:6" ht="15" customHeight="1">
      <c r="B32" s="286"/>
      <c r="C32" s="283" t="s">
        <v>291</v>
      </c>
      <c r="D32" s="284">
        <v>335</v>
      </c>
      <c r="E32" s="284" t="s">
        <v>292</v>
      </c>
      <c r="F32" s="285">
        <v>-7</v>
      </c>
    </row>
    <row r="33" spans="2:6" ht="15" customHeight="1">
      <c r="B33" s="286"/>
      <c r="C33" s="283" t="s">
        <v>293</v>
      </c>
      <c r="D33" s="284">
        <v>336</v>
      </c>
      <c r="E33" s="284" t="s">
        <v>294</v>
      </c>
      <c r="F33" s="285">
        <v>-13.399999999999977</v>
      </c>
    </row>
    <row r="34" spans="2:6" ht="15" customHeight="1">
      <c r="B34" s="286"/>
      <c r="C34" s="283" t="s">
        <v>295</v>
      </c>
      <c r="D34" s="284">
        <v>327</v>
      </c>
      <c r="E34" s="284" t="s">
        <v>296</v>
      </c>
      <c r="F34" s="285">
        <v>-9</v>
      </c>
    </row>
    <row r="35" spans="2:6" ht="15" customHeight="1">
      <c r="B35" s="286"/>
      <c r="C35" s="283" t="s">
        <v>297</v>
      </c>
      <c r="D35" s="284">
        <v>360</v>
      </c>
      <c r="E35" s="284" t="s">
        <v>298</v>
      </c>
      <c r="F35" s="285">
        <v>-14</v>
      </c>
    </row>
    <row r="36" spans="2:6" ht="15" customHeight="1">
      <c r="B36" s="286"/>
      <c r="C36" s="283" t="s">
        <v>299</v>
      </c>
      <c r="D36" s="284">
        <v>332.86</v>
      </c>
      <c r="E36" s="284" t="s">
        <v>300</v>
      </c>
      <c r="F36" s="285">
        <v>-15</v>
      </c>
    </row>
    <row r="37" spans="2:6" ht="15" customHeight="1">
      <c r="B37" s="286"/>
      <c r="C37" s="283" t="s">
        <v>301</v>
      </c>
      <c r="D37" s="284">
        <v>345.6</v>
      </c>
      <c r="E37" s="284" t="s">
        <v>302</v>
      </c>
      <c r="F37" s="285">
        <v>-10.800000000000011</v>
      </c>
    </row>
    <row r="38" spans="2:6" ht="15" customHeight="1" thickBot="1">
      <c r="B38" s="287"/>
      <c r="C38" s="288" t="s">
        <v>303</v>
      </c>
      <c r="D38" s="289">
        <v>345</v>
      </c>
      <c r="E38" s="289" t="s">
        <v>282</v>
      </c>
      <c r="F38" s="290">
        <v>-10</v>
      </c>
    </row>
    <row r="39" spans="2:6">
      <c r="B39" s="291" t="s">
        <v>304</v>
      </c>
      <c r="C39" s="283" t="s">
        <v>305</v>
      </c>
      <c r="D39" s="284">
        <v>470</v>
      </c>
      <c r="E39" s="284" t="s">
        <v>306</v>
      </c>
      <c r="F39" s="285">
        <v>-10</v>
      </c>
    </row>
    <row r="40" spans="2:6" ht="13.5" customHeight="1">
      <c r="B40" s="286"/>
      <c r="C40" s="283" t="s">
        <v>291</v>
      </c>
      <c r="D40" s="284" t="s">
        <v>307</v>
      </c>
      <c r="E40" s="284" t="s">
        <v>308</v>
      </c>
      <c r="F40" s="292" t="s">
        <v>307</v>
      </c>
    </row>
    <row r="41" spans="2:6" ht="13.5" customHeight="1">
      <c r="B41" s="286"/>
      <c r="C41" s="283" t="s">
        <v>297</v>
      </c>
      <c r="D41" s="284">
        <v>441.5</v>
      </c>
      <c r="E41" s="284" t="s">
        <v>309</v>
      </c>
      <c r="F41" s="285">
        <v>-5.5</v>
      </c>
    </row>
    <row r="42" spans="2:6" ht="13.5" customHeight="1" thickBot="1">
      <c r="B42" s="287"/>
      <c r="C42" s="288" t="s">
        <v>303</v>
      </c>
      <c r="D42" s="289">
        <v>474</v>
      </c>
      <c r="E42" s="289" t="s">
        <v>306</v>
      </c>
      <c r="F42" s="290">
        <v>-14</v>
      </c>
    </row>
    <row r="43" spans="2:6">
      <c r="B43" s="282" t="s">
        <v>310</v>
      </c>
      <c r="C43" s="283" t="s">
        <v>257</v>
      </c>
      <c r="D43" s="284">
        <v>310</v>
      </c>
      <c r="E43" s="284" t="s">
        <v>311</v>
      </c>
      <c r="F43" s="285">
        <v>0</v>
      </c>
    </row>
    <row r="44" spans="2:6" ht="13.2">
      <c r="B44" s="286"/>
      <c r="C44" s="283" t="s">
        <v>263</v>
      </c>
      <c r="D44" s="284">
        <v>290</v>
      </c>
      <c r="E44" s="284" t="s">
        <v>312</v>
      </c>
      <c r="F44" s="285">
        <v>15</v>
      </c>
    </row>
    <row r="45" spans="2:6" ht="13.2">
      <c r="B45" s="286"/>
      <c r="C45" s="283" t="s">
        <v>305</v>
      </c>
      <c r="D45" s="284">
        <v>248</v>
      </c>
      <c r="E45" s="284" t="s">
        <v>313</v>
      </c>
      <c r="F45" s="285">
        <v>2</v>
      </c>
    </row>
    <row r="46" spans="2:6" ht="13.2">
      <c r="B46" s="286"/>
      <c r="C46" s="283" t="s">
        <v>273</v>
      </c>
      <c r="D46" s="284">
        <v>376</v>
      </c>
      <c r="E46" s="284" t="s">
        <v>314</v>
      </c>
      <c r="F46" s="285">
        <v>0</v>
      </c>
    </row>
    <row r="47" spans="2:6" ht="13.2">
      <c r="B47" s="286"/>
      <c r="C47" s="283" t="s">
        <v>275</v>
      </c>
      <c r="D47" s="284">
        <v>340</v>
      </c>
      <c r="E47" s="284" t="s">
        <v>315</v>
      </c>
      <c r="F47" s="285">
        <v>17.5</v>
      </c>
    </row>
    <row r="48" spans="2:6" ht="13.2">
      <c r="B48" s="286"/>
      <c r="C48" s="283" t="s">
        <v>277</v>
      </c>
      <c r="D48" s="284">
        <v>352.5</v>
      </c>
      <c r="E48" s="284" t="s">
        <v>316</v>
      </c>
      <c r="F48" s="285">
        <v>17.5</v>
      </c>
    </row>
    <row r="49" spans="2:6" ht="13.2">
      <c r="B49" s="286"/>
      <c r="C49" s="283" t="s">
        <v>281</v>
      </c>
      <c r="D49" s="284">
        <v>332.5</v>
      </c>
      <c r="E49" s="284" t="s">
        <v>317</v>
      </c>
      <c r="F49" s="285">
        <v>0</v>
      </c>
    </row>
    <row r="50" spans="2:6" ht="13.2">
      <c r="B50" s="286"/>
      <c r="C50" s="283" t="s">
        <v>283</v>
      </c>
      <c r="D50" s="284">
        <v>295</v>
      </c>
      <c r="E50" s="284" t="s">
        <v>318</v>
      </c>
      <c r="F50" s="285">
        <v>13</v>
      </c>
    </row>
    <row r="51" spans="2:6" ht="13.2">
      <c r="B51" s="286"/>
      <c r="C51" s="283" t="s">
        <v>291</v>
      </c>
      <c r="D51" s="284">
        <v>265</v>
      </c>
      <c r="E51" s="284" t="s">
        <v>319</v>
      </c>
      <c r="F51" s="285">
        <v>0</v>
      </c>
    </row>
    <row r="52" spans="2:6" ht="13.2">
      <c r="B52" s="286"/>
      <c r="C52" s="283" t="s">
        <v>320</v>
      </c>
      <c r="D52" s="284">
        <v>335</v>
      </c>
      <c r="E52" s="284" t="s">
        <v>282</v>
      </c>
      <c r="F52" s="285">
        <v>0</v>
      </c>
    </row>
    <row r="53" spans="2:6" ht="13.2">
      <c r="B53" s="286"/>
      <c r="C53" s="283" t="s">
        <v>297</v>
      </c>
      <c r="D53" s="284">
        <v>380</v>
      </c>
      <c r="E53" s="284" t="s">
        <v>321</v>
      </c>
      <c r="F53" s="285">
        <v>40</v>
      </c>
    </row>
    <row r="54" spans="2:6" ht="13.2">
      <c r="B54" s="286"/>
      <c r="C54" s="283" t="s">
        <v>299</v>
      </c>
      <c r="D54" s="284">
        <v>280</v>
      </c>
      <c r="E54" s="284" t="s">
        <v>322</v>
      </c>
      <c r="F54" s="285">
        <v>32</v>
      </c>
    </row>
    <row r="55" spans="2:6" ht="13.2">
      <c r="B55" s="286"/>
      <c r="C55" s="283" t="s">
        <v>301</v>
      </c>
      <c r="D55" s="284">
        <v>450</v>
      </c>
      <c r="E55" s="284" t="s">
        <v>308</v>
      </c>
      <c r="F55" s="285">
        <v>0</v>
      </c>
    </row>
    <row r="56" spans="2:6" ht="13.8" thickBot="1">
      <c r="B56" s="287"/>
      <c r="C56" s="288" t="s">
        <v>303</v>
      </c>
      <c r="D56" s="289">
        <v>380</v>
      </c>
      <c r="E56" s="289" t="s">
        <v>323</v>
      </c>
      <c r="F56" s="290">
        <v>0</v>
      </c>
    </row>
    <row r="57" spans="2:6">
      <c r="B57" s="282" t="s">
        <v>324</v>
      </c>
      <c r="C57" s="283" t="s">
        <v>257</v>
      </c>
      <c r="D57" s="284">
        <v>290</v>
      </c>
      <c r="E57" s="284" t="s">
        <v>325</v>
      </c>
      <c r="F57" s="285">
        <v>0</v>
      </c>
    </row>
    <row r="58" spans="2:6" ht="13.2">
      <c r="B58" s="286"/>
      <c r="C58" s="283" t="s">
        <v>263</v>
      </c>
      <c r="D58" s="284">
        <v>305</v>
      </c>
      <c r="E58" s="284" t="s">
        <v>326</v>
      </c>
      <c r="F58" s="285">
        <v>10</v>
      </c>
    </row>
    <row r="59" spans="2:6" ht="13.2">
      <c r="B59" s="286"/>
      <c r="C59" s="283" t="s">
        <v>305</v>
      </c>
      <c r="D59" s="284">
        <v>256</v>
      </c>
      <c r="E59" s="284" t="s">
        <v>327</v>
      </c>
      <c r="F59" s="285">
        <v>4</v>
      </c>
    </row>
    <row r="60" spans="2:6" ht="13.2">
      <c r="B60" s="286"/>
      <c r="C60" s="283" t="s">
        <v>273</v>
      </c>
      <c r="D60" s="284">
        <v>324.5</v>
      </c>
      <c r="E60" s="284" t="s">
        <v>328</v>
      </c>
      <c r="F60" s="285">
        <v>0</v>
      </c>
    </row>
    <row r="61" spans="2:6" ht="13.2">
      <c r="B61" s="286"/>
      <c r="C61" s="283" t="s">
        <v>277</v>
      </c>
      <c r="D61" s="284">
        <v>304.33</v>
      </c>
      <c r="E61" s="284" t="s">
        <v>312</v>
      </c>
      <c r="F61" s="285">
        <v>0.67000000000001592</v>
      </c>
    </row>
    <row r="62" spans="2:6" ht="13.2">
      <c r="B62" s="286"/>
      <c r="C62" s="283" t="s">
        <v>281</v>
      </c>
      <c r="D62" s="284">
        <v>302.5</v>
      </c>
      <c r="E62" s="284" t="s">
        <v>329</v>
      </c>
      <c r="F62" s="285">
        <v>0</v>
      </c>
    </row>
    <row r="63" spans="2:6" ht="13.2">
      <c r="B63" s="286"/>
      <c r="C63" s="283" t="s">
        <v>283</v>
      </c>
      <c r="D63" s="284">
        <v>300</v>
      </c>
      <c r="E63" s="284" t="s">
        <v>296</v>
      </c>
      <c r="F63" s="285">
        <v>18</v>
      </c>
    </row>
    <row r="64" spans="2:6" ht="13.2">
      <c r="B64" s="286"/>
      <c r="C64" s="283" t="s">
        <v>291</v>
      </c>
      <c r="D64" s="284">
        <v>248</v>
      </c>
      <c r="E64" s="284" t="s">
        <v>330</v>
      </c>
      <c r="F64" s="285">
        <v>0</v>
      </c>
    </row>
    <row r="65" spans="2:6" ht="13.2">
      <c r="B65" s="286"/>
      <c r="C65" s="283" t="s">
        <v>297</v>
      </c>
      <c r="D65" s="284">
        <v>353</v>
      </c>
      <c r="E65" s="284" t="s">
        <v>331</v>
      </c>
      <c r="F65" s="285">
        <v>37</v>
      </c>
    </row>
    <row r="66" spans="2:6" ht="13.2">
      <c r="B66" s="286"/>
      <c r="C66" s="283" t="s">
        <v>299</v>
      </c>
      <c r="D66" s="284">
        <v>336</v>
      </c>
      <c r="E66" s="284" t="s">
        <v>332</v>
      </c>
      <c r="F66" s="285">
        <v>0</v>
      </c>
    </row>
    <row r="67" spans="2:6" ht="13.2">
      <c r="B67" s="286"/>
      <c r="C67" s="283" t="s">
        <v>301</v>
      </c>
      <c r="D67" s="284">
        <v>414</v>
      </c>
      <c r="E67" s="284" t="s">
        <v>333</v>
      </c>
      <c r="F67" s="285">
        <v>0</v>
      </c>
    </row>
    <row r="68" spans="2:6" ht="13.8" thickBot="1">
      <c r="B68" s="287"/>
      <c r="C68" s="288" t="s">
        <v>303</v>
      </c>
      <c r="D68" s="289">
        <v>330.33</v>
      </c>
      <c r="E68" s="289" t="s">
        <v>334</v>
      </c>
      <c r="F68" s="290">
        <v>0</v>
      </c>
    </row>
    <row r="69" spans="2:6">
      <c r="F69" s="126"/>
    </row>
  </sheetData>
  <mergeCells count="7">
    <mergeCell ref="B11:F12"/>
    <mergeCell ref="B2:F2"/>
    <mergeCell ref="B4:F4"/>
    <mergeCell ref="B6:F6"/>
    <mergeCell ref="B7:F7"/>
    <mergeCell ref="B8:F8"/>
    <mergeCell ref="B9:F10"/>
  </mergeCells>
  <printOptions horizontalCentered="1" verticalCentered="1"/>
  <pageMargins left="0.7" right="0.7" top="0.75" bottom="0.75" header="0.3" footer="0.3"/>
  <pageSetup paperSize="9" scale="71" firstPageNumber="0" orientation="portrait" r:id="rId1"/>
  <headerFooter scaleWithDoc="0" alignWithMargins="0">
    <oddHeader>&amp;R&amp;"Verdana,Normal"&amp;8 9</oddHeader>
    <oddFooter>&amp;R&amp;"Verdana,Cursiva"&amp;8SG. Análisis, Coordinación y Estadística</oddFooter>
  </headerFooter>
  <ignoredErrors>
    <ignoredError sqref="E14:E68" numberStoredAsText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D75EC-F572-497E-BC16-AE61F1D879B4}">
  <sheetPr>
    <pageSetUpPr fitToPage="1"/>
  </sheetPr>
  <dimension ref="A1:H46"/>
  <sheetViews>
    <sheetView showGridLines="0" zoomScaleNormal="100" zoomScaleSheetLayoutView="79" workbookViewId="0"/>
  </sheetViews>
  <sheetFormatPr baseColWidth="10" defaultColWidth="8.88671875" defaultRowHeight="11.4"/>
  <cols>
    <col min="1" max="1" width="2.6640625" style="272" customWidth="1"/>
    <col min="2" max="2" width="26.109375" style="272" customWidth="1"/>
    <col min="3" max="3" width="25.5546875" style="272" customWidth="1"/>
    <col min="4" max="4" width="16.88671875" style="272" customWidth="1"/>
    <col min="5" max="5" width="15.109375" style="272" customWidth="1"/>
    <col min="6" max="6" width="14.44140625" style="272" customWidth="1"/>
    <col min="7" max="7" width="2.44140625" style="272" customWidth="1"/>
    <col min="8" max="16384" width="8.88671875" style="272"/>
  </cols>
  <sheetData>
    <row r="1" spans="1:8" ht="10.5" customHeight="1">
      <c r="F1" s="273"/>
    </row>
    <row r="2" spans="1:8" ht="5.25" customHeight="1" thickBot="1"/>
    <row r="3" spans="1:8" ht="19.95" customHeight="1" thickBot="1">
      <c r="A3" s="293"/>
      <c r="B3" s="7" t="s">
        <v>335</v>
      </c>
      <c r="C3" s="8"/>
      <c r="D3" s="8"/>
      <c r="E3" s="8"/>
      <c r="F3" s="9"/>
      <c r="G3" s="293"/>
    </row>
    <row r="4" spans="1:8" ht="12" customHeight="1">
      <c r="B4" s="276" t="s">
        <v>247</v>
      </c>
      <c r="C4" s="276"/>
      <c r="D4" s="276"/>
      <c r="E4" s="276"/>
      <c r="F4" s="276"/>
      <c r="G4" s="277"/>
    </row>
    <row r="5" spans="1:8" ht="19.95" customHeight="1">
      <c r="B5" s="294" t="s">
        <v>336</v>
      </c>
      <c r="C5" s="294"/>
      <c r="D5" s="294"/>
      <c r="E5" s="294"/>
      <c r="F5" s="294"/>
      <c r="G5" s="277"/>
    </row>
    <row r="6" spans="1:8" ht="15.75" customHeight="1">
      <c r="B6" s="295" t="s">
        <v>337</v>
      </c>
      <c r="C6" s="295"/>
      <c r="D6" s="295"/>
      <c r="E6" s="295"/>
      <c r="F6" s="295"/>
    </row>
    <row r="7" spans="1:8" ht="9.75" customHeight="1" thickBot="1">
      <c r="B7" s="296"/>
      <c r="C7" s="296"/>
      <c r="D7" s="296"/>
      <c r="E7" s="296"/>
      <c r="F7" s="296"/>
    </row>
    <row r="8" spans="1:8" ht="39" customHeight="1" thickBot="1">
      <c r="B8" s="280" t="s">
        <v>251</v>
      </c>
      <c r="C8" s="297" t="s">
        <v>252</v>
      </c>
      <c r="D8" s="281" t="s">
        <v>253</v>
      </c>
      <c r="E8" s="281" t="s">
        <v>254</v>
      </c>
      <c r="F8" s="281" t="s">
        <v>255</v>
      </c>
    </row>
    <row r="9" spans="1:8" ht="15" customHeight="1">
      <c r="B9" s="282" t="s">
        <v>338</v>
      </c>
      <c r="C9" s="283" t="s">
        <v>257</v>
      </c>
      <c r="D9" s="284">
        <v>306.5</v>
      </c>
      <c r="E9" s="284" t="s">
        <v>339</v>
      </c>
      <c r="F9" s="285">
        <v>-2.1999999999999886</v>
      </c>
      <c r="G9" s="298"/>
      <c r="H9" s="298"/>
    </row>
    <row r="10" spans="1:8" ht="15" customHeight="1">
      <c r="B10" s="286"/>
      <c r="C10" s="283" t="s">
        <v>259</v>
      </c>
      <c r="D10" s="284">
        <v>310</v>
      </c>
      <c r="E10" s="284" t="s">
        <v>340</v>
      </c>
      <c r="F10" s="285">
        <v>-4</v>
      </c>
      <c r="G10" s="298"/>
      <c r="H10" s="298"/>
    </row>
    <row r="11" spans="1:8" ht="15" customHeight="1">
      <c r="B11" s="286"/>
      <c r="C11" s="283" t="s">
        <v>263</v>
      </c>
      <c r="D11" s="284">
        <v>310</v>
      </c>
      <c r="E11" s="284" t="s">
        <v>341</v>
      </c>
      <c r="F11" s="285">
        <v>-15</v>
      </c>
      <c r="G11" s="298"/>
      <c r="H11" s="298"/>
    </row>
    <row r="12" spans="1:8" ht="15" customHeight="1">
      <c r="B12" s="286"/>
      <c r="C12" s="283" t="s">
        <v>267</v>
      </c>
      <c r="D12" s="284">
        <v>319.39999999999998</v>
      </c>
      <c r="E12" s="284" t="s">
        <v>342</v>
      </c>
      <c r="F12" s="285">
        <v>-1.8999999999999773</v>
      </c>
      <c r="G12" s="298"/>
      <c r="H12" s="298"/>
    </row>
    <row r="13" spans="1:8" ht="15" customHeight="1">
      <c r="B13" s="286"/>
      <c r="C13" s="283" t="s">
        <v>305</v>
      </c>
      <c r="D13" s="284">
        <v>317</v>
      </c>
      <c r="E13" s="284" t="s">
        <v>278</v>
      </c>
      <c r="F13" s="285">
        <v>0</v>
      </c>
      <c r="G13" s="298"/>
      <c r="H13" s="298"/>
    </row>
    <row r="14" spans="1:8" ht="15" customHeight="1">
      <c r="B14" s="286"/>
      <c r="C14" s="283" t="s">
        <v>343</v>
      </c>
      <c r="D14" s="284">
        <v>325</v>
      </c>
      <c r="E14" s="284" t="s">
        <v>260</v>
      </c>
      <c r="F14" s="285">
        <v>0</v>
      </c>
      <c r="G14" s="298"/>
      <c r="H14" s="298"/>
    </row>
    <row r="15" spans="1:8" ht="15" customHeight="1">
      <c r="B15" s="286"/>
      <c r="C15" s="283" t="s">
        <v>269</v>
      </c>
      <c r="D15" s="284">
        <v>310</v>
      </c>
      <c r="E15" s="284" t="s">
        <v>318</v>
      </c>
      <c r="F15" s="285">
        <v>-2</v>
      </c>
      <c r="G15" s="298"/>
      <c r="H15" s="298"/>
    </row>
    <row r="16" spans="1:8" ht="15" customHeight="1">
      <c r="B16" s="286"/>
      <c r="C16" s="283" t="s">
        <v>344</v>
      </c>
      <c r="D16" s="284">
        <v>320</v>
      </c>
      <c r="E16" s="284" t="s">
        <v>326</v>
      </c>
      <c r="F16" s="285">
        <v>-5</v>
      </c>
      <c r="G16" s="298"/>
      <c r="H16" s="298"/>
    </row>
    <row r="17" spans="2:8" ht="15" customHeight="1">
      <c r="B17" s="286"/>
      <c r="C17" s="283" t="s">
        <v>271</v>
      </c>
      <c r="D17" s="284">
        <v>307</v>
      </c>
      <c r="E17" s="284" t="s">
        <v>345</v>
      </c>
      <c r="F17" s="285">
        <v>0</v>
      </c>
      <c r="G17" s="298"/>
      <c r="H17" s="298"/>
    </row>
    <row r="18" spans="2:8" ht="15" customHeight="1">
      <c r="B18" s="286"/>
      <c r="C18" s="283" t="s">
        <v>273</v>
      </c>
      <c r="D18" s="284">
        <v>316</v>
      </c>
      <c r="E18" s="284" t="s">
        <v>311</v>
      </c>
      <c r="F18" s="285">
        <v>-6</v>
      </c>
      <c r="G18" s="298"/>
      <c r="H18" s="298"/>
    </row>
    <row r="19" spans="2:8" ht="15" customHeight="1">
      <c r="B19" s="286"/>
      <c r="C19" s="283" t="s">
        <v>275</v>
      </c>
      <c r="D19" s="284">
        <v>322</v>
      </c>
      <c r="E19" s="284" t="s">
        <v>270</v>
      </c>
      <c r="F19" s="285">
        <v>0</v>
      </c>
      <c r="G19" s="298"/>
      <c r="H19" s="298"/>
    </row>
    <row r="20" spans="2:8" ht="15" customHeight="1">
      <c r="B20" s="286"/>
      <c r="C20" s="283" t="s">
        <v>277</v>
      </c>
      <c r="D20" s="284">
        <v>310</v>
      </c>
      <c r="E20" s="284" t="s">
        <v>345</v>
      </c>
      <c r="F20" s="285">
        <v>-3</v>
      </c>
      <c r="G20" s="298"/>
      <c r="H20" s="298"/>
    </row>
    <row r="21" spans="2:8" ht="15" customHeight="1">
      <c r="B21" s="286"/>
      <c r="C21" s="283" t="s">
        <v>280</v>
      </c>
      <c r="D21" s="284">
        <v>314</v>
      </c>
      <c r="E21" s="284" t="s">
        <v>312</v>
      </c>
      <c r="F21" s="285">
        <v>-9</v>
      </c>
      <c r="G21" s="298"/>
      <c r="H21" s="298"/>
    </row>
    <row r="22" spans="2:8" ht="15" customHeight="1">
      <c r="B22" s="286"/>
      <c r="C22" s="283" t="s">
        <v>283</v>
      </c>
      <c r="D22" s="284">
        <v>315</v>
      </c>
      <c r="E22" s="284" t="s">
        <v>322</v>
      </c>
      <c r="F22" s="285">
        <v>-3</v>
      </c>
      <c r="G22" s="298"/>
      <c r="H22" s="298"/>
    </row>
    <row r="23" spans="2:8" ht="15" customHeight="1">
      <c r="B23" s="286"/>
      <c r="C23" s="283" t="s">
        <v>287</v>
      </c>
      <c r="D23" s="284">
        <v>315</v>
      </c>
      <c r="E23" s="284" t="s">
        <v>311</v>
      </c>
      <c r="F23" s="285">
        <v>-5</v>
      </c>
      <c r="G23" s="298"/>
      <c r="H23" s="298"/>
    </row>
    <row r="24" spans="2:8" ht="15" customHeight="1">
      <c r="B24" s="286"/>
      <c r="C24" s="283" t="s">
        <v>289</v>
      </c>
      <c r="D24" s="284">
        <v>298</v>
      </c>
      <c r="E24" s="284" t="s">
        <v>346</v>
      </c>
      <c r="F24" s="285">
        <v>0</v>
      </c>
      <c r="G24" s="298"/>
      <c r="H24" s="298"/>
    </row>
    <row r="25" spans="2:8" ht="15" customHeight="1">
      <c r="B25" s="286"/>
      <c r="C25" s="283" t="s">
        <v>293</v>
      </c>
      <c r="D25" s="284">
        <v>310</v>
      </c>
      <c r="E25" s="284" t="s">
        <v>312</v>
      </c>
      <c r="F25" s="285">
        <v>-5</v>
      </c>
      <c r="G25" s="298"/>
      <c r="H25" s="298"/>
    </row>
    <row r="26" spans="2:8" ht="15" customHeight="1">
      <c r="B26" s="286"/>
      <c r="C26" s="283" t="s">
        <v>320</v>
      </c>
      <c r="D26" s="284">
        <v>325</v>
      </c>
      <c r="E26" s="284" t="s">
        <v>326</v>
      </c>
      <c r="F26" s="285">
        <v>-10</v>
      </c>
      <c r="G26" s="298"/>
      <c r="H26" s="298"/>
    </row>
    <row r="27" spans="2:8" ht="15" customHeight="1">
      <c r="B27" s="286"/>
      <c r="C27" s="283" t="s">
        <v>297</v>
      </c>
      <c r="D27" s="284">
        <v>319.8</v>
      </c>
      <c r="E27" s="284" t="s">
        <v>347</v>
      </c>
      <c r="F27" s="285">
        <v>-3</v>
      </c>
      <c r="G27" s="298"/>
      <c r="H27" s="298"/>
    </row>
    <row r="28" spans="2:8" ht="15" customHeight="1">
      <c r="B28" s="286"/>
      <c r="C28" s="283" t="s">
        <v>299</v>
      </c>
      <c r="D28" s="284">
        <v>309</v>
      </c>
      <c r="E28" s="284" t="s">
        <v>340</v>
      </c>
      <c r="F28" s="285">
        <v>-3</v>
      </c>
      <c r="G28" s="298"/>
      <c r="H28" s="298"/>
    </row>
    <row r="29" spans="2:8" ht="15" customHeight="1">
      <c r="B29" s="286"/>
      <c r="C29" s="283" t="s">
        <v>301</v>
      </c>
      <c r="D29" s="284">
        <v>322</v>
      </c>
      <c r="E29" s="284" t="s">
        <v>270</v>
      </c>
      <c r="F29" s="285">
        <v>0</v>
      </c>
      <c r="G29" s="298"/>
      <c r="H29" s="298"/>
    </row>
    <row r="30" spans="2:8" ht="15" customHeight="1" thickBot="1">
      <c r="B30" s="287"/>
      <c r="C30" s="288" t="s">
        <v>303</v>
      </c>
      <c r="D30" s="289">
        <v>325</v>
      </c>
      <c r="E30" s="289" t="s">
        <v>326</v>
      </c>
      <c r="F30" s="290">
        <v>-10</v>
      </c>
      <c r="G30" s="298"/>
      <c r="H30" s="298"/>
    </row>
    <row r="31" spans="2:8" ht="15" customHeight="1">
      <c r="B31" s="282" t="s">
        <v>348</v>
      </c>
      <c r="C31" s="283" t="s">
        <v>257</v>
      </c>
      <c r="D31" s="284">
        <v>320</v>
      </c>
      <c r="E31" s="284" t="s">
        <v>296</v>
      </c>
      <c r="F31" s="285">
        <v>-2</v>
      </c>
      <c r="G31" s="298"/>
      <c r="H31" s="298"/>
    </row>
    <row r="32" spans="2:8" ht="15" customHeight="1">
      <c r="B32" s="286"/>
      <c r="C32" s="283" t="s">
        <v>263</v>
      </c>
      <c r="D32" s="284">
        <v>314.36</v>
      </c>
      <c r="E32" s="284" t="s">
        <v>349</v>
      </c>
      <c r="F32" s="285">
        <v>-24.060000000000002</v>
      </c>
      <c r="G32" s="298"/>
      <c r="H32" s="298"/>
    </row>
    <row r="33" spans="2:8" ht="15" customHeight="1">
      <c r="B33" s="286"/>
      <c r="C33" s="283" t="s">
        <v>267</v>
      </c>
      <c r="D33" s="284">
        <v>328.2</v>
      </c>
      <c r="E33" s="284" t="s">
        <v>284</v>
      </c>
      <c r="F33" s="285">
        <v>-4.1999999999999886</v>
      </c>
      <c r="G33" s="298"/>
      <c r="H33" s="298"/>
    </row>
    <row r="34" spans="2:8" ht="15" customHeight="1">
      <c r="B34" s="286"/>
      <c r="C34" s="283" t="s">
        <v>271</v>
      </c>
      <c r="D34" s="284">
        <v>295</v>
      </c>
      <c r="E34" s="284" t="s">
        <v>350</v>
      </c>
      <c r="F34" s="285">
        <v>17.800000000000011</v>
      </c>
      <c r="G34" s="298"/>
      <c r="H34" s="298"/>
    </row>
    <row r="35" spans="2:8" ht="15" customHeight="1">
      <c r="B35" s="286"/>
      <c r="C35" s="283" t="s">
        <v>273</v>
      </c>
      <c r="D35" s="284">
        <v>330</v>
      </c>
      <c r="E35" s="284" t="s">
        <v>274</v>
      </c>
      <c r="F35" s="285">
        <v>-10</v>
      </c>
      <c r="G35" s="298"/>
      <c r="H35" s="298"/>
    </row>
    <row r="36" spans="2:8" ht="15" customHeight="1">
      <c r="B36" s="286"/>
      <c r="C36" s="283" t="s">
        <v>279</v>
      </c>
      <c r="D36" s="284">
        <v>320</v>
      </c>
      <c r="E36" s="299" t="s">
        <v>307</v>
      </c>
      <c r="F36" s="292" t="s">
        <v>307</v>
      </c>
      <c r="G36" s="298"/>
      <c r="H36" s="298"/>
    </row>
    <row r="37" spans="2:8" ht="15" customHeight="1">
      <c r="B37" s="286"/>
      <c r="C37" s="283" t="s">
        <v>283</v>
      </c>
      <c r="D37" s="284">
        <v>322.39999999999998</v>
      </c>
      <c r="E37" s="284" t="s">
        <v>351</v>
      </c>
      <c r="F37" s="285">
        <v>-9.3999999999999773</v>
      </c>
      <c r="G37" s="298"/>
      <c r="H37" s="298"/>
    </row>
    <row r="38" spans="2:8" ht="15" customHeight="1">
      <c r="B38" s="286"/>
      <c r="C38" s="283" t="s">
        <v>287</v>
      </c>
      <c r="D38" s="284">
        <v>320.39999999999998</v>
      </c>
      <c r="E38" s="284" t="s">
        <v>352</v>
      </c>
      <c r="F38" s="285">
        <v>-6.3999999999999773</v>
      </c>
      <c r="G38" s="298"/>
      <c r="H38" s="298"/>
    </row>
    <row r="39" spans="2:8" ht="15" customHeight="1">
      <c r="B39" s="286"/>
      <c r="C39" s="283" t="s">
        <v>289</v>
      </c>
      <c r="D39" s="284">
        <v>295</v>
      </c>
      <c r="E39" s="284" t="s">
        <v>353</v>
      </c>
      <c r="F39" s="285">
        <v>-3</v>
      </c>
      <c r="G39" s="298"/>
      <c r="H39" s="298"/>
    </row>
    <row r="40" spans="2:8" ht="15" customHeight="1">
      <c r="B40" s="286"/>
      <c r="C40" s="283" t="s">
        <v>293</v>
      </c>
      <c r="D40" s="284">
        <v>315</v>
      </c>
      <c r="E40" s="284" t="s">
        <v>354</v>
      </c>
      <c r="F40" s="285">
        <v>-4.1999999999999886</v>
      </c>
      <c r="G40" s="298"/>
      <c r="H40" s="298"/>
    </row>
    <row r="41" spans="2:8" ht="15" customHeight="1">
      <c r="B41" s="286"/>
      <c r="C41" s="283" t="s">
        <v>320</v>
      </c>
      <c r="D41" s="284">
        <v>335</v>
      </c>
      <c r="E41" s="284" t="s">
        <v>260</v>
      </c>
      <c r="F41" s="285">
        <v>-10</v>
      </c>
      <c r="G41" s="298"/>
      <c r="H41" s="298"/>
    </row>
    <row r="42" spans="2:8" ht="15" customHeight="1">
      <c r="B42" s="286"/>
      <c r="C42" s="283" t="s">
        <v>297</v>
      </c>
      <c r="D42" s="284">
        <v>335</v>
      </c>
      <c r="E42" s="284" t="s">
        <v>292</v>
      </c>
      <c r="F42" s="285">
        <v>-7</v>
      </c>
      <c r="G42" s="298"/>
      <c r="H42" s="298"/>
    </row>
    <row r="43" spans="2:8" ht="15" customHeight="1">
      <c r="B43" s="286"/>
      <c r="C43" s="283" t="s">
        <v>299</v>
      </c>
      <c r="D43" s="284">
        <v>315.39999999999998</v>
      </c>
      <c r="E43" s="284" t="s">
        <v>355</v>
      </c>
      <c r="F43" s="285">
        <v>-21.699999999999989</v>
      </c>
      <c r="G43" s="298"/>
      <c r="H43" s="298"/>
    </row>
    <row r="44" spans="2:8" ht="15" customHeight="1">
      <c r="B44" s="286"/>
      <c r="C44" s="283" t="s">
        <v>301</v>
      </c>
      <c r="D44" s="284">
        <v>324.8</v>
      </c>
      <c r="E44" s="284" t="s">
        <v>356</v>
      </c>
      <c r="F44" s="285">
        <v>-25.800000000000011</v>
      </c>
      <c r="G44" s="298"/>
      <c r="H44" s="298"/>
    </row>
    <row r="45" spans="2:8" ht="15" customHeight="1" thickBot="1">
      <c r="B45" s="300"/>
      <c r="C45" s="301" t="s">
        <v>303</v>
      </c>
      <c r="D45" s="302">
        <v>335</v>
      </c>
      <c r="E45" s="302" t="s">
        <v>260</v>
      </c>
      <c r="F45" s="290">
        <v>-10</v>
      </c>
      <c r="G45" s="298"/>
      <c r="H45" s="298"/>
    </row>
    <row r="46" spans="2:8">
      <c r="F46" s="126" t="s">
        <v>99</v>
      </c>
    </row>
  </sheetData>
  <mergeCells count="4">
    <mergeCell ref="B3:F3"/>
    <mergeCell ref="B4:F4"/>
    <mergeCell ref="B5:F5"/>
    <mergeCell ref="B6:F7"/>
  </mergeCells>
  <printOptions horizontalCentered="1" verticalCentered="1"/>
  <pageMargins left="0.7" right="0.7" top="0.75" bottom="0.75" header="0.3" footer="0.3"/>
  <pageSetup paperSize="9" scale="86" firstPageNumber="0" fitToHeight="0" orientation="portrait" r:id="rId1"/>
  <headerFooter scaleWithDoc="0" alignWithMargins="0">
    <oddHeader>&amp;R&amp;"Verdana,Normal"&amp;8 10</oddHeader>
    <oddFooter>&amp;R&amp;"Verdana,Cursiva"&amp;8SG. Análisis, Coordinación y Estadística</oddFooter>
  </headerFooter>
  <ignoredErrors>
    <ignoredError sqref="E9:E45" numberStoredAsText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06C261-EFE3-4B79-9A93-D3CAAF613C15}">
  <sheetPr>
    <pageSetUpPr fitToPage="1"/>
  </sheetPr>
  <dimension ref="B1:G45"/>
  <sheetViews>
    <sheetView showGridLines="0" zoomScaleNormal="100" zoomScaleSheetLayoutView="80" workbookViewId="0"/>
  </sheetViews>
  <sheetFormatPr baseColWidth="10" defaultColWidth="8.88671875" defaultRowHeight="11.4"/>
  <cols>
    <col min="1" max="1" width="2.6640625" style="272" customWidth="1"/>
    <col min="2" max="2" width="35" style="272" customWidth="1"/>
    <col min="3" max="3" width="25.5546875" style="272" customWidth="1"/>
    <col min="4" max="4" width="16.44140625" style="272" customWidth="1"/>
    <col min="5" max="5" width="15.6640625" style="272" customWidth="1"/>
    <col min="6" max="6" width="13.109375" style="272" customWidth="1"/>
    <col min="7" max="7" width="4.88671875" style="272" customWidth="1"/>
    <col min="8" max="16384" width="8.88671875" style="272"/>
  </cols>
  <sheetData>
    <row r="1" spans="2:7" ht="13.5" customHeight="1"/>
    <row r="2" spans="2:7" ht="10.5" customHeight="1" thickBot="1"/>
    <row r="3" spans="2:7" ht="19.95" customHeight="1" thickBot="1">
      <c r="B3" s="7" t="s">
        <v>357</v>
      </c>
      <c r="C3" s="8"/>
      <c r="D3" s="8"/>
      <c r="E3" s="8"/>
      <c r="F3" s="9"/>
    </row>
    <row r="4" spans="2:7" ht="12" customHeight="1">
      <c r="B4" s="276" t="s">
        <v>247</v>
      </c>
      <c r="C4" s="276"/>
      <c r="D4" s="276"/>
      <c r="E4" s="276"/>
      <c r="F4" s="276"/>
      <c r="G4" s="277"/>
    </row>
    <row r="5" spans="2:7" ht="30" customHeight="1">
      <c r="B5" s="303" t="s">
        <v>358</v>
      </c>
      <c r="C5" s="303"/>
      <c r="D5" s="303"/>
      <c r="E5" s="303"/>
      <c r="F5" s="303"/>
      <c r="G5" s="277"/>
    </row>
    <row r="6" spans="2:7" ht="25.5" customHeight="1">
      <c r="B6" s="304" t="s">
        <v>359</v>
      </c>
      <c r="C6" s="304"/>
      <c r="D6" s="304"/>
      <c r="E6" s="304"/>
      <c r="F6" s="304"/>
    </row>
    <row r="7" spans="2:7" ht="19.95" customHeight="1">
      <c r="B7" s="305" t="s">
        <v>360</v>
      </c>
      <c r="C7" s="305"/>
      <c r="D7" s="305"/>
      <c r="E7" s="305"/>
      <c r="F7" s="305"/>
    </row>
    <row r="8" spans="2:7" ht="10.5" customHeight="1" thickBot="1">
      <c r="B8" s="306"/>
      <c r="C8" s="306"/>
      <c r="D8" s="306"/>
      <c r="E8" s="306"/>
      <c r="F8" s="306"/>
    </row>
    <row r="9" spans="2:7" ht="39" customHeight="1" thickBot="1">
      <c r="B9" s="280" t="s">
        <v>361</v>
      </c>
      <c r="C9" s="281" t="s">
        <v>252</v>
      </c>
      <c r="D9" s="281" t="s">
        <v>253</v>
      </c>
      <c r="E9" s="281" t="s">
        <v>254</v>
      </c>
      <c r="F9" s="281" t="s">
        <v>255</v>
      </c>
    </row>
    <row r="10" spans="2:7" ht="15" customHeight="1">
      <c r="B10" s="307" t="s">
        <v>362</v>
      </c>
      <c r="C10" s="283" t="s">
        <v>257</v>
      </c>
      <c r="D10" s="308">
        <v>307.39999999999998</v>
      </c>
      <c r="E10" s="308" t="s">
        <v>363</v>
      </c>
      <c r="F10" s="309">
        <v>5.2000000000000455</v>
      </c>
    </row>
    <row r="11" spans="2:7" ht="15" customHeight="1">
      <c r="B11" s="307"/>
      <c r="C11" s="283" t="s">
        <v>364</v>
      </c>
      <c r="D11" s="308">
        <v>340</v>
      </c>
      <c r="E11" s="308" t="s">
        <v>365</v>
      </c>
      <c r="F11" s="309">
        <v>-10</v>
      </c>
    </row>
    <row r="12" spans="2:7" ht="15" customHeight="1">
      <c r="B12" s="307"/>
      <c r="C12" s="283" t="s">
        <v>366</v>
      </c>
      <c r="D12" s="308">
        <v>340</v>
      </c>
      <c r="E12" s="308" t="s">
        <v>365</v>
      </c>
      <c r="F12" s="309">
        <v>-10</v>
      </c>
    </row>
    <row r="13" spans="2:7" ht="15" customHeight="1">
      <c r="B13" s="286"/>
      <c r="C13" s="283" t="s">
        <v>267</v>
      </c>
      <c r="D13" s="308">
        <v>332.6</v>
      </c>
      <c r="E13" s="308" t="s">
        <v>292</v>
      </c>
      <c r="F13" s="309">
        <v>-4.6000000000000227</v>
      </c>
    </row>
    <row r="14" spans="2:7" ht="15" customHeight="1">
      <c r="B14" s="286"/>
      <c r="C14" s="283" t="s">
        <v>343</v>
      </c>
      <c r="D14" s="308">
        <v>320</v>
      </c>
      <c r="E14" s="308" t="s">
        <v>274</v>
      </c>
      <c r="F14" s="309">
        <v>0</v>
      </c>
    </row>
    <row r="15" spans="2:7" ht="15" customHeight="1">
      <c r="B15" s="286"/>
      <c r="C15" s="283" t="s">
        <v>367</v>
      </c>
      <c r="D15" s="308">
        <v>320</v>
      </c>
      <c r="E15" s="308" t="s">
        <v>326</v>
      </c>
      <c r="F15" s="309">
        <v>-5</v>
      </c>
    </row>
    <row r="16" spans="2:7" ht="15" customHeight="1">
      <c r="B16" s="286"/>
      <c r="C16" s="283" t="s">
        <v>273</v>
      </c>
      <c r="D16" s="308">
        <v>310</v>
      </c>
      <c r="E16" s="308" t="s">
        <v>345</v>
      </c>
      <c r="F16" s="309">
        <v>-3</v>
      </c>
    </row>
    <row r="17" spans="2:6" ht="15" customHeight="1">
      <c r="B17" s="286"/>
      <c r="C17" s="283" t="s">
        <v>275</v>
      </c>
      <c r="D17" s="308">
        <v>311.39999999999998</v>
      </c>
      <c r="E17" s="308" t="s">
        <v>368</v>
      </c>
      <c r="F17" s="309">
        <v>0</v>
      </c>
    </row>
    <row r="18" spans="2:6" ht="15" customHeight="1">
      <c r="B18" s="286"/>
      <c r="C18" s="283" t="s">
        <v>277</v>
      </c>
      <c r="D18" s="308">
        <v>307</v>
      </c>
      <c r="E18" s="308" t="s">
        <v>345</v>
      </c>
      <c r="F18" s="309">
        <v>0</v>
      </c>
    </row>
    <row r="19" spans="2:6" ht="15" customHeight="1">
      <c r="B19" s="286"/>
      <c r="C19" s="283" t="s">
        <v>279</v>
      </c>
      <c r="D19" s="308">
        <v>325</v>
      </c>
      <c r="E19" s="308" t="s">
        <v>274</v>
      </c>
      <c r="F19" s="309">
        <v>-5</v>
      </c>
    </row>
    <row r="20" spans="2:6" ht="15" customHeight="1">
      <c r="B20" s="286"/>
      <c r="C20" s="283" t="s">
        <v>281</v>
      </c>
      <c r="D20" s="308">
        <v>335</v>
      </c>
      <c r="E20" s="308" t="s">
        <v>369</v>
      </c>
      <c r="F20" s="309">
        <v>-8</v>
      </c>
    </row>
    <row r="21" spans="2:6" ht="15" customHeight="1">
      <c r="B21" s="286"/>
      <c r="C21" s="283" t="s">
        <v>285</v>
      </c>
      <c r="D21" s="308">
        <v>320</v>
      </c>
      <c r="E21" s="308" t="s">
        <v>274</v>
      </c>
      <c r="F21" s="309">
        <v>0</v>
      </c>
    </row>
    <row r="22" spans="2:6" ht="15" customHeight="1">
      <c r="B22" s="286"/>
      <c r="C22" s="283" t="s">
        <v>287</v>
      </c>
      <c r="D22" s="308">
        <v>315</v>
      </c>
      <c r="E22" s="308" t="s">
        <v>370</v>
      </c>
      <c r="F22" s="309">
        <v>-0.60000000000002274</v>
      </c>
    </row>
    <row r="23" spans="2:6" ht="15" customHeight="1">
      <c r="B23" s="286"/>
      <c r="C23" s="283" t="s">
        <v>291</v>
      </c>
      <c r="D23" s="308">
        <v>308</v>
      </c>
      <c r="E23" s="308" t="s">
        <v>312</v>
      </c>
      <c r="F23" s="309">
        <v>-3</v>
      </c>
    </row>
    <row r="24" spans="2:6" ht="15" customHeight="1">
      <c r="B24" s="286"/>
      <c r="C24" s="283" t="s">
        <v>297</v>
      </c>
      <c r="D24" s="308">
        <v>321.60000000000002</v>
      </c>
      <c r="E24" s="308" t="s">
        <v>371</v>
      </c>
      <c r="F24" s="309">
        <v>-4.4000000000000341</v>
      </c>
    </row>
    <row r="25" spans="2:6" ht="15" customHeight="1">
      <c r="B25" s="286"/>
      <c r="C25" s="283" t="s">
        <v>299</v>
      </c>
      <c r="D25" s="308">
        <v>314.39999999999998</v>
      </c>
      <c r="E25" s="308" t="s">
        <v>372</v>
      </c>
      <c r="F25" s="309">
        <v>-1.6599999999999682</v>
      </c>
    </row>
    <row r="26" spans="2:6" ht="15" customHeight="1">
      <c r="B26" s="286"/>
      <c r="C26" s="283" t="s">
        <v>301</v>
      </c>
      <c r="D26" s="308">
        <v>312</v>
      </c>
      <c r="E26" s="308" t="s">
        <v>373</v>
      </c>
      <c r="F26" s="309">
        <v>-1</v>
      </c>
    </row>
    <row r="27" spans="2:6" ht="15" customHeight="1" thickBot="1">
      <c r="B27" s="287"/>
      <c r="C27" s="288" t="s">
        <v>303</v>
      </c>
      <c r="D27" s="310">
        <v>325</v>
      </c>
      <c r="E27" s="310" t="s">
        <v>260</v>
      </c>
      <c r="F27" s="311">
        <v>0</v>
      </c>
    </row>
    <row r="28" spans="2:6" ht="15" customHeight="1">
      <c r="B28" s="307" t="s">
        <v>374</v>
      </c>
      <c r="C28" s="312" t="s">
        <v>265</v>
      </c>
      <c r="D28" s="308">
        <v>348</v>
      </c>
      <c r="E28" s="308" t="s">
        <v>375</v>
      </c>
      <c r="F28" s="309">
        <v>0</v>
      </c>
    </row>
    <row r="29" spans="2:6" ht="15" customHeight="1">
      <c r="B29" s="307"/>
      <c r="C29" s="312" t="s">
        <v>291</v>
      </c>
      <c r="D29" s="308">
        <v>540</v>
      </c>
      <c r="E29" s="308" t="s">
        <v>376</v>
      </c>
      <c r="F29" s="309">
        <v>3.5</v>
      </c>
    </row>
    <row r="30" spans="2:6" ht="15" customHeight="1" thickBot="1">
      <c r="B30" s="287"/>
      <c r="C30" s="313" t="s">
        <v>377</v>
      </c>
      <c r="D30" s="310">
        <v>320</v>
      </c>
      <c r="E30" s="310" t="s">
        <v>274</v>
      </c>
      <c r="F30" s="311">
        <v>0</v>
      </c>
    </row>
    <row r="31" spans="2:6" ht="15" customHeight="1">
      <c r="B31" s="307" t="s">
        <v>378</v>
      </c>
      <c r="C31" s="312" t="s">
        <v>273</v>
      </c>
      <c r="D31" s="308">
        <v>500</v>
      </c>
      <c r="E31" s="308" t="s">
        <v>379</v>
      </c>
      <c r="F31" s="309">
        <v>0</v>
      </c>
    </row>
    <row r="32" spans="2:6" ht="15" customHeight="1">
      <c r="B32" s="286"/>
      <c r="C32" s="312" t="s">
        <v>291</v>
      </c>
      <c r="D32" s="308">
        <v>552</v>
      </c>
      <c r="E32" s="308" t="s">
        <v>380</v>
      </c>
      <c r="F32" s="309">
        <v>3</v>
      </c>
    </row>
    <row r="33" spans="2:6" ht="15" customHeight="1">
      <c r="B33" s="286"/>
      <c r="C33" s="312" t="s">
        <v>295</v>
      </c>
      <c r="D33" s="308">
        <v>500</v>
      </c>
      <c r="E33" s="308" t="s">
        <v>379</v>
      </c>
      <c r="F33" s="309">
        <v>0</v>
      </c>
    </row>
    <row r="34" spans="2:6" ht="15" customHeight="1">
      <c r="B34" s="286"/>
      <c r="C34" s="312" t="s">
        <v>377</v>
      </c>
      <c r="D34" s="308">
        <v>490</v>
      </c>
      <c r="E34" s="308" t="s">
        <v>381</v>
      </c>
      <c r="F34" s="309">
        <v>0</v>
      </c>
    </row>
    <row r="35" spans="2:6" ht="15" customHeight="1" thickBot="1">
      <c r="B35" s="287"/>
      <c r="C35" s="313" t="s">
        <v>303</v>
      </c>
      <c r="D35" s="310">
        <v>480</v>
      </c>
      <c r="E35" s="310" t="s">
        <v>382</v>
      </c>
      <c r="F35" s="311">
        <v>0</v>
      </c>
    </row>
    <row r="36" spans="2:6" ht="15" customHeight="1">
      <c r="B36" s="314" t="s">
        <v>383</v>
      </c>
      <c r="C36" s="312" t="s">
        <v>291</v>
      </c>
      <c r="D36" s="308">
        <v>611</v>
      </c>
      <c r="E36" s="308" t="s">
        <v>384</v>
      </c>
      <c r="F36" s="309">
        <v>0</v>
      </c>
    </row>
    <row r="37" spans="2:6" ht="15" customHeight="1" thickBot="1">
      <c r="B37" s="315"/>
      <c r="C37" s="313" t="s">
        <v>377</v>
      </c>
      <c r="D37" s="310">
        <v>1150</v>
      </c>
      <c r="E37" s="310" t="s">
        <v>385</v>
      </c>
      <c r="F37" s="311">
        <v>0</v>
      </c>
    </row>
    <row r="38" spans="2:6" ht="15" customHeight="1">
      <c r="B38" s="307" t="s">
        <v>386</v>
      </c>
      <c r="C38" s="312" t="s">
        <v>291</v>
      </c>
      <c r="D38" s="308">
        <v>636</v>
      </c>
      <c r="E38" s="308" t="s">
        <v>387</v>
      </c>
      <c r="F38" s="309">
        <v>0</v>
      </c>
    </row>
    <row r="39" spans="2:6" ht="15" customHeight="1">
      <c r="B39" s="286"/>
      <c r="C39" s="312" t="s">
        <v>295</v>
      </c>
      <c r="D39" s="308">
        <v>1150</v>
      </c>
      <c r="E39" s="308" t="s">
        <v>385</v>
      </c>
      <c r="F39" s="309">
        <v>0</v>
      </c>
    </row>
    <row r="40" spans="2:6" ht="15" customHeight="1" thickBot="1">
      <c r="B40" s="287"/>
      <c r="C40" s="312" t="s">
        <v>377</v>
      </c>
      <c r="D40" s="308">
        <v>1150</v>
      </c>
      <c r="E40" s="308" t="s">
        <v>385</v>
      </c>
      <c r="F40" s="311">
        <v>0</v>
      </c>
    </row>
    <row r="41" spans="2:6" ht="15" customHeight="1" thickBot="1">
      <c r="B41" s="316" t="s">
        <v>388</v>
      </c>
      <c r="C41" s="317" t="s">
        <v>377</v>
      </c>
      <c r="D41" s="318">
        <v>1075</v>
      </c>
      <c r="E41" s="318" t="s">
        <v>389</v>
      </c>
      <c r="F41" s="319">
        <v>0</v>
      </c>
    </row>
    <row r="42" spans="2:6" ht="15" customHeight="1">
      <c r="B42" s="307" t="s">
        <v>390</v>
      </c>
      <c r="C42" s="320" t="s">
        <v>291</v>
      </c>
      <c r="D42" s="308">
        <v>318.56</v>
      </c>
      <c r="E42" s="308" t="s">
        <v>391</v>
      </c>
      <c r="F42" s="309">
        <v>0</v>
      </c>
    </row>
    <row r="43" spans="2:6" ht="15" customHeight="1">
      <c r="B43" s="286"/>
      <c r="C43" s="320" t="s">
        <v>295</v>
      </c>
      <c r="D43" s="308">
        <v>525</v>
      </c>
      <c r="E43" s="308" t="s">
        <v>392</v>
      </c>
      <c r="F43" s="309">
        <v>0</v>
      </c>
    </row>
    <row r="44" spans="2:6" ht="15" customHeight="1" thickBot="1">
      <c r="B44" s="287"/>
      <c r="C44" s="313" t="s">
        <v>377</v>
      </c>
      <c r="D44" s="310">
        <v>515</v>
      </c>
      <c r="E44" s="310" t="s">
        <v>393</v>
      </c>
      <c r="F44" s="311">
        <v>0</v>
      </c>
    </row>
    <row r="45" spans="2:6" ht="15" customHeight="1">
      <c r="F45" s="126" t="s">
        <v>99</v>
      </c>
    </row>
  </sheetData>
  <mergeCells count="5">
    <mergeCell ref="B3:F3"/>
    <mergeCell ref="B4:F4"/>
    <mergeCell ref="B5:F5"/>
    <mergeCell ref="B6:F6"/>
    <mergeCell ref="B7:F8"/>
  </mergeCells>
  <printOptions horizontalCentered="1" verticalCentered="1"/>
  <pageMargins left="0.7" right="0.7" top="0.75" bottom="0.75" header="0.3" footer="0.3"/>
  <pageSetup paperSize="9" scale="80" firstPageNumber="0" fitToHeight="0" orientation="portrait" r:id="rId1"/>
  <headerFooter scaleWithDoc="0" alignWithMargins="0">
    <oddHeader>&amp;R&amp;"Verdana,Normal"&amp;8 11</oddHeader>
    <oddFooter>&amp;R&amp;"Verdana,Cursiva"&amp;8SG. Análisis, Coordinación y Estadística</oddFooter>
  </headerFooter>
  <ignoredErrors>
    <ignoredError sqref="E10:E44" numberStoredAsText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4F9F5-1C6D-46A5-9F47-8B900FE2AF4C}">
  <sheetPr>
    <pageSetUpPr fitToPage="1"/>
  </sheetPr>
  <dimension ref="A1:G24"/>
  <sheetViews>
    <sheetView showGridLines="0" zoomScaleNormal="100" zoomScaleSheetLayoutView="90" workbookViewId="0"/>
  </sheetViews>
  <sheetFormatPr baseColWidth="10" defaultColWidth="8.88671875" defaultRowHeight="11.4"/>
  <cols>
    <col min="1" max="1" width="2.6640625" style="272" customWidth="1"/>
    <col min="2" max="2" width="31.33203125" style="272" customWidth="1"/>
    <col min="3" max="3" width="25.5546875" style="272" customWidth="1"/>
    <col min="4" max="4" width="17.88671875" style="272" customWidth="1"/>
    <col min="5" max="5" width="15.88671875" style="272" customWidth="1"/>
    <col min="6" max="6" width="13.5546875" style="272" customWidth="1"/>
    <col min="7" max="7" width="3.33203125" style="272" customWidth="1"/>
    <col min="8" max="16384" width="8.88671875" style="272"/>
  </cols>
  <sheetData>
    <row r="1" spans="1:7" ht="14.25" customHeight="1">
      <c r="A1" s="173"/>
      <c r="B1" s="173"/>
      <c r="C1" s="173"/>
      <c r="D1" s="173"/>
      <c r="E1" s="173"/>
      <c r="F1" s="173"/>
    </row>
    <row r="2" spans="1:7" ht="10.5" customHeight="1" thickBot="1">
      <c r="A2" s="173"/>
      <c r="B2" s="173"/>
      <c r="C2" s="173"/>
      <c r="D2" s="173"/>
      <c r="E2" s="173"/>
      <c r="F2" s="173"/>
    </row>
    <row r="3" spans="1:7" ht="19.95" customHeight="1" thickBot="1">
      <c r="A3" s="173"/>
      <c r="B3" s="321" t="s">
        <v>394</v>
      </c>
      <c r="C3" s="322"/>
      <c r="D3" s="322"/>
      <c r="E3" s="322"/>
      <c r="F3" s="323"/>
    </row>
    <row r="4" spans="1:7" ht="15.75" customHeight="1">
      <c r="A4" s="173"/>
      <c r="B4" s="6"/>
      <c r="C4" s="6"/>
      <c r="D4" s="6"/>
      <c r="E4" s="6"/>
      <c r="F4" s="6"/>
    </row>
    <row r="5" spans="1:7" ht="20.399999999999999" customHeight="1">
      <c r="A5" s="173"/>
      <c r="B5" s="324" t="s">
        <v>395</v>
      </c>
      <c r="C5" s="324"/>
      <c r="D5" s="324"/>
      <c r="E5" s="324"/>
      <c r="F5" s="324"/>
      <c r="G5" s="277"/>
    </row>
    <row r="6" spans="1:7" ht="19.95" customHeight="1">
      <c r="A6" s="173"/>
      <c r="B6" s="325" t="s">
        <v>396</v>
      </c>
      <c r="C6" s="325"/>
      <c r="D6" s="325"/>
      <c r="E6" s="325"/>
      <c r="F6" s="325"/>
      <c r="G6" s="277"/>
    </row>
    <row r="7" spans="1:7" ht="19.95" customHeight="1" thickBot="1">
      <c r="A7" s="173"/>
      <c r="B7" s="173"/>
      <c r="C7" s="173"/>
      <c r="D7" s="173"/>
      <c r="E7" s="173"/>
      <c r="F7" s="173"/>
    </row>
    <row r="8" spans="1:7" ht="39" customHeight="1" thickBot="1">
      <c r="A8" s="173"/>
      <c r="B8" s="326" t="s">
        <v>361</v>
      </c>
      <c r="C8" s="327" t="s">
        <v>252</v>
      </c>
      <c r="D8" s="281" t="s">
        <v>397</v>
      </c>
      <c r="E8" s="281" t="s">
        <v>254</v>
      </c>
      <c r="F8" s="281" t="s">
        <v>255</v>
      </c>
    </row>
    <row r="9" spans="1:7" ht="15" customHeight="1">
      <c r="A9" s="173"/>
      <c r="B9" s="328" t="s">
        <v>398</v>
      </c>
      <c r="C9" s="329" t="s">
        <v>257</v>
      </c>
      <c r="D9" s="330">
        <v>62.85</v>
      </c>
      <c r="E9" s="330" t="s">
        <v>399</v>
      </c>
      <c r="F9" s="331" t="s">
        <v>400</v>
      </c>
    </row>
    <row r="10" spans="1:7" ht="15" customHeight="1">
      <c r="A10" s="173"/>
      <c r="B10" s="332"/>
      <c r="C10" s="333" t="s">
        <v>364</v>
      </c>
      <c r="D10" s="334">
        <v>40.619999999999997</v>
      </c>
      <c r="E10" s="335" t="s">
        <v>401</v>
      </c>
      <c r="F10" s="336" t="s">
        <v>402</v>
      </c>
    </row>
    <row r="11" spans="1:7" ht="15" customHeight="1">
      <c r="A11" s="173"/>
      <c r="B11" s="337"/>
      <c r="C11" s="333" t="s">
        <v>267</v>
      </c>
      <c r="D11" s="334">
        <v>35.659999999999997</v>
      </c>
      <c r="E11" s="334" t="s">
        <v>403</v>
      </c>
      <c r="F11" s="331" t="s">
        <v>404</v>
      </c>
    </row>
    <row r="12" spans="1:7" ht="15" customHeight="1">
      <c r="A12" s="173"/>
      <c r="B12" s="337"/>
      <c r="C12" s="333" t="s">
        <v>269</v>
      </c>
      <c r="D12" s="334">
        <v>36.85</v>
      </c>
      <c r="E12" s="335" t="s">
        <v>405</v>
      </c>
      <c r="F12" s="336" t="s">
        <v>406</v>
      </c>
    </row>
    <row r="13" spans="1:7" ht="15" customHeight="1" thickBot="1">
      <c r="A13" s="173"/>
      <c r="B13" s="338"/>
      <c r="C13" s="339" t="s">
        <v>297</v>
      </c>
      <c r="D13" s="340">
        <v>36.86</v>
      </c>
      <c r="E13" s="341" t="s">
        <v>407</v>
      </c>
      <c r="F13" s="336" t="s">
        <v>408</v>
      </c>
    </row>
    <row r="14" spans="1:7" ht="15" customHeight="1" thickBot="1">
      <c r="A14" s="173"/>
      <c r="B14" s="342" t="s">
        <v>409</v>
      </c>
      <c r="C14" s="343" t="s">
        <v>410</v>
      </c>
      <c r="D14" s="344"/>
      <c r="E14" s="344"/>
      <c r="F14" s="345"/>
    </row>
    <row r="15" spans="1:7" ht="15" customHeight="1">
      <c r="A15" s="173"/>
      <c r="B15" s="337"/>
      <c r="C15" s="333" t="s">
        <v>257</v>
      </c>
      <c r="D15" s="346">
        <v>43.85</v>
      </c>
      <c r="E15" s="346" t="s">
        <v>411</v>
      </c>
      <c r="F15" s="331" t="s">
        <v>412</v>
      </c>
    </row>
    <row r="16" spans="1:7" ht="15" customHeight="1">
      <c r="A16" s="173"/>
      <c r="B16" s="337"/>
      <c r="C16" s="333" t="s">
        <v>364</v>
      </c>
      <c r="D16" s="347">
        <v>51.24</v>
      </c>
      <c r="E16" s="347" t="s">
        <v>413</v>
      </c>
      <c r="F16" s="331" t="s">
        <v>414</v>
      </c>
    </row>
    <row r="17" spans="1:6" ht="15" customHeight="1">
      <c r="A17" s="173"/>
      <c r="B17" s="337"/>
      <c r="C17" s="333" t="s">
        <v>267</v>
      </c>
      <c r="D17" s="347">
        <v>34.380000000000003</v>
      </c>
      <c r="E17" s="347" t="s">
        <v>415</v>
      </c>
      <c r="F17" s="331" t="s">
        <v>416</v>
      </c>
    </row>
    <row r="18" spans="1:6" ht="15" customHeight="1">
      <c r="A18" s="173"/>
      <c r="B18" s="337"/>
      <c r="C18" s="333" t="s">
        <v>269</v>
      </c>
      <c r="D18" s="347">
        <v>47.68</v>
      </c>
      <c r="E18" s="347" t="s">
        <v>417</v>
      </c>
      <c r="F18" s="331" t="s">
        <v>418</v>
      </c>
    </row>
    <row r="19" spans="1:6" ht="15" customHeight="1">
      <c r="A19" s="173"/>
      <c r="B19" s="337"/>
      <c r="C19" s="333" t="s">
        <v>280</v>
      </c>
      <c r="D19" s="347">
        <v>46.53</v>
      </c>
      <c r="E19" s="347" t="s">
        <v>419</v>
      </c>
      <c r="F19" s="331" t="s">
        <v>420</v>
      </c>
    </row>
    <row r="20" spans="1:6" ht="15" customHeight="1">
      <c r="A20" s="173"/>
      <c r="B20" s="337"/>
      <c r="C20" s="333" t="s">
        <v>297</v>
      </c>
      <c r="D20" s="347">
        <v>40.81</v>
      </c>
      <c r="E20" s="348" t="s">
        <v>421</v>
      </c>
      <c r="F20" s="336" t="s">
        <v>422</v>
      </c>
    </row>
    <row r="21" spans="1:6" ht="15" customHeight="1" thickBot="1">
      <c r="A21" s="173"/>
      <c r="B21" s="338"/>
      <c r="C21" s="339" t="s">
        <v>377</v>
      </c>
      <c r="D21" s="349">
        <v>36.18</v>
      </c>
      <c r="E21" s="350" t="s">
        <v>423</v>
      </c>
      <c r="F21" s="351" t="s">
        <v>406</v>
      </c>
    </row>
    <row r="22" spans="1:6">
      <c r="A22" s="173"/>
      <c r="B22" s="173"/>
      <c r="C22" s="173"/>
      <c r="D22" s="173"/>
      <c r="E22" s="173"/>
      <c r="F22" s="126" t="s">
        <v>99</v>
      </c>
    </row>
    <row r="24" spans="1:6">
      <c r="F24" s="352"/>
    </row>
  </sheetData>
  <mergeCells count="4">
    <mergeCell ref="B3:F3"/>
    <mergeCell ref="B5:F5"/>
    <mergeCell ref="B6:F6"/>
    <mergeCell ref="C14:F14"/>
  </mergeCells>
  <printOptions horizontalCentered="1" verticalCentered="1"/>
  <pageMargins left="0.7" right="0.7" top="0.75" bottom="0.75" header="0.3" footer="0.3"/>
  <pageSetup paperSize="9" scale="81" firstPageNumber="0" fitToHeight="0" orientation="portrait" r:id="rId1"/>
  <headerFooter scaleWithDoc="0" alignWithMargins="0">
    <oddHeader>&amp;R&amp;"Verdana,Normal"&amp;8 12</oddHeader>
    <oddFooter>&amp;R&amp;"Verdana,Cursiva"&amp;8SG. Análisis, Coordinación y Estadística</oddFooter>
  </headerFooter>
  <ignoredErrors>
    <ignoredError sqref="C9:F21" numberStoredAsText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76134-7B95-429D-9876-1EADE109F106}">
  <sheetPr>
    <pageSetUpPr fitToPage="1"/>
  </sheetPr>
  <dimension ref="A1:L72"/>
  <sheetViews>
    <sheetView showGridLines="0" zoomScaleNormal="100" zoomScaleSheetLayoutView="100" workbookViewId="0"/>
  </sheetViews>
  <sheetFormatPr baseColWidth="10" defaultColWidth="11.44140625" defaultRowHeight="14.4"/>
  <cols>
    <col min="1" max="1" width="4" style="355" customWidth="1"/>
    <col min="2" max="2" width="48.33203125" style="355" customWidth="1"/>
    <col min="3" max="3" width="22.33203125" style="355" customWidth="1"/>
    <col min="4" max="4" width="17.5546875" style="355" customWidth="1"/>
    <col min="5" max="5" width="16" style="355" customWidth="1"/>
    <col min="6" max="6" width="12.5546875" style="355" customWidth="1"/>
    <col min="7" max="7" width="2.44140625" style="355" customWidth="1"/>
    <col min="8" max="9" width="10.6640625" style="356" customWidth="1"/>
    <col min="10" max="16384" width="11.44140625" style="356"/>
  </cols>
  <sheetData>
    <row r="1" spans="1:12" ht="10.5" customHeight="1">
      <c r="A1" s="353"/>
      <c r="B1" s="353"/>
      <c r="C1" s="353"/>
      <c r="D1" s="353"/>
      <c r="E1" s="353"/>
      <c r="F1" s="354"/>
    </row>
    <row r="2" spans="1:12" ht="18" customHeight="1">
      <c r="A2" s="353"/>
      <c r="B2" s="357"/>
      <c r="C2" s="357"/>
      <c r="D2" s="357"/>
      <c r="E2" s="357"/>
      <c r="F2" s="358"/>
    </row>
    <row r="3" spans="1:12" ht="14.25" customHeight="1" thickBot="1"/>
    <row r="4" spans="1:12" ht="17.25" customHeight="1" thickBot="1">
      <c r="A4" s="353"/>
      <c r="B4" s="321" t="s">
        <v>424</v>
      </c>
      <c r="C4" s="322"/>
      <c r="D4" s="322"/>
      <c r="E4" s="322"/>
      <c r="F4" s="323"/>
    </row>
    <row r="5" spans="1:12" ht="17.25" customHeight="1">
      <c r="A5" s="353"/>
      <c r="B5" s="359" t="s">
        <v>425</v>
      </c>
      <c r="C5" s="359"/>
      <c r="D5" s="359"/>
      <c r="E5" s="359"/>
      <c r="F5" s="359"/>
      <c r="G5" s="360"/>
    </row>
    <row r="6" spans="1:12">
      <c r="A6" s="353"/>
      <c r="B6" s="359" t="s">
        <v>426</v>
      </c>
      <c r="C6" s="359"/>
      <c r="D6" s="359"/>
      <c r="E6" s="359"/>
      <c r="F6" s="359"/>
      <c r="G6" s="360"/>
    </row>
    <row r="7" spans="1:12" ht="15" thickBot="1">
      <c r="A7" s="353"/>
      <c r="B7" s="361"/>
      <c r="C7" s="361"/>
      <c r="D7" s="361"/>
      <c r="E7" s="361"/>
      <c r="F7" s="353"/>
    </row>
    <row r="8" spans="1:12" ht="44.4" customHeight="1" thickBot="1">
      <c r="A8" s="353"/>
      <c r="B8" s="280" t="s">
        <v>427</v>
      </c>
      <c r="C8" s="362" t="s">
        <v>252</v>
      </c>
      <c r="D8" s="281" t="s">
        <v>253</v>
      </c>
      <c r="E8" s="281" t="s">
        <v>254</v>
      </c>
      <c r="F8" s="281" t="s">
        <v>255</v>
      </c>
    </row>
    <row r="9" spans="1:12">
      <c r="A9" s="353"/>
      <c r="B9" s="363" t="s">
        <v>428</v>
      </c>
      <c r="C9" s="364" t="s">
        <v>257</v>
      </c>
      <c r="D9" s="330">
        <v>540</v>
      </c>
      <c r="E9" s="330" t="s">
        <v>429</v>
      </c>
      <c r="F9" s="365">
        <v>0</v>
      </c>
    </row>
    <row r="10" spans="1:12">
      <c r="A10" s="353"/>
      <c r="B10" s="366" t="s">
        <v>430</v>
      </c>
      <c r="C10" s="367" t="s">
        <v>431</v>
      </c>
      <c r="D10" s="334">
        <v>522</v>
      </c>
      <c r="E10" s="334" t="s">
        <v>432</v>
      </c>
      <c r="F10" s="365">
        <v>6</v>
      </c>
    </row>
    <row r="11" spans="1:12">
      <c r="A11" s="353"/>
      <c r="B11" s="366"/>
      <c r="C11" s="367" t="s">
        <v>364</v>
      </c>
      <c r="D11" s="334">
        <v>520.33000000000004</v>
      </c>
      <c r="E11" s="334" t="s">
        <v>433</v>
      </c>
      <c r="F11" s="365">
        <v>0.66999999999995907</v>
      </c>
    </row>
    <row r="12" spans="1:12">
      <c r="A12" s="353"/>
      <c r="B12" s="366"/>
      <c r="C12" s="367" t="s">
        <v>366</v>
      </c>
      <c r="D12" s="334">
        <v>514</v>
      </c>
      <c r="E12" s="334" t="s">
        <v>434</v>
      </c>
      <c r="F12" s="365">
        <v>61</v>
      </c>
    </row>
    <row r="13" spans="1:12">
      <c r="A13" s="353"/>
      <c r="B13" s="366"/>
      <c r="C13" s="367" t="s">
        <v>265</v>
      </c>
      <c r="D13" s="334">
        <v>525</v>
      </c>
      <c r="E13" s="334" t="s">
        <v>435</v>
      </c>
      <c r="F13" s="365">
        <v>5</v>
      </c>
    </row>
    <row r="14" spans="1:12">
      <c r="A14" s="353"/>
      <c r="B14" s="366"/>
      <c r="C14" s="367" t="s">
        <v>267</v>
      </c>
      <c r="D14" s="334">
        <v>531.5</v>
      </c>
      <c r="E14" s="334" t="s">
        <v>436</v>
      </c>
      <c r="F14" s="365">
        <v>7</v>
      </c>
    </row>
    <row r="15" spans="1:12">
      <c r="A15" s="353"/>
      <c r="B15" s="366"/>
      <c r="C15" s="367" t="s">
        <v>305</v>
      </c>
      <c r="D15" s="334">
        <v>526.5</v>
      </c>
      <c r="E15" s="334" t="s">
        <v>437</v>
      </c>
      <c r="F15" s="365">
        <v>4</v>
      </c>
      <c r="L15" s="368"/>
    </row>
    <row r="16" spans="1:12">
      <c r="A16" s="353"/>
      <c r="B16" s="366"/>
      <c r="C16" s="367" t="s">
        <v>269</v>
      </c>
      <c r="D16" s="334">
        <v>530</v>
      </c>
      <c r="E16" s="334" t="s">
        <v>438</v>
      </c>
      <c r="F16" s="365">
        <v>-10</v>
      </c>
    </row>
    <row r="17" spans="1:6">
      <c r="A17" s="353"/>
      <c r="B17" s="366"/>
      <c r="C17" s="367" t="s">
        <v>344</v>
      </c>
      <c r="D17" s="334">
        <v>530</v>
      </c>
      <c r="E17" s="334" t="s">
        <v>439</v>
      </c>
      <c r="F17" s="365">
        <v>9.5</v>
      </c>
    </row>
    <row r="18" spans="1:6">
      <c r="A18" s="353"/>
      <c r="B18" s="366"/>
      <c r="C18" s="367" t="s">
        <v>440</v>
      </c>
      <c r="D18" s="334">
        <v>520</v>
      </c>
      <c r="E18" s="334" t="s">
        <v>441</v>
      </c>
      <c r="F18" s="365">
        <v>12</v>
      </c>
    </row>
    <row r="19" spans="1:6">
      <c r="A19" s="353"/>
      <c r="B19" s="366"/>
      <c r="C19" s="367" t="s">
        <v>442</v>
      </c>
      <c r="D19" s="334">
        <v>521.5</v>
      </c>
      <c r="E19" s="334" t="s">
        <v>443</v>
      </c>
      <c r="F19" s="365">
        <v>7.5</v>
      </c>
    </row>
    <row r="20" spans="1:6">
      <c r="A20" s="353"/>
      <c r="B20" s="366"/>
      <c r="C20" s="367" t="s">
        <v>444</v>
      </c>
      <c r="D20" s="334">
        <v>527.5</v>
      </c>
      <c r="E20" s="334" t="s">
        <v>445</v>
      </c>
      <c r="F20" s="365">
        <v>10</v>
      </c>
    </row>
    <row r="21" spans="1:6">
      <c r="A21" s="353"/>
      <c r="B21" s="366"/>
      <c r="C21" s="367" t="s">
        <v>280</v>
      </c>
      <c r="D21" s="334">
        <v>547</v>
      </c>
      <c r="E21" s="334" t="s">
        <v>446</v>
      </c>
      <c r="F21" s="365">
        <v>2</v>
      </c>
    </row>
    <row r="22" spans="1:6">
      <c r="A22" s="353"/>
      <c r="B22" s="366"/>
      <c r="C22" s="367" t="s">
        <v>291</v>
      </c>
      <c r="D22" s="334">
        <v>526.5</v>
      </c>
      <c r="E22" s="334" t="s">
        <v>443</v>
      </c>
      <c r="F22" s="365">
        <v>2.5</v>
      </c>
    </row>
    <row r="23" spans="1:6">
      <c r="A23" s="353"/>
      <c r="B23" s="366"/>
      <c r="C23" s="367" t="s">
        <v>295</v>
      </c>
      <c r="D23" s="334">
        <v>540</v>
      </c>
      <c r="E23" s="334" t="s">
        <v>429</v>
      </c>
      <c r="F23" s="365">
        <v>0</v>
      </c>
    </row>
    <row r="24" spans="1:6" ht="15" thickBot="1">
      <c r="A24" s="353"/>
      <c r="B24" s="369"/>
      <c r="C24" s="370" t="s">
        <v>297</v>
      </c>
      <c r="D24" s="371">
        <v>532.5</v>
      </c>
      <c r="E24" s="371" t="s">
        <v>445</v>
      </c>
      <c r="F24" s="372">
        <v>5</v>
      </c>
    </row>
    <row r="25" spans="1:6">
      <c r="A25" s="353"/>
      <c r="B25" s="366" t="s">
        <v>447</v>
      </c>
      <c r="C25" s="367" t="s">
        <v>257</v>
      </c>
      <c r="D25" s="373">
        <v>510</v>
      </c>
      <c r="E25" s="373" t="s">
        <v>448</v>
      </c>
      <c r="F25" s="365">
        <v>0</v>
      </c>
    </row>
    <row r="26" spans="1:6">
      <c r="A26" s="353"/>
      <c r="B26" s="366" t="s">
        <v>449</v>
      </c>
      <c r="C26" s="367" t="s">
        <v>364</v>
      </c>
      <c r="D26" s="334">
        <v>487.5</v>
      </c>
      <c r="E26" s="334" t="s">
        <v>450</v>
      </c>
      <c r="F26" s="365">
        <v>1</v>
      </c>
    </row>
    <row r="27" spans="1:6">
      <c r="A27" s="353"/>
      <c r="B27" s="366"/>
      <c r="C27" s="367" t="s">
        <v>366</v>
      </c>
      <c r="D27" s="334">
        <v>460</v>
      </c>
      <c r="E27" s="334" t="s">
        <v>306</v>
      </c>
      <c r="F27" s="365">
        <v>0</v>
      </c>
    </row>
    <row r="28" spans="1:6">
      <c r="A28" s="353"/>
      <c r="B28" s="366"/>
      <c r="C28" s="367" t="s">
        <v>265</v>
      </c>
      <c r="D28" s="334">
        <v>400</v>
      </c>
      <c r="E28" s="334" t="s">
        <v>451</v>
      </c>
      <c r="F28" s="365">
        <v>0</v>
      </c>
    </row>
    <row r="29" spans="1:6">
      <c r="A29" s="353"/>
      <c r="B29" s="366"/>
      <c r="C29" s="367" t="s">
        <v>267</v>
      </c>
      <c r="D29" s="334">
        <v>499.5</v>
      </c>
      <c r="E29" s="334" t="s">
        <v>452</v>
      </c>
      <c r="F29" s="365">
        <v>2.5</v>
      </c>
    </row>
    <row r="30" spans="1:6">
      <c r="A30" s="353"/>
      <c r="B30" s="366"/>
      <c r="C30" s="367" t="s">
        <v>305</v>
      </c>
      <c r="D30" s="334">
        <v>502</v>
      </c>
      <c r="E30" s="334" t="s">
        <v>453</v>
      </c>
      <c r="F30" s="365">
        <v>2.5</v>
      </c>
    </row>
    <row r="31" spans="1:6">
      <c r="A31" s="353"/>
      <c r="B31" s="366"/>
      <c r="C31" s="367" t="s">
        <v>269</v>
      </c>
      <c r="D31" s="334">
        <v>505</v>
      </c>
      <c r="E31" s="334" t="s">
        <v>381</v>
      </c>
      <c r="F31" s="365">
        <v>-15</v>
      </c>
    </row>
    <row r="32" spans="1:6">
      <c r="A32" s="353"/>
      <c r="B32" s="366"/>
      <c r="C32" s="367" t="s">
        <v>344</v>
      </c>
      <c r="D32" s="334">
        <v>498.5</v>
      </c>
      <c r="E32" s="334" t="s">
        <v>454</v>
      </c>
      <c r="F32" s="365">
        <v>8</v>
      </c>
    </row>
    <row r="33" spans="1:7">
      <c r="A33" s="353"/>
      <c r="B33" s="366"/>
      <c r="C33" s="367" t="s">
        <v>440</v>
      </c>
      <c r="D33" s="334">
        <v>385</v>
      </c>
      <c r="E33" s="334" t="s">
        <v>455</v>
      </c>
      <c r="F33" s="365">
        <v>0</v>
      </c>
    </row>
    <row r="34" spans="1:7">
      <c r="A34" s="353"/>
      <c r="B34" s="366"/>
      <c r="C34" s="367" t="s">
        <v>442</v>
      </c>
      <c r="D34" s="334">
        <v>498.5</v>
      </c>
      <c r="E34" s="334" t="s">
        <v>456</v>
      </c>
      <c r="F34" s="365">
        <v>9.5</v>
      </c>
    </row>
    <row r="35" spans="1:7">
      <c r="A35" s="353"/>
      <c r="B35" s="366"/>
      <c r="C35" s="367" t="s">
        <v>444</v>
      </c>
      <c r="D35" s="334">
        <v>506</v>
      </c>
      <c r="E35" s="334" t="s">
        <v>457</v>
      </c>
      <c r="F35" s="365">
        <v>6.5</v>
      </c>
    </row>
    <row r="36" spans="1:7">
      <c r="A36" s="353"/>
      <c r="B36" s="366"/>
      <c r="C36" s="367" t="s">
        <v>280</v>
      </c>
      <c r="D36" s="334">
        <v>512</v>
      </c>
      <c r="E36" s="334" t="s">
        <v>458</v>
      </c>
      <c r="F36" s="365">
        <v>-13</v>
      </c>
    </row>
    <row r="37" spans="1:7">
      <c r="A37" s="353"/>
      <c r="B37" s="366"/>
      <c r="C37" s="367" t="s">
        <v>291</v>
      </c>
      <c r="D37" s="334">
        <v>502.5</v>
      </c>
      <c r="E37" s="334" t="s">
        <v>459</v>
      </c>
      <c r="F37" s="365">
        <v>2.5</v>
      </c>
    </row>
    <row r="38" spans="1:7">
      <c r="A38" s="353"/>
      <c r="B38" s="366"/>
      <c r="C38" s="367" t="s">
        <v>295</v>
      </c>
      <c r="D38" s="334">
        <v>520</v>
      </c>
      <c r="E38" s="334" t="s">
        <v>438</v>
      </c>
      <c r="F38" s="365">
        <v>0</v>
      </c>
    </row>
    <row r="39" spans="1:7" ht="15" thickBot="1">
      <c r="A39" s="353"/>
      <c r="B39" s="369"/>
      <c r="C39" s="367" t="s">
        <v>297</v>
      </c>
      <c r="D39" s="371">
        <v>505.5</v>
      </c>
      <c r="E39" s="371" t="s">
        <v>460</v>
      </c>
      <c r="F39" s="374">
        <v>-2.5</v>
      </c>
    </row>
    <row r="40" spans="1:7">
      <c r="A40" s="353"/>
      <c r="B40" s="366" t="s">
        <v>461</v>
      </c>
      <c r="C40" s="364" t="s">
        <v>257</v>
      </c>
      <c r="D40" s="373">
        <v>485</v>
      </c>
      <c r="E40" s="373" t="s">
        <v>462</v>
      </c>
      <c r="F40" s="365">
        <v>10</v>
      </c>
    </row>
    <row r="41" spans="1:7">
      <c r="A41" s="353"/>
      <c r="B41" s="366" t="s">
        <v>463</v>
      </c>
      <c r="C41" s="367" t="s">
        <v>364</v>
      </c>
      <c r="D41" s="334">
        <v>470.67</v>
      </c>
      <c r="E41" s="334" t="s">
        <v>464</v>
      </c>
      <c r="F41" s="365">
        <v>-10.340000000000032</v>
      </c>
    </row>
    <row r="42" spans="1:7">
      <c r="A42" s="353"/>
      <c r="B42" s="366"/>
      <c r="C42" s="367" t="s">
        <v>366</v>
      </c>
      <c r="D42" s="334">
        <v>403</v>
      </c>
      <c r="E42" s="334" t="s">
        <v>462</v>
      </c>
      <c r="F42" s="365">
        <v>92</v>
      </c>
      <c r="G42" s="356"/>
    </row>
    <row r="43" spans="1:7">
      <c r="A43" s="353"/>
      <c r="B43" s="366"/>
      <c r="C43" s="367" t="s">
        <v>265</v>
      </c>
      <c r="D43" s="334">
        <v>390</v>
      </c>
      <c r="E43" s="334" t="s">
        <v>331</v>
      </c>
      <c r="F43" s="365">
        <v>0</v>
      </c>
      <c r="G43" s="356"/>
    </row>
    <row r="44" spans="1:7">
      <c r="A44" s="353"/>
      <c r="B44" s="366"/>
      <c r="C44" s="367" t="s">
        <v>267</v>
      </c>
      <c r="D44" s="334">
        <v>486.5</v>
      </c>
      <c r="E44" s="334" t="s">
        <v>465</v>
      </c>
      <c r="F44" s="365">
        <v>0.5</v>
      </c>
      <c r="G44" s="356"/>
    </row>
    <row r="45" spans="1:7">
      <c r="A45" s="353"/>
      <c r="B45" s="366"/>
      <c r="C45" s="367" t="s">
        <v>305</v>
      </c>
      <c r="D45" s="334">
        <v>487.5</v>
      </c>
      <c r="E45" s="334" t="s">
        <v>466</v>
      </c>
      <c r="F45" s="365">
        <v>0</v>
      </c>
      <c r="G45" s="356"/>
    </row>
    <row r="46" spans="1:7">
      <c r="A46" s="353"/>
      <c r="B46" s="366"/>
      <c r="C46" s="367" t="s">
        <v>269</v>
      </c>
      <c r="D46" s="334">
        <v>500</v>
      </c>
      <c r="E46" s="334" t="s">
        <v>467</v>
      </c>
      <c r="F46" s="365">
        <v>-15</v>
      </c>
      <c r="G46" s="356"/>
    </row>
    <row r="47" spans="1:7">
      <c r="A47" s="353"/>
      <c r="B47" s="366"/>
      <c r="C47" s="367" t="s">
        <v>344</v>
      </c>
      <c r="D47" s="334">
        <v>482.5</v>
      </c>
      <c r="E47" s="334" t="s">
        <v>450</v>
      </c>
      <c r="F47" s="365">
        <v>6</v>
      </c>
      <c r="G47" s="356"/>
    </row>
    <row r="48" spans="1:7">
      <c r="A48" s="353"/>
      <c r="B48" s="366"/>
      <c r="C48" s="367" t="s">
        <v>440</v>
      </c>
      <c r="D48" s="334">
        <v>363</v>
      </c>
      <c r="E48" s="334" t="s">
        <v>468</v>
      </c>
      <c r="F48" s="365">
        <v>0</v>
      </c>
      <c r="G48" s="356"/>
    </row>
    <row r="49" spans="1:7">
      <c r="A49" s="353"/>
      <c r="B49" s="366"/>
      <c r="C49" s="367" t="s">
        <v>442</v>
      </c>
      <c r="D49" s="334">
        <v>489.5</v>
      </c>
      <c r="E49" s="334" t="s">
        <v>469</v>
      </c>
      <c r="F49" s="365">
        <v>4.5</v>
      </c>
      <c r="G49" s="356"/>
    </row>
    <row r="50" spans="1:7">
      <c r="A50" s="353"/>
      <c r="B50" s="366"/>
      <c r="C50" s="367" t="s">
        <v>444</v>
      </c>
      <c r="D50" s="334">
        <v>489</v>
      </c>
      <c r="E50" s="334" t="s">
        <v>470</v>
      </c>
      <c r="F50" s="365">
        <v>3</v>
      </c>
      <c r="G50" s="356"/>
    </row>
    <row r="51" spans="1:7">
      <c r="A51" s="353"/>
      <c r="B51" s="366"/>
      <c r="C51" s="367" t="s">
        <v>280</v>
      </c>
      <c r="D51" s="334">
        <v>497</v>
      </c>
      <c r="E51" s="334" t="s">
        <v>471</v>
      </c>
      <c r="F51" s="365">
        <v>-22</v>
      </c>
      <c r="G51" s="356"/>
    </row>
    <row r="52" spans="1:7">
      <c r="A52" s="353"/>
      <c r="B52" s="366"/>
      <c r="C52" s="367" t="s">
        <v>291</v>
      </c>
      <c r="D52" s="334">
        <v>492.5</v>
      </c>
      <c r="E52" s="334" t="s">
        <v>472</v>
      </c>
      <c r="F52" s="365">
        <v>0</v>
      </c>
      <c r="G52" s="356"/>
    </row>
    <row r="53" spans="1:7">
      <c r="A53" s="353"/>
      <c r="B53" s="366"/>
      <c r="C53" s="367" t="s">
        <v>295</v>
      </c>
      <c r="D53" s="334">
        <v>455</v>
      </c>
      <c r="E53" s="334" t="s">
        <v>306</v>
      </c>
      <c r="F53" s="365">
        <v>5</v>
      </c>
      <c r="G53" s="356"/>
    </row>
    <row r="54" spans="1:7" ht="15" thickBot="1">
      <c r="A54" s="353"/>
      <c r="B54" s="369"/>
      <c r="C54" s="370" t="s">
        <v>297</v>
      </c>
      <c r="D54" s="371">
        <v>496</v>
      </c>
      <c r="E54" s="371" t="s">
        <v>473</v>
      </c>
      <c r="F54" s="374">
        <v>-9.5</v>
      </c>
      <c r="G54" s="356"/>
    </row>
    <row r="55" spans="1:7">
      <c r="A55" s="353"/>
      <c r="B55" s="363" t="s">
        <v>474</v>
      </c>
      <c r="C55" s="364" t="s">
        <v>305</v>
      </c>
      <c r="D55" s="373">
        <v>425</v>
      </c>
      <c r="E55" s="373" t="s">
        <v>475</v>
      </c>
      <c r="F55" s="365">
        <v>0</v>
      </c>
      <c r="G55" s="356"/>
    </row>
    <row r="56" spans="1:7">
      <c r="A56" s="353"/>
      <c r="B56" s="366"/>
      <c r="C56" s="367" t="s">
        <v>442</v>
      </c>
      <c r="D56" s="334">
        <v>394.61</v>
      </c>
      <c r="E56" s="334" t="s">
        <v>476</v>
      </c>
      <c r="F56" s="365">
        <v>0</v>
      </c>
      <c r="G56" s="356"/>
    </row>
    <row r="57" spans="1:7">
      <c r="A57" s="353"/>
      <c r="B57" s="366"/>
      <c r="C57" s="367" t="s">
        <v>291</v>
      </c>
      <c r="D57" s="334">
        <v>395</v>
      </c>
      <c r="E57" s="334" t="s">
        <v>477</v>
      </c>
      <c r="F57" s="365">
        <v>0</v>
      </c>
      <c r="G57" s="356"/>
    </row>
    <row r="58" spans="1:7" ht="15" thickBot="1">
      <c r="A58" s="353"/>
      <c r="B58" s="369"/>
      <c r="C58" s="370" t="s">
        <v>295</v>
      </c>
      <c r="D58" s="371">
        <v>520</v>
      </c>
      <c r="E58" s="371" t="s">
        <v>459</v>
      </c>
      <c r="F58" s="374">
        <v>-15</v>
      </c>
      <c r="G58" s="356"/>
    </row>
    <row r="59" spans="1:7">
      <c r="A59" s="353"/>
      <c r="B59" s="366" t="s">
        <v>478</v>
      </c>
      <c r="C59" s="375" t="s">
        <v>305</v>
      </c>
      <c r="D59" s="334">
        <v>193</v>
      </c>
      <c r="E59" s="334" t="s">
        <v>479</v>
      </c>
      <c r="F59" s="365">
        <v>98.5</v>
      </c>
      <c r="G59" s="356"/>
    </row>
    <row r="60" spans="1:7">
      <c r="A60" s="353"/>
      <c r="B60" s="366"/>
      <c r="C60" s="375" t="s">
        <v>442</v>
      </c>
      <c r="D60" s="334">
        <v>200.5</v>
      </c>
      <c r="E60" s="334" t="s">
        <v>325</v>
      </c>
      <c r="F60" s="365">
        <v>89.5</v>
      </c>
      <c r="G60" s="356"/>
    </row>
    <row r="61" spans="1:7">
      <c r="A61" s="353"/>
      <c r="B61" s="366"/>
      <c r="C61" s="375" t="s">
        <v>444</v>
      </c>
      <c r="D61" s="334">
        <v>192</v>
      </c>
      <c r="E61" s="335" t="s">
        <v>307</v>
      </c>
      <c r="F61" s="376" t="s">
        <v>307</v>
      </c>
      <c r="G61" s="356"/>
    </row>
    <row r="62" spans="1:7">
      <c r="A62" s="353"/>
      <c r="B62" s="366"/>
      <c r="C62" s="375" t="s">
        <v>291</v>
      </c>
      <c r="D62" s="334">
        <v>202</v>
      </c>
      <c r="E62" s="334" t="s">
        <v>480</v>
      </c>
      <c r="F62" s="365">
        <v>1</v>
      </c>
      <c r="G62" s="356"/>
    </row>
    <row r="63" spans="1:7">
      <c r="A63" s="353"/>
      <c r="B63" s="366"/>
      <c r="C63" s="375" t="s">
        <v>295</v>
      </c>
      <c r="D63" s="334">
        <v>222.5</v>
      </c>
      <c r="E63" s="334" t="s">
        <v>481</v>
      </c>
      <c r="F63" s="365">
        <v>0</v>
      </c>
      <c r="G63" s="356"/>
    </row>
    <row r="64" spans="1:7" ht="15" thickBot="1">
      <c r="A64" s="353"/>
      <c r="B64" s="377"/>
      <c r="C64" s="378" t="s">
        <v>297</v>
      </c>
      <c r="D64" s="334">
        <v>210</v>
      </c>
      <c r="E64" s="334" t="s">
        <v>482</v>
      </c>
      <c r="F64" s="374">
        <v>0</v>
      </c>
      <c r="G64" s="356"/>
    </row>
    <row r="65" spans="1:7" ht="15" thickBot="1">
      <c r="A65" s="353"/>
      <c r="B65" s="379" t="s">
        <v>483</v>
      </c>
      <c r="C65" s="367" t="s">
        <v>291</v>
      </c>
      <c r="D65" s="330">
        <v>288</v>
      </c>
      <c r="E65" s="330">
        <v>288</v>
      </c>
      <c r="F65" s="374">
        <v>0</v>
      </c>
      <c r="G65" s="356"/>
    </row>
    <row r="66" spans="1:7">
      <c r="A66" s="353"/>
      <c r="B66" s="380" t="s">
        <v>484</v>
      </c>
      <c r="C66" s="381" t="s">
        <v>485</v>
      </c>
      <c r="D66" s="373">
        <v>703.96</v>
      </c>
      <c r="E66" s="373" t="s">
        <v>486</v>
      </c>
      <c r="F66" s="365">
        <v>-0.21000000000003638</v>
      </c>
      <c r="G66" s="356"/>
    </row>
    <row r="67" spans="1:7">
      <c r="A67" s="353"/>
      <c r="B67" s="380" t="s">
        <v>487</v>
      </c>
      <c r="C67" s="382" t="s">
        <v>488</v>
      </c>
      <c r="D67" s="334">
        <v>679.93</v>
      </c>
      <c r="E67" s="334" t="s">
        <v>489</v>
      </c>
      <c r="F67" s="365">
        <v>-1.9099999999999682</v>
      </c>
      <c r="G67" s="356"/>
    </row>
    <row r="68" spans="1:7" ht="15" thickBot="1">
      <c r="B68" s="383"/>
      <c r="C68" s="384" t="s">
        <v>490</v>
      </c>
      <c r="D68" s="371">
        <v>708.18</v>
      </c>
      <c r="E68" s="371" t="s">
        <v>491</v>
      </c>
      <c r="F68" s="374">
        <v>-21.889999999999986</v>
      </c>
      <c r="G68" s="356"/>
    </row>
    <row r="69" spans="1:7">
      <c r="A69" s="353"/>
      <c r="B69" s="385" t="s">
        <v>484</v>
      </c>
      <c r="C69" s="381" t="s">
        <v>485</v>
      </c>
      <c r="D69" s="373">
        <v>607.13</v>
      </c>
      <c r="E69" s="373" t="s">
        <v>492</v>
      </c>
      <c r="F69" s="365">
        <v>-0.10000000000002274</v>
      </c>
      <c r="G69" s="356"/>
    </row>
    <row r="70" spans="1:7">
      <c r="A70" s="353"/>
      <c r="B70" s="380" t="s">
        <v>493</v>
      </c>
      <c r="C70" s="382" t="s">
        <v>488</v>
      </c>
      <c r="D70" s="334">
        <v>617.27</v>
      </c>
      <c r="E70" s="334" t="s">
        <v>494</v>
      </c>
      <c r="F70" s="365">
        <v>-0.73000000000001819</v>
      </c>
      <c r="G70" s="356"/>
    </row>
    <row r="71" spans="1:7" ht="15" thickBot="1">
      <c r="B71" s="383"/>
      <c r="C71" s="384" t="s">
        <v>490</v>
      </c>
      <c r="D71" s="340">
        <v>615.84</v>
      </c>
      <c r="E71" s="340" t="s">
        <v>495</v>
      </c>
      <c r="F71" s="374">
        <v>-21.430000000000064</v>
      </c>
      <c r="G71" s="356"/>
    </row>
    <row r="72" spans="1:7">
      <c r="F72" s="126" t="s">
        <v>99</v>
      </c>
      <c r="G72" s="356"/>
    </row>
  </sheetData>
  <mergeCells count="3">
    <mergeCell ref="B4:F4"/>
    <mergeCell ref="B5:F5"/>
    <mergeCell ref="B6:F6"/>
  </mergeCells>
  <printOptions horizontalCentered="1" verticalCentered="1"/>
  <pageMargins left="0.7" right="0.7" top="0.75" bottom="0.75" header="0.3" footer="0.3"/>
  <pageSetup paperSize="9" scale="68" orientation="portrait" r:id="rId1"/>
  <headerFooter scaleWithDoc="0" alignWithMargins="0">
    <oddHeader>&amp;R&amp;"Verdana,Normal"&amp;8 13</oddHeader>
    <oddFooter>&amp;R&amp;"Verdana,Cursiva"&amp;8SG. Análisis, Coordinación y Estadística</oddFooter>
  </headerFooter>
  <ignoredErrors>
    <ignoredError sqref="E9:E7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17</vt:i4>
      </vt:variant>
      <vt:variant>
        <vt:lpstr>Rangos con nombre</vt:lpstr>
      </vt:variant>
      <vt:variant>
        <vt:i4>19</vt:i4>
      </vt:variant>
    </vt:vector>
  </HeadingPairs>
  <TitlesOfParts>
    <vt:vector size="36" baseType="lpstr">
      <vt:lpstr>Indice ISC</vt:lpstr>
      <vt:lpstr>Pág. 4</vt:lpstr>
      <vt:lpstr>Pág. 5</vt:lpstr>
      <vt:lpstr>Pág. 7</vt:lpstr>
      <vt:lpstr>Pág. 9</vt:lpstr>
      <vt:lpstr>Pág. 10</vt:lpstr>
      <vt:lpstr>Pág. 11</vt:lpstr>
      <vt:lpstr>Pág. 12</vt:lpstr>
      <vt:lpstr>Pág. 13</vt:lpstr>
      <vt:lpstr>Pág. 14</vt:lpstr>
      <vt:lpstr>Pág. 15</vt:lpstr>
      <vt:lpstr>Pág. 16</vt:lpstr>
      <vt:lpstr>Pág. 17</vt:lpstr>
      <vt:lpstr>Pág. 18</vt:lpstr>
      <vt:lpstr>Pág. 19</vt:lpstr>
      <vt:lpstr>Pág. 20</vt:lpstr>
      <vt:lpstr>Pág. 21</vt:lpstr>
      <vt:lpstr>'Pág. 10'!Área_de_impresión</vt:lpstr>
      <vt:lpstr>'Pág. 11'!Área_de_impresión</vt:lpstr>
      <vt:lpstr>'Pág. 12'!Área_de_impresión</vt:lpstr>
      <vt:lpstr>'Pág. 13'!Área_de_impresión</vt:lpstr>
      <vt:lpstr>'Pág. 14'!Área_de_impresión</vt:lpstr>
      <vt:lpstr>'Pág. 15'!Área_de_impresión</vt:lpstr>
      <vt:lpstr>'Pág. 16'!Área_de_impresión</vt:lpstr>
      <vt:lpstr>'Pág. 17'!Área_de_impresión</vt:lpstr>
      <vt:lpstr>'Pág. 18'!Área_de_impresión</vt:lpstr>
      <vt:lpstr>'Pág. 19'!Área_de_impresión</vt:lpstr>
      <vt:lpstr>'Pág. 20'!Área_de_impresión</vt:lpstr>
      <vt:lpstr>'Pág. 21'!Área_de_impresión</vt:lpstr>
      <vt:lpstr>'Pág. 4'!Área_de_impresión</vt:lpstr>
      <vt:lpstr>'Pág. 5'!Área_de_impresión</vt:lpstr>
      <vt:lpstr>'Pág. 7'!Área_de_impresión</vt:lpstr>
      <vt:lpstr>'Pág. 9'!Área_de_impresión</vt:lpstr>
      <vt:lpstr>'Pág. 4'!OLE_LINK1</vt:lpstr>
      <vt:lpstr>'Pág. 5'!OLE_LINK1</vt:lpstr>
      <vt:lpstr>'Pág. 7'!OLE_LINK1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García Piñeles, Raúl</dc:creator>
  <cp:lastModifiedBy>García Piñeles, Raúl</cp:lastModifiedBy>
  <dcterms:created xsi:type="dcterms:W3CDTF">2022-12-29T08:18:13Z</dcterms:created>
  <dcterms:modified xsi:type="dcterms:W3CDTF">2022-12-29T08:21:10Z</dcterms:modified>
</cp:coreProperties>
</file>