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esktop\Titanic Project\"/>
    </mc:Choice>
  </mc:AlternateContent>
  <xr:revisionPtr revIDLastSave="0" documentId="10_ncr:100000_{A2324E22-DFBF-41EF-85AD-592526129EB8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79017"/>
</workbook>
</file>

<file path=xl/calcChain.xml><?xml version="1.0" encoding="utf-8"?>
<calcChain xmlns="http://schemas.openxmlformats.org/spreadsheetml/2006/main">
  <c r="H15" i="1" l="1"/>
  <c r="I15" i="1"/>
  <c r="I8" i="1"/>
  <c r="D10" i="1" l="1"/>
  <c r="E10" i="1"/>
  <c r="F10" i="1"/>
  <c r="G10" i="1" s="1"/>
  <c r="H10" i="1"/>
  <c r="I10" i="1"/>
  <c r="D11" i="1"/>
  <c r="H11" i="1"/>
  <c r="H12" i="1" l="1"/>
  <c r="I11" i="1"/>
  <c r="F11" i="1"/>
  <c r="G11" i="1" s="1"/>
  <c r="D12" i="1"/>
  <c r="E11" i="1"/>
  <c r="F12" i="1" l="1"/>
  <c r="G12" i="1" s="1"/>
  <c r="E12" i="1"/>
  <c r="D13" i="1"/>
  <c r="H13" i="1"/>
  <c r="I12" i="1"/>
  <c r="H14" i="1" l="1"/>
  <c r="I13" i="1"/>
  <c r="F13" i="1"/>
  <c r="G13" i="1" s="1"/>
  <c r="D14" i="1"/>
  <c r="E13" i="1"/>
  <c r="D15" i="1" l="1"/>
  <c r="F14" i="1"/>
  <c r="G14" i="1" s="1"/>
  <c r="E14" i="1"/>
  <c r="I14" i="1"/>
  <c r="H16" i="1" l="1"/>
  <c r="F15" i="1"/>
  <c r="G15" i="1" s="1"/>
  <c r="D16" i="1"/>
  <c r="E15" i="1"/>
  <c r="F16" i="1" l="1"/>
  <c r="G16" i="1" s="1"/>
  <c r="E16" i="1"/>
  <c r="D17" i="1"/>
  <c r="H17" i="1"/>
  <c r="I16" i="1"/>
  <c r="H18" i="1" l="1"/>
  <c r="I17" i="1"/>
  <c r="F17" i="1"/>
  <c r="G17" i="1" s="1"/>
  <c r="D18" i="1"/>
  <c r="E17" i="1"/>
  <c r="D19" i="1" l="1"/>
  <c r="E18" i="1"/>
  <c r="F18" i="1"/>
  <c r="G18" i="1" s="1"/>
  <c r="H19" i="1"/>
  <c r="I18" i="1"/>
  <c r="H20" i="1" l="1"/>
  <c r="I19" i="1"/>
  <c r="F19" i="1"/>
  <c r="G19" i="1" s="1"/>
  <c r="D20" i="1"/>
  <c r="E19" i="1"/>
  <c r="F20" i="1" l="1"/>
  <c r="G20" i="1" s="1"/>
  <c r="E20" i="1"/>
  <c r="D21" i="1"/>
  <c r="H21" i="1"/>
  <c r="I20" i="1"/>
  <c r="H22" i="1" l="1"/>
  <c r="I21" i="1"/>
  <c r="F21" i="1"/>
  <c r="G21" i="1" s="1"/>
  <c r="D22" i="1"/>
  <c r="E21" i="1"/>
  <c r="D23" i="1" l="1"/>
  <c r="E22" i="1"/>
  <c r="F22" i="1"/>
  <c r="G22" i="1" s="1"/>
  <c r="I22" i="1"/>
  <c r="H23" i="1"/>
  <c r="H24" i="1" l="1"/>
  <c r="I23" i="1"/>
  <c r="F23" i="1"/>
  <c r="G23" i="1" s="1"/>
  <c r="D24" i="1"/>
  <c r="E23" i="1"/>
  <c r="F24" i="1" l="1"/>
  <c r="G24" i="1" s="1"/>
  <c r="D25" i="1"/>
  <c r="E24" i="1"/>
  <c r="H25" i="1"/>
  <c r="I24" i="1"/>
  <c r="H26" i="1" l="1"/>
  <c r="I25" i="1"/>
  <c r="F25" i="1"/>
  <c r="G25" i="1" s="1"/>
  <c r="D26" i="1"/>
  <c r="E25" i="1"/>
  <c r="D27" i="1" l="1"/>
  <c r="F26" i="1"/>
  <c r="G26" i="1" s="1"/>
  <c r="E26" i="1"/>
  <c r="I26" i="1"/>
  <c r="H27" i="1"/>
  <c r="H28" i="1" l="1"/>
  <c r="I27" i="1"/>
  <c r="F27" i="1"/>
  <c r="G27" i="1" s="1"/>
  <c r="D28" i="1"/>
  <c r="E27" i="1"/>
  <c r="F28" i="1" l="1"/>
  <c r="G28" i="1" s="1"/>
  <c r="D29" i="1"/>
  <c r="E28" i="1"/>
  <c r="H29" i="1"/>
  <c r="I28" i="1"/>
  <c r="F29" i="1" l="1"/>
  <c r="G29" i="1" s="1"/>
  <c r="D30" i="1"/>
  <c r="E29" i="1"/>
  <c r="H30" i="1"/>
  <c r="I29" i="1"/>
  <c r="D31" i="1" l="1"/>
  <c r="F30" i="1"/>
  <c r="G30" i="1" s="1"/>
  <c r="E30" i="1"/>
  <c r="H31" i="1"/>
  <c r="I30" i="1"/>
  <c r="H32" i="1" l="1"/>
  <c r="I31" i="1"/>
  <c r="F31" i="1"/>
  <c r="G31" i="1" s="1"/>
  <c r="D32" i="1"/>
  <c r="E31" i="1"/>
  <c r="F32" i="1" l="1"/>
  <c r="G32" i="1" s="1"/>
  <c r="E32" i="1"/>
  <c r="D33" i="1"/>
  <c r="H33" i="1"/>
  <c r="I32" i="1"/>
  <c r="H34" i="1" l="1"/>
  <c r="I33" i="1"/>
  <c r="F33" i="1"/>
  <c r="G33" i="1" s="1"/>
  <c r="D34" i="1"/>
  <c r="E33" i="1"/>
  <c r="D35" i="1" l="1"/>
  <c r="E34" i="1"/>
  <c r="F34" i="1"/>
  <c r="G34" i="1" s="1"/>
  <c r="H35" i="1"/>
  <c r="I34" i="1"/>
  <c r="H36" i="1" l="1"/>
  <c r="I35" i="1"/>
  <c r="F35" i="1"/>
  <c r="G35" i="1" s="1"/>
  <c r="D36" i="1"/>
  <c r="E35" i="1"/>
  <c r="F36" i="1" l="1"/>
  <c r="G36" i="1" s="1"/>
  <c r="E36" i="1"/>
  <c r="D37" i="1"/>
  <c r="I36" i="1"/>
  <c r="H37" i="1"/>
  <c r="E37" i="1" l="1"/>
  <c r="F37" i="1"/>
  <c r="G37" i="1" s="1"/>
  <c r="D38" i="1"/>
  <c r="I37" i="1"/>
  <c r="H38" i="1"/>
  <c r="F38" i="1" l="1"/>
  <c r="G38" i="1" s="1"/>
  <c r="E38" i="1"/>
  <c r="D39" i="1"/>
  <c r="H39" i="1"/>
  <c r="I38" i="1"/>
  <c r="I39" i="1" l="1"/>
  <c r="H40" i="1"/>
  <c r="E39" i="1"/>
  <c r="F39" i="1"/>
  <c r="G39" i="1" s="1"/>
  <c r="D40" i="1"/>
  <c r="I40" i="1" l="1"/>
  <c r="H41" i="1"/>
  <c r="E40" i="1"/>
  <c r="D41" i="1"/>
  <c r="F40" i="1"/>
  <c r="G40" i="1" s="1"/>
  <c r="I41" i="1" l="1"/>
  <c r="H42" i="1"/>
  <c r="E41" i="1"/>
  <c r="D42" i="1"/>
  <c r="F41" i="1"/>
  <c r="G41" i="1" s="1"/>
  <c r="E42" i="1" l="1"/>
  <c r="D43" i="1"/>
  <c r="F42" i="1"/>
  <c r="G42" i="1" s="1"/>
  <c r="I42" i="1"/>
  <c r="H43" i="1"/>
  <c r="E43" i="1" l="1"/>
  <c r="F43" i="1"/>
  <c r="G43" i="1" s="1"/>
  <c r="D44" i="1"/>
  <c r="I43" i="1"/>
  <c r="H44" i="1"/>
  <c r="F44" i="1" l="1"/>
  <c r="G44" i="1" s="1"/>
  <c r="E44" i="1"/>
  <c r="D45" i="1"/>
  <c r="H45" i="1"/>
  <c r="I44" i="1"/>
  <c r="I45" i="1" l="1"/>
  <c r="H46" i="1"/>
  <c r="E45" i="1"/>
  <c r="D46" i="1"/>
  <c r="F45" i="1"/>
  <c r="G45" i="1" s="1"/>
  <c r="I46" i="1" l="1"/>
  <c r="H47" i="1"/>
  <c r="F46" i="1"/>
  <c r="G46" i="1" s="1"/>
  <c r="E46" i="1"/>
  <c r="D47" i="1"/>
  <c r="I47" i="1" l="1"/>
  <c r="H48" i="1"/>
  <c r="E47" i="1"/>
  <c r="F47" i="1"/>
  <c r="G47" i="1" s="1"/>
  <c r="D48" i="1"/>
  <c r="I48" i="1" l="1"/>
  <c r="H49" i="1"/>
  <c r="E48" i="1"/>
  <c r="D49" i="1"/>
  <c r="F48" i="1"/>
  <c r="G48" i="1" s="1"/>
  <c r="E49" i="1" l="1"/>
  <c r="D50" i="1"/>
  <c r="F49" i="1"/>
  <c r="G49" i="1" s="1"/>
  <c r="I49" i="1"/>
  <c r="H50" i="1"/>
  <c r="F50" i="1" l="1"/>
  <c r="G50" i="1" s="1"/>
  <c r="D51" i="1"/>
  <c r="E50" i="1"/>
  <c r="I50" i="1"/>
  <c r="H51" i="1"/>
  <c r="E51" i="1" l="1"/>
  <c r="F51" i="1"/>
  <c r="G51" i="1" s="1"/>
  <c r="D52" i="1"/>
  <c r="I51" i="1"/>
  <c r="H52" i="1"/>
  <c r="E52" i="1" l="1"/>
  <c r="F52" i="1"/>
  <c r="G52" i="1" s="1"/>
  <c r="D53" i="1"/>
  <c r="I52" i="1"/>
  <c r="H53" i="1"/>
  <c r="E53" i="1" l="1"/>
  <c r="D54" i="1"/>
  <c r="F53" i="1"/>
  <c r="G53" i="1" s="1"/>
  <c r="I53" i="1"/>
  <c r="H54" i="1"/>
  <c r="F54" i="1" l="1"/>
  <c r="G54" i="1" s="1"/>
  <c r="D55" i="1"/>
  <c r="E54" i="1"/>
  <c r="H55" i="1"/>
  <c r="I54" i="1"/>
  <c r="E55" i="1" l="1"/>
  <c r="F55" i="1"/>
  <c r="G55" i="1" s="1"/>
  <c r="D56" i="1"/>
  <c r="I55" i="1"/>
  <c r="H56" i="1"/>
  <c r="E56" i="1" l="1"/>
  <c r="D57" i="1"/>
  <c r="F56" i="1"/>
  <c r="G56" i="1" s="1"/>
  <c r="I56" i="1"/>
  <c r="H57" i="1"/>
  <c r="I57" i="1" l="1"/>
  <c r="H58" i="1"/>
  <c r="E57" i="1"/>
  <c r="D58" i="1"/>
  <c r="F57" i="1"/>
  <c r="G57" i="1" s="1"/>
  <c r="I58" i="1" l="1"/>
  <c r="H59" i="1"/>
  <c r="F58" i="1"/>
  <c r="G58" i="1" s="1"/>
  <c r="D59" i="1"/>
  <c r="E58" i="1"/>
  <c r="E59" i="1" l="1"/>
  <c r="D60" i="1"/>
  <c r="F59" i="1"/>
  <c r="G59" i="1" s="1"/>
  <c r="I59" i="1"/>
  <c r="H60" i="1"/>
  <c r="D61" i="1" l="1"/>
  <c r="E60" i="1"/>
  <c r="F60" i="1"/>
  <c r="G60" i="1" s="1"/>
  <c r="H61" i="1"/>
  <c r="I60" i="1"/>
  <c r="I61" i="1" l="1"/>
  <c r="H62" i="1"/>
  <c r="E61" i="1"/>
  <c r="D62" i="1"/>
  <c r="F61" i="1"/>
  <c r="G61" i="1" s="1"/>
  <c r="F62" i="1" l="1"/>
  <c r="G62" i="1" s="1"/>
  <c r="E62" i="1"/>
  <c r="D63" i="1"/>
  <c r="H63" i="1"/>
  <c r="I62" i="1"/>
  <c r="I63" i="1" l="1"/>
  <c r="H64" i="1"/>
  <c r="E63" i="1"/>
  <c r="F63" i="1"/>
  <c r="G63" i="1" s="1"/>
  <c r="D64" i="1"/>
  <c r="H65" i="1" l="1"/>
  <c r="I64" i="1"/>
  <c r="E64" i="1"/>
  <c r="D65" i="1"/>
  <c r="F64" i="1"/>
  <c r="G64" i="1" s="1"/>
  <c r="E65" i="1" l="1"/>
  <c r="D66" i="1"/>
  <c r="F65" i="1"/>
  <c r="G65" i="1" s="1"/>
  <c r="I65" i="1"/>
  <c r="H66" i="1"/>
  <c r="D67" i="1" l="1"/>
  <c r="F66" i="1"/>
  <c r="G66" i="1" s="1"/>
  <c r="E66" i="1"/>
  <c r="I66" i="1"/>
  <c r="H67" i="1"/>
  <c r="D68" i="1" l="1"/>
  <c r="E67" i="1"/>
  <c r="F67" i="1"/>
  <c r="G67" i="1" s="1"/>
  <c r="I67" i="1"/>
  <c r="H68" i="1"/>
  <c r="I68" i="1" l="1"/>
  <c r="H69" i="1"/>
  <c r="E68" i="1"/>
  <c r="D69" i="1"/>
  <c r="F68" i="1"/>
  <c r="G68" i="1" s="1"/>
  <c r="D70" i="1" l="1"/>
  <c r="E69" i="1"/>
  <c r="F69" i="1"/>
  <c r="G69" i="1" s="1"/>
  <c r="H70" i="1"/>
  <c r="I69" i="1"/>
  <c r="E70" i="1" l="1"/>
  <c r="F70" i="1"/>
  <c r="G70" i="1" s="1"/>
  <c r="D71" i="1"/>
  <c r="I70" i="1"/>
  <c r="H71" i="1"/>
  <c r="F71" i="1" l="1"/>
  <c r="G71" i="1" s="1"/>
  <c r="E71" i="1"/>
  <c r="D72" i="1"/>
  <c r="H72" i="1"/>
  <c r="I71" i="1"/>
  <c r="E72" i="1" l="1"/>
  <c r="F72" i="1"/>
  <c r="G72" i="1" s="1"/>
  <c r="D73" i="1"/>
  <c r="I72" i="1"/>
  <c r="H73" i="1"/>
  <c r="H74" i="1" l="1"/>
  <c r="I73" i="1"/>
  <c r="E73" i="1"/>
  <c r="D74" i="1"/>
  <c r="F73" i="1"/>
  <c r="G73" i="1" s="1"/>
  <c r="E74" i="1" l="1"/>
  <c r="D75" i="1"/>
  <c r="F74" i="1"/>
  <c r="G74" i="1" s="1"/>
  <c r="I74" i="1"/>
  <c r="H75" i="1"/>
  <c r="D76" i="1" l="1"/>
  <c r="E75" i="1"/>
  <c r="F75" i="1"/>
  <c r="G75" i="1" s="1"/>
  <c r="I75" i="1"/>
  <c r="H76" i="1"/>
  <c r="I76" i="1" l="1"/>
  <c r="H77" i="1"/>
  <c r="E76" i="1"/>
  <c r="F76" i="1"/>
  <c r="G76" i="1" s="1"/>
  <c r="D77" i="1"/>
  <c r="H78" i="1" l="1"/>
  <c r="I77" i="1"/>
  <c r="E77" i="1"/>
  <c r="F77" i="1"/>
  <c r="G77" i="1" s="1"/>
  <c r="D78" i="1"/>
  <c r="E78" i="1" l="1"/>
  <c r="F78" i="1"/>
  <c r="G78" i="1" s="1"/>
  <c r="D79" i="1"/>
  <c r="I78" i="1"/>
  <c r="H79" i="1"/>
  <c r="F79" i="1" l="1"/>
  <c r="G79" i="1" s="1"/>
  <c r="D80" i="1"/>
  <c r="E79" i="1"/>
  <c r="H80" i="1"/>
  <c r="I79" i="1"/>
  <c r="I80" i="1" l="1"/>
  <c r="H81" i="1"/>
  <c r="E80" i="1"/>
  <c r="F80" i="1"/>
  <c r="G80" i="1" s="1"/>
  <c r="D81" i="1"/>
  <c r="E81" i="1" l="1"/>
  <c r="D82" i="1"/>
  <c r="F81" i="1"/>
  <c r="G81" i="1" s="1"/>
  <c r="I81" i="1"/>
  <c r="H82" i="1"/>
  <c r="I82" i="1" l="1"/>
  <c r="H83" i="1"/>
  <c r="E82" i="1"/>
  <c r="D83" i="1"/>
  <c r="F82" i="1"/>
  <c r="G82" i="1" s="1"/>
  <c r="E83" i="1" l="1"/>
  <c r="F83" i="1"/>
  <c r="G83" i="1" s="1"/>
  <c r="D84" i="1"/>
  <c r="I83" i="1"/>
  <c r="H84" i="1"/>
  <c r="E84" i="1" l="1"/>
  <c r="F84" i="1"/>
  <c r="G84" i="1" s="1"/>
  <c r="D85" i="1"/>
  <c r="I84" i="1"/>
  <c r="H85" i="1"/>
  <c r="F85" i="1" l="1"/>
  <c r="G85" i="1" s="1"/>
  <c r="E85" i="1"/>
  <c r="D86" i="1"/>
  <c r="H86" i="1"/>
  <c r="I85" i="1"/>
  <c r="I86" i="1" l="1"/>
  <c r="H87" i="1"/>
  <c r="E86" i="1"/>
  <c r="D87" i="1"/>
  <c r="F86" i="1"/>
  <c r="G86" i="1" s="1"/>
  <c r="F87" i="1" l="1"/>
  <c r="G87" i="1" s="1"/>
  <c r="D88" i="1"/>
  <c r="E87" i="1"/>
  <c r="I87" i="1"/>
  <c r="H88" i="1"/>
  <c r="E88" i="1" l="1"/>
  <c r="F88" i="1"/>
  <c r="G88" i="1" s="1"/>
  <c r="D89" i="1"/>
  <c r="H89" i="1"/>
  <c r="I88" i="1"/>
  <c r="I89" i="1" l="1"/>
  <c r="H90" i="1"/>
  <c r="E89" i="1"/>
  <c r="D90" i="1"/>
  <c r="F89" i="1"/>
  <c r="G89" i="1" s="1"/>
  <c r="F90" i="1" l="1"/>
  <c r="G90" i="1" s="1"/>
  <c r="D91" i="1"/>
  <c r="E90" i="1"/>
  <c r="H91" i="1"/>
  <c r="I90" i="1"/>
  <c r="I91" i="1" l="1"/>
  <c r="H92" i="1"/>
  <c r="E91" i="1"/>
  <c r="F91" i="1"/>
  <c r="G91" i="1" s="1"/>
  <c r="D92" i="1"/>
  <c r="H93" i="1" l="1"/>
  <c r="I92" i="1"/>
  <c r="F92" i="1"/>
  <c r="G92" i="1" s="1"/>
  <c r="D93" i="1"/>
  <c r="E92" i="1"/>
  <c r="F93" i="1" l="1"/>
  <c r="G93" i="1" s="1"/>
  <c r="E93" i="1"/>
  <c r="D94" i="1"/>
  <c r="H94" i="1"/>
  <c r="I93" i="1"/>
  <c r="H95" i="1" l="1"/>
  <c r="I94" i="1"/>
  <c r="F94" i="1"/>
  <c r="G94" i="1" s="1"/>
  <c r="D95" i="1"/>
  <c r="E94" i="1"/>
  <c r="E95" i="1" l="1"/>
  <c r="D96" i="1"/>
  <c r="F95" i="1"/>
  <c r="G95" i="1" s="1"/>
  <c r="H96" i="1"/>
  <c r="I95" i="1"/>
  <c r="H97" i="1" l="1"/>
  <c r="I96" i="1"/>
  <c r="F96" i="1"/>
  <c r="G96" i="1" s="1"/>
  <c r="D97" i="1"/>
  <c r="E96" i="1"/>
  <c r="E97" i="1" l="1"/>
  <c r="D98" i="1"/>
  <c r="F97" i="1"/>
  <c r="G97" i="1" s="1"/>
  <c r="I97" i="1"/>
  <c r="H98" i="1"/>
  <c r="F98" i="1" l="1"/>
  <c r="G98" i="1" s="1"/>
  <c r="D99" i="1"/>
  <c r="E98" i="1"/>
  <c r="H99" i="1"/>
  <c r="I98" i="1"/>
  <c r="I99" i="1" l="1"/>
  <c r="H100" i="1"/>
  <c r="D100" i="1"/>
  <c r="E99" i="1"/>
  <c r="F99" i="1"/>
  <c r="G99" i="1" s="1"/>
  <c r="F100" i="1" l="1"/>
  <c r="G100" i="1" s="1"/>
  <c r="D101" i="1"/>
  <c r="E100" i="1"/>
  <c r="H101" i="1"/>
  <c r="I100" i="1"/>
  <c r="I101" i="1" l="1"/>
  <c r="H102" i="1"/>
  <c r="F101" i="1"/>
  <c r="G101" i="1" s="1"/>
  <c r="D102" i="1"/>
  <c r="E101" i="1"/>
  <c r="F102" i="1" l="1"/>
  <c r="G102" i="1" s="1"/>
  <c r="D103" i="1"/>
  <c r="E102" i="1"/>
  <c r="H103" i="1"/>
  <c r="I102" i="1"/>
  <c r="I103" i="1" l="1"/>
  <c r="H104" i="1"/>
  <c r="E103" i="1"/>
  <c r="D104" i="1"/>
  <c r="F103" i="1"/>
  <c r="G103" i="1" s="1"/>
  <c r="F104" i="1" l="1"/>
  <c r="G104" i="1" s="1"/>
  <c r="D105" i="1"/>
  <c r="E104" i="1"/>
  <c r="H105" i="1"/>
  <c r="I104" i="1"/>
  <c r="I105" i="1" l="1"/>
  <c r="H106" i="1"/>
  <c r="E105" i="1"/>
  <c r="D106" i="1"/>
  <c r="F105" i="1"/>
  <c r="G105" i="1" s="1"/>
  <c r="F106" i="1" l="1"/>
  <c r="G106" i="1" s="1"/>
  <c r="D107" i="1"/>
  <c r="E106" i="1"/>
  <c r="H107" i="1"/>
  <c r="I106" i="1"/>
  <c r="I107" i="1" l="1"/>
  <c r="H108" i="1"/>
  <c r="E107" i="1"/>
  <c r="F107" i="1"/>
  <c r="G107" i="1" s="1"/>
  <c r="D108" i="1"/>
  <c r="H109" i="1" l="1"/>
  <c r="I108" i="1"/>
  <c r="F108" i="1"/>
  <c r="G108" i="1" s="1"/>
  <c r="D109" i="1"/>
  <c r="E108" i="1"/>
  <c r="F109" i="1" l="1"/>
  <c r="G109" i="1" s="1"/>
  <c r="E109" i="1"/>
  <c r="D110" i="1"/>
  <c r="H110" i="1"/>
  <c r="I109" i="1"/>
  <c r="H111" i="1" l="1"/>
  <c r="I110" i="1"/>
  <c r="F110" i="1"/>
  <c r="G110" i="1" s="1"/>
  <c r="D111" i="1"/>
  <c r="E110" i="1"/>
  <c r="E111" i="1" l="1"/>
  <c r="D112" i="1"/>
  <c r="F111" i="1"/>
  <c r="G111" i="1" s="1"/>
  <c r="H112" i="1"/>
  <c r="I111" i="1"/>
  <c r="H113" i="1" l="1"/>
  <c r="I112" i="1"/>
  <c r="F112" i="1"/>
  <c r="G112" i="1" s="1"/>
  <c r="D113" i="1"/>
  <c r="E112" i="1"/>
  <c r="E113" i="1" l="1"/>
  <c r="D114" i="1"/>
  <c r="F113" i="1"/>
  <c r="G113" i="1" s="1"/>
  <c r="I113" i="1"/>
  <c r="H114" i="1"/>
  <c r="F114" i="1" l="1"/>
  <c r="G114" i="1" s="1"/>
  <c r="D115" i="1"/>
  <c r="E114" i="1"/>
  <c r="H115" i="1"/>
  <c r="I114" i="1"/>
  <c r="I115" i="1" l="1"/>
  <c r="H116" i="1"/>
  <c r="D116" i="1"/>
  <c r="E115" i="1"/>
  <c r="F115" i="1"/>
  <c r="G115" i="1" s="1"/>
  <c r="F116" i="1" l="1"/>
  <c r="G116" i="1" s="1"/>
  <c r="D117" i="1"/>
  <c r="E116" i="1"/>
  <c r="H117" i="1"/>
  <c r="I116" i="1"/>
  <c r="I117" i="1" l="1"/>
  <c r="H118" i="1"/>
  <c r="F117" i="1"/>
  <c r="G117" i="1" s="1"/>
  <c r="D118" i="1"/>
  <c r="E117" i="1"/>
  <c r="F118" i="1" l="1"/>
  <c r="G118" i="1" s="1"/>
  <c r="D119" i="1"/>
  <c r="E118" i="1"/>
  <c r="H119" i="1"/>
  <c r="I118" i="1"/>
  <c r="I119" i="1" l="1"/>
  <c r="H120" i="1"/>
  <c r="E119" i="1"/>
  <c r="D120" i="1"/>
  <c r="F119" i="1"/>
  <c r="G119" i="1" s="1"/>
  <c r="F120" i="1" l="1"/>
  <c r="G120" i="1" s="1"/>
  <c r="D121" i="1"/>
  <c r="E120" i="1"/>
  <c r="H121" i="1"/>
  <c r="I120" i="1"/>
  <c r="H122" i="1" l="1"/>
  <c r="I121" i="1"/>
  <c r="E121" i="1"/>
  <c r="D122" i="1"/>
  <c r="F121" i="1"/>
  <c r="G121" i="1" s="1"/>
  <c r="F122" i="1" l="1"/>
  <c r="G122" i="1" s="1"/>
  <c r="D123" i="1"/>
  <c r="E122" i="1"/>
  <c r="H123" i="1"/>
  <c r="I122" i="1"/>
  <c r="I123" i="1" l="1"/>
  <c r="H124" i="1"/>
  <c r="D124" i="1"/>
  <c r="F123" i="1"/>
  <c r="G123" i="1" s="1"/>
  <c r="E123" i="1"/>
  <c r="F124" i="1" l="1"/>
  <c r="G124" i="1" s="1"/>
  <c r="D125" i="1"/>
  <c r="E124" i="1"/>
  <c r="H125" i="1"/>
  <c r="I124" i="1"/>
  <c r="H126" i="1" l="1"/>
  <c r="I125" i="1"/>
  <c r="D126" i="1"/>
  <c r="E125" i="1"/>
  <c r="F125" i="1"/>
  <c r="G125" i="1" s="1"/>
  <c r="F126" i="1" l="1"/>
  <c r="G126" i="1" s="1"/>
  <c r="D127" i="1"/>
  <c r="E126" i="1"/>
  <c r="H127" i="1"/>
  <c r="I126" i="1"/>
  <c r="H128" i="1" l="1"/>
  <c r="I127" i="1"/>
  <c r="F127" i="1"/>
  <c r="G127" i="1" s="1"/>
  <c r="E127" i="1"/>
  <c r="D128" i="1"/>
  <c r="F128" i="1" l="1"/>
  <c r="G128" i="1" s="1"/>
  <c r="D129" i="1"/>
  <c r="E128" i="1"/>
  <c r="H129" i="1"/>
  <c r="I128" i="1"/>
  <c r="H130" i="1" l="1"/>
  <c r="I129" i="1"/>
  <c r="E129" i="1"/>
  <c r="D130" i="1"/>
  <c r="F129" i="1"/>
  <c r="G129" i="1" s="1"/>
  <c r="F130" i="1" l="1"/>
  <c r="G130" i="1" s="1"/>
  <c r="D131" i="1"/>
  <c r="E130" i="1"/>
  <c r="H131" i="1"/>
  <c r="I130" i="1"/>
  <c r="I131" i="1" l="1"/>
  <c r="H132" i="1"/>
  <c r="D132" i="1"/>
  <c r="E131" i="1"/>
  <c r="F131" i="1"/>
  <c r="G131" i="1" s="1"/>
  <c r="F132" i="1" l="1"/>
  <c r="G132" i="1" s="1"/>
  <c r="D133" i="1"/>
  <c r="E132" i="1"/>
  <c r="H133" i="1"/>
  <c r="I132" i="1"/>
  <c r="H134" i="1" l="1"/>
  <c r="I133" i="1"/>
  <c r="E133" i="1"/>
  <c r="F133" i="1"/>
  <c r="G133" i="1" s="1"/>
  <c r="D134" i="1"/>
  <c r="F134" i="1" l="1"/>
  <c r="G134" i="1" s="1"/>
  <c r="D135" i="1"/>
  <c r="E134" i="1"/>
  <c r="H135" i="1"/>
  <c r="I134" i="1"/>
  <c r="H136" i="1" l="1"/>
  <c r="I135" i="1"/>
  <c r="F135" i="1"/>
  <c r="G135" i="1" s="1"/>
  <c r="D136" i="1"/>
  <c r="E135" i="1"/>
  <c r="F136" i="1" l="1"/>
  <c r="G136" i="1" s="1"/>
  <c r="D137" i="1"/>
  <c r="E136" i="1"/>
  <c r="H137" i="1"/>
  <c r="I136" i="1"/>
  <c r="I137" i="1" l="1"/>
  <c r="H138" i="1"/>
  <c r="E137" i="1"/>
  <c r="D138" i="1"/>
  <c r="F137" i="1"/>
  <c r="G137" i="1" s="1"/>
  <c r="F138" i="1" l="1"/>
  <c r="G138" i="1" s="1"/>
  <c r="D139" i="1"/>
  <c r="E138" i="1"/>
  <c r="H139" i="1"/>
  <c r="I138" i="1"/>
  <c r="H140" i="1" l="1"/>
  <c r="I139" i="1"/>
  <c r="E139" i="1"/>
  <c r="D140" i="1"/>
  <c r="F139" i="1"/>
  <c r="G139" i="1" s="1"/>
  <c r="F140" i="1" l="1"/>
  <c r="G140" i="1" s="1"/>
  <c r="D141" i="1"/>
  <c r="E140" i="1"/>
  <c r="H141" i="1"/>
  <c r="I140" i="1"/>
  <c r="I141" i="1" l="1"/>
  <c r="H142" i="1"/>
  <c r="E141" i="1"/>
  <c r="D142" i="1"/>
  <c r="F141" i="1"/>
  <c r="G141" i="1" s="1"/>
  <c r="F142" i="1" l="1"/>
  <c r="G142" i="1" s="1"/>
  <c r="D143" i="1"/>
  <c r="E142" i="1"/>
  <c r="H143" i="1"/>
  <c r="I142" i="1"/>
  <c r="I143" i="1" l="1"/>
  <c r="H144" i="1"/>
  <c r="D144" i="1"/>
  <c r="E143" i="1"/>
  <c r="F143" i="1"/>
  <c r="G143" i="1" s="1"/>
  <c r="F144" i="1" l="1"/>
  <c r="G144" i="1" s="1"/>
  <c r="D145" i="1"/>
  <c r="E144" i="1"/>
  <c r="H145" i="1"/>
  <c r="I144" i="1"/>
  <c r="I145" i="1" l="1"/>
  <c r="H146" i="1"/>
  <c r="F145" i="1"/>
  <c r="G145" i="1" s="1"/>
  <c r="D146" i="1"/>
  <c r="E145" i="1"/>
  <c r="F146" i="1" l="1"/>
  <c r="G146" i="1" s="1"/>
  <c r="D147" i="1"/>
  <c r="E146" i="1"/>
  <c r="H147" i="1"/>
  <c r="I146" i="1"/>
  <c r="I147" i="1" l="1"/>
  <c r="H148" i="1"/>
  <c r="E147" i="1"/>
  <c r="D148" i="1"/>
  <c r="F147" i="1"/>
  <c r="G147" i="1" s="1"/>
  <c r="F148" i="1" l="1"/>
  <c r="G148" i="1" s="1"/>
  <c r="D149" i="1"/>
  <c r="E148" i="1"/>
  <c r="H149" i="1"/>
  <c r="I148" i="1"/>
  <c r="I149" i="1" l="1"/>
  <c r="H150" i="1"/>
  <c r="E149" i="1"/>
  <c r="D150" i="1"/>
  <c r="F149" i="1"/>
  <c r="G149" i="1" s="1"/>
  <c r="F150" i="1" l="1"/>
  <c r="G150" i="1" s="1"/>
  <c r="D151" i="1"/>
  <c r="E150" i="1"/>
  <c r="H151" i="1"/>
  <c r="I150" i="1"/>
  <c r="I151" i="1" l="1"/>
  <c r="H152" i="1"/>
  <c r="E151" i="1"/>
  <c r="F151" i="1"/>
  <c r="G151" i="1" s="1"/>
  <c r="D152" i="1"/>
  <c r="H153" i="1" l="1"/>
  <c r="I152" i="1"/>
  <c r="F152" i="1"/>
  <c r="G152" i="1" s="1"/>
  <c r="D153" i="1"/>
  <c r="E152" i="1"/>
  <c r="F153" i="1" l="1"/>
  <c r="G153" i="1" s="1"/>
  <c r="E153" i="1"/>
  <c r="D154" i="1"/>
  <c r="H154" i="1"/>
  <c r="I153" i="1"/>
  <c r="H155" i="1" l="1"/>
  <c r="I154" i="1"/>
  <c r="F154" i="1"/>
  <c r="G154" i="1" s="1"/>
  <c r="D155" i="1"/>
  <c r="E154" i="1"/>
  <c r="E155" i="1" l="1"/>
  <c r="D156" i="1"/>
  <c r="F155" i="1"/>
  <c r="G155" i="1" s="1"/>
  <c r="H156" i="1"/>
  <c r="I155" i="1"/>
  <c r="H157" i="1" l="1"/>
  <c r="I156" i="1"/>
  <c r="F156" i="1"/>
  <c r="G156" i="1" s="1"/>
  <c r="D157" i="1"/>
  <c r="E156" i="1"/>
  <c r="E157" i="1" l="1"/>
  <c r="D158" i="1"/>
  <c r="F157" i="1"/>
  <c r="G157" i="1" s="1"/>
  <c r="I157" i="1"/>
  <c r="H158" i="1"/>
  <c r="F158" i="1" l="1"/>
  <c r="G158" i="1" s="1"/>
  <c r="D159" i="1"/>
  <c r="E158" i="1"/>
  <c r="I158" i="1"/>
  <c r="H159" i="1"/>
  <c r="D160" i="1" l="1"/>
  <c r="F159" i="1"/>
  <c r="G159" i="1" s="1"/>
  <c r="E159" i="1"/>
  <c r="I159" i="1"/>
  <c r="H160" i="1"/>
  <c r="I160" i="1" l="1"/>
  <c r="H161" i="1"/>
  <c r="E160" i="1"/>
  <c r="F160" i="1"/>
  <c r="G160" i="1" s="1"/>
  <c r="D161" i="1"/>
  <c r="H162" i="1" l="1"/>
  <c r="I161" i="1"/>
  <c r="E161" i="1"/>
  <c r="F161" i="1"/>
  <c r="G161" i="1" s="1"/>
  <c r="D162" i="1"/>
  <c r="E162" i="1" l="1"/>
  <c r="F162" i="1"/>
  <c r="G162" i="1" s="1"/>
  <c r="D163" i="1"/>
  <c r="I162" i="1"/>
  <c r="H163" i="1"/>
  <c r="D164" i="1" l="1"/>
  <c r="E163" i="1"/>
  <c r="F163" i="1"/>
  <c r="G163" i="1" s="1"/>
  <c r="I163" i="1"/>
  <c r="H164" i="1"/>
  <c r="I164" i="1" l="1"/>
  <c r="H165" i="1"/>
  <c r="E164" i="1"/>
  <c r="F164" i="1"/>
  <c r="G164" i="1" s="1"/>
  <c r="D165" i="1"/>
  <c r="H166" i="1" l="1"/>
  <c r="I165" i="1"/>
  <c r="E165" i="1"/>
  <c r="F165" i="1"/>
  <c r="G165" i="1" s="1"/>
  <c r="D166" i="1"/>
  <c r="E166" i="1" l="1"/>
  <c r="F166" i="1"/>
  <c r="G166" i="1" s="1"/>
  <c r="D167" i="1"/>
  <c r="I166" i="1"/>
  <c r="H167" i="1"/>
  <c r="D168" i="1" l="1"/>
  <c r="F167" i="1"/>
  <c r="G167" i="1" s="1"/>
  <c r="E167" i="1"/>
  <c r="I167" i="1"/>
  <c r="H168" i="1"/>
  <c r="I168" i="1" l="1"/>
  <c r="H169" i="1"/>
  <c r="E168" i="1"/>
  <c r="F168" i="1"/>
  <c r="G168" i="1" s="1"/>
  <c r="D169" i="1"/>
  <c r="E169" i="1" l="1"/>
  <c r="F169" i="1"/>
  <c r="G169" i="1" s="1"/>
  <c r="D170" i="1"/>
  <c r="H170" i="1"/>
  <c r="I169" i="1"/>
  <c r="I170" i="1" l="1"/>
  <c r="H171" i="1"/>
  <c r="E170" i="1"/>
  <c r="F170" i="1"/>
  <c r="G170" i="1" s="1"/>
  <c r="D171" i="1"/>
  <c r="D172" i="1" l="1"/>
  <c r="E171" i="1"/>
  <c r="F171" i="1"/>
  <c r="G171" i="1" s="1"/>
  <c r="I171" i="1"/>
  <c r="H172" i="1"/>
  <c r="I172" i="1" l="1"/>
  <c r="H173" i="1"/>
  <c r="E172" i="1"/>
  <c r="F172" i="1"/>
  <c r="G172" i="1" s="1"/>
  <c r="D173" i="1"/>
  <c r="E173" i="1" l="1"/>
  <c r="F173" i="1"/>
  <c r="G173" i="1" s="1"/>
  <c r="D174" i="1"/>
  <c r="H174" i="1"/>
  <c r="I173" i="1"/>
  <c r="I174" i="1" l="1"/>
  <c r="H175" i="1"/>
  <c r="E174" i="1"/>
  <c r="F174" i="1"/>
  <c r="G174" i="1" s="1"/>
  <c r="D175" i="1"/>
  <c r="D176" i="1" l="1"/>
  <c r="F175" i="1"/>
  <c r="G175" i="1" s="1"/>
  <c r="E175" i="1"/>
  <c r="I175" i="1"/>
  <c r="H176" i="1"/>
  <c r="I176" i="1" l="1"/>
  <c r="H177" i="1"/>
  <c r="E176" i="1"/>
  <c r="F176" i="1"/>
  <c r="G176" i="1" s="1"/>
  <c r="D177" i="1"/>
  <c r="E177" i="1" l="1"/>
  <c r="F177" i="1"/>
  <c r="G177" i="1" s="1"/>
  <c r="D178" i="1"/>
  <c r="H178" i="1"/>
  <c r="I177" i="1"/>
  <c r="I178" i="1" l="1"/>
  <c r="H179" i="1"/>
  <c r="E178" i="1"/>
  <c r="F178" i="1"/>
  <c r="G178" i="1" s="1"/>
  <c r="D179" i="1"/>
  <c r="D180" i="1" l="1"/>
  <c r="E179" i="1"/>
  <c r="F179" i="1"/>
  <c r="G179" i="1" s="1"/>
  <c r="I179" i="1"/>
  <c r="H180" i="1"/>
  <c r="I180" i="1" l="1"/>
  <c r="H181" i="1"/>
  <c r="E180" i="1"/>
  <c r="F180" i="1"/>
  <c r="G180" i="1" s="1"/>
  <c r="D181" i="1"/>
  <c r="E181" i="1" l="1"/>
  <c r="F181" i="1"/>
  <c r="G181" i="1" s="1"/>
  <c r="D182" i="1"/>
  <c r="H182" i="1"/>
  <c r="I181" i="1"/>
  <c r="I182" i="1" l="1"/>
  <c r="H183" i="1"/>
  <c r="E182" i="1"/>
  <c r="F182" i="1"/>
  <c r="G182" i="1" s="1"/>
  <c r="D183" i="1"/>
  <c r="D184" i="1" l="1"/>
  <c r="F183" i="1"/>
  <c r="G183" i="1" s="1"/>
  <c r="E183" i="1"/>
  <c r="I183" i="1"/>
  <c r="H184" i="1"/>
  <c r="I184" i="1" l="1"/>
  <c r="H185" i="1"/>
  <c r="E184" i="1"/>
  <c r="F184" i="1"/>
  <c r="G184" i="1" s="1"/>
  <c r="D185" i="1"/>
  <c r="H186" i="1" l="1"/>
  <c r="I185" i="1"/>
  <c r="E185" i="1"/>
  <c r="F185" i="1"/>
  <c r="G185" i="1" s="1"/>
  <c r="D186" i="1"/>
  <c r="E186" i="1" l="1"/>
  <c r="F186" i="1"/>
  <c r="G186" i="1" s="1"/>
  <c r="D187" i="1"/>
  <c r="I186" i="1"/>
  <c r="H187" i="1"/>
  <c r="I187" i="1" l="1"/>
  <c r="H188" i="1"/>
  <c r="D188" i="1"/>
  <c r="E187" i="1"/>
  <c r="F187" i="1"/>
  <c r="G187" i="1" s="1"/>
  <c r="E188" i="1" l="1"/>
  <c r="F188" i="1"/>
  <c r="G188" i="1" s="1"/>
  <c r="D189" i="1"/>
  <c r="I188" i="1"/>
  <c r="H189" i="1"/>
  <c r="E189" i="1" l="1"/>
  <c r="F189" i="1"/>
  <c r="G189" i="1" s="1"/>
  <c r="D190" i="1"/>
  <c r="H190" i="1"/>
  <c r="I189" i="1"/>
  <c r="I190" i="1" l="1"/>
  <c r="H191" i="1"/>
  <c r="E190" i="1"/>
  <c r="F190" i="1"/>
  <c r="G190" i="1" s="1"/>
  <c r="D191" i="1"/>
  <c r="I191" i="1" l="1"/>
  <c r="H192" i="1"/>
  <c r="D192" i="1"/>
  <c r="F191" i="1"/>
  <c r="G191" i="1" s="1"/>
  <c r="E191" i="1"/>
  <c r="E192" i="1" l="1"/>
  <c r="F192" i="1"/>
  <c r="G192" i="1" s="1"/>
  <c r="D193" i="1"/>
  <c r="I192" i="1"/>
  <c r="H193" i="1"/>
  <c r="E193" i="1" l="1"/>
  <c r="F193" i="1"/>
  <c r="G193" i="1" s="1"/>
  <c r="D194" i="1"/>
  <c r="H194" i="1"/>
  <c r="I193" i="1"/>
  <c r="I194" i="1" l="1"/>
  <c r="H195" i="1"/>
  <c r="E194" i="1"/>
  <c r="F194" i="1"/>
  <c r="G194" i="1" s="1"/>
  <c r="D195" i="1"/>
  <c r="I195" i="1" l="1"/>
  <c r="H196" i="1"/>
  <c r="D196" i="1"/>
  <c r="E195" i="1"/>
  <c r="F195" i="1"/>
  <c r="G195" i="1" s="1"/>
  <c r="E196" i="1" l="1"/>
  <c r="F196" i="1"/>
  <c r="G196" i="1" s="1"/>
  <c r="D197" i="1"/>
  <c r="I196" i="1"/>
  <c r="H197" i="1"/>
  <c r="E197" i="1" l="1"/>
  <c r="F197" i="1"/>
  <c r="G197" i="1" s="1"/>
  <c r="D198" i="1"/>
  <c r="H198" i="1"/>
  <c r="I197" i="1"/>
  <c r="I198" i="1" l="1"/>
  <c r="H199" i="1"/>
  <c r="E198" i="1"/>
  <c r="F198" i="1"/>
  <c r="G198" i="1" s="1"/>
  <c r="D199" i="1"/>
  <c r="I199" i="1" l="1"/>
  <c r="H200" i="1"/>
  <c r="D200" i="1"/>
  <c r="F199" i="1"/>
  <c r="G199" i="1" s="1"/>
  <c r="E199" i="1"/>
  <c r="E200" i="1" l="1"/>
  <c r="F200" i="1"/>
  <c r="G200" i="1" s="1"/>
  <c r="D201" i="1"/>
  <c r="I200" i="1"/>
  <c r="H201" i="1"/>
  <c r="E201" i="1" l="1"/>
  <c r="F201" i="1"/>
  <c r="G201" i="1" s="1"/>
  <c r="D202" i="1"/>
  <c r="H202" i="1"/>
  <c r="I201" i="1"/>
  <c r="I202" i="1" l="1"/>
  <c r="H203" i="1"/>
  <c r="E202" i="1"/>
  <c r="F202" i="1"/>
  <c r="G202" i="1" s="1"/>
  <c r="D203" i="1"/>
  <c r="I203" i="1" l="1"/>
  <c r="H204" i="1"/>
  <c r="D204" i="1"/>
  <c r="E203" i="1"/>
  <c r="F203" i="1"/>
  <c r="G203" i="1" s="1"/>
  <c r="E204" i="1" l="1"/>
  <c r="F204" i="1"/>
  <c r="G204" i="1" s="1"/>
  <c r="D205" i="1"/>
  <c r="I204" i="1"/>
  <c r="H205" i="1"/>
  <c r="E205" i="1" l="1"/>
  <c r="F205" i="1"/>
  <c r="G205" i="1" s="1"/>
  <c r="D206" i="1"/>
  <c r="H206" i="1"/>
  <c r="I205" i="1"/>
  <c r="E206" i="1" l="1"/>
  <c r="F206" i="1"/>
  <c r="G206" i="1" s="1"/>
  <c r="D207" i="1"/>
  <c r="I206" i="1"/>
  <c r="H207" i="1"/>
  <c r="I207" i="1" l="1"/>
  <c r="H208" i="1"/>
  <c r="D208" i="1"/>
  <c r="F207" i="1"/>
  <c r="G207" i="1" s="1"/>
  <c r="E207" i="1"/>
  <c r="E208" i="1" l="1"/>
  <c r="F208" i="1"/>
  <c r="G208" i="1" s="1"/>
  <c r="D209" i="1"/>
  <c r="I208" i="1"/>
  <c r="H209" i="1"/>
  <c r="E209" i="1" l="1"/>
  <c r="F209" i="1"/>
  <c r="G209" i="1" s="1"/>
  <c r="D210" i="1"/>
  <c r="H210" i="1"/>
  <c r="I209" i="1"/>
  <c r="I210" i="1" l="1"/>
  <c r="H211" i="1"/>
  <c r="E210" i="1"/>
  <c r="F210" i="1"/>
  <c r="G210" i="1" s="1"/>
  <c r="D211" i="1"/>
  <c r="I211" i="1" l="1"/>
  <c r="H212" i="1"/>
  <c r="D212" i="1"/>
  <c r="E211" i="1"/>
  <c r="F211" i="1"/>
  <c r="G211" i="1" s="1"/>
  <c r="E212" i="1" l="1"/>
  <c r="F212" i="1"/>
  <c r="G212" i="1" s="1"/>
  <c r="D213" i="1"/>
  <c r="I212" i="1"/>
  <c r="H213" i="1"/>
  <c r="E213" i="1" l="1"/>
  <c r="F213" i="1"/>
  <c r="G213" i="1" s="1"/>
  <c r="D214" i="1"/>
  <c r="H214" i="1"/>
  <c r="I213" i="1"/>
  <c r="E214" i="1" l="1"/>
  <c r="F214" i="1"/>
  <c r="G214" i="1" s="1"/>
  <c r="D215" i="1"/>
  <c r="I214" i="1"/>
  <c r="H215" i="1"/>
  <c r="D216" i="1" l="1"/>
  <c r="F215" i="1"/>
  <c r="G215" i="1" s="1"/>
  <c r="E215" i="1"/>
  <c r="I215" i="1"/>
  <c r="H216" i="1"/>
  <c r="I216" i="1" l="1"/>
  <c r="H217" i="1"/>
  <c r="E216" i="1"/>
  <c r="F216" i="1"/>
  <c r="G216" i="1" s="1"/>
  <c r="D217" i="1"/>
  <c r="H218" i="1" l="1"/>
  <c r="I217" i="1"/>
  <c r="E217" i="1"/>
  <c r="F217" i="1"/>
  <c r="G217" i="1" s="1"/>
  <c r="D218" i="1"/>
  <c r="E218" i="1" l="1"/>
  <c r="F218" i="1"/>
  <c r="G218" i="1" s="1"/>
  <c r="D219" i="1"/>
  <c r="I218" i="1"/>
  <c r="H219" i="1"/>
  <c r="E219" i="1" l="1"/>
  <c r="F219" i="1"/>
  <c r="G219" i="1" s="1"/>
  <c r="D220" i="1"/>
  <c r="I219" i="1"/>
  <c r="H220" i="1"/>
  <c r="F220" i="1" l="1"/>
  <c r="G220" i="1" s="1"/>
  <c r="D221" i="1"/>
  <c r="E220" i="1"/>
  <c r="H221" i="1"/>
  <c r="I220" i="1"/>
  <c r="H222" i="1" l="1"/>
  <c r="I221" i="1"/>
  <c r="F221" i="1"/>
  <c r="G221" i="1" s="1"/>
  <c r="D222" i="1"/>
  <c r="E221" i="1"/>
  <c r="F222" i="1" l="1"/>
  <c r="G222" i="1" s="1"/>
  <c r="D223" i="1"/>
  <c r="E222" i="1"/>
  <c r="H223" i="1"/>
  <c r="I222" i="1"/>
  <c r="I223" i="1" l="1"/>
  <c r="H224" i="1"/>
  <c r="E223" i="1"/>
  <c r="D224" i="1"/>
  <c r="F223" i="1"/>
  <c r="G223" i="1" s="1"/>
  <c r="I224" i="1" l="1"/>
  <c r="H225" i="1"/>
  <c r="F224" i="1"/>
  <c r="G224" i="1" s="1"/>
  <c r="D225" i="1"/>
  <c r="E224" i="1"/>
  <c r="E225" i="1" l="1"/>
  <c r="D226" i="1"/>
  <c r="F225" i="1"/>
  <c r="G225" i="1" s="1"/>
  <c r="I225" i="1"/>
  <c r="H226" i="1"/>
  <c r="H227" i="1" l="1"/>
  <c r="I226" i="1"/>
  <c r="F226" i="1"/>
  <c r="G226" i="1" s="1"/>
  <c r="D227" i="1"/>
  <c r="E226" i="1"/>
  <c r="I227" i="1" l="1"/>
  <c r="H228" i="1"/>
  <c r="E227" i="1"/>
  <c r="F227" i="1"/>
  <c r="G227" i="1" s="1"/>
  <c r="D228" i="1"/>
  <c r="H229" i="1" l="1"/>
  <c r="I228" i="1"/>
  <c r="F228" i="1"/>
  <c r="G228" i="1" s="1"/>
  <c r="D229" i="1"/>
  <c r="E228" i="1"/>
  <c r="E229" i="1" l="1"/>
  <c r="D230" i="1"/>
  <c r="F229" i="1"/>
  <c r="G229" i="1" s="1"/>
  <c r="I229" i="1"/>
  <c r="H230" i="1"/>
  <c r="F230" i="1" l="1"/>
  <c r="G230" i="1" s="1"/>
  <c r="D231" i="1"/>
  <c r="E230" i="1"/>
  <c r="H231" i="1"/>
  <c r="I230" i="1"/>
  <c r="I231" i="1" l="1"/>
  <c r="H232" i="1"/>
  <c r="E231" i="1"/>
  <c r="F231" i="1"/>
  <c r="G231" i="1" s="1"/>
  <c r="D232" i="1"/>
  <c r="H233" i="1" l="1"/>
  <c r="I232" i="1"/>
  <c r="F232" i="1"/>
  <c r="G232" i="1" s="1"/>
  <c r="D233" i="1"/>
  <c r="E232" i="1"/>
  <c r="E233" i="1" l="1"/>
  <c r="D234" i="1"/>
  <c r="F233" i="1"/>
  <c r="G233" i="1" s="1"/>
  <c r="I233" i="1"/>
  <c r="H234" i="1"/>
  <c r="F234" i="1" l="1"/>
  <c r="G234" i="1" s="1"/>
  <c r="D235" i="1"/>
  <c r="E234" i="1"/>
  <c r="H235" i="1"/>
  <c r="I234" i="1"/>
  <c r="E235" i="1" l="1"/>
  <c r="F235" i="1"/>
  <c r="G235" i="1" s="1"/>
  <c r="D236" i="1"/>
  <c r="I235" i="1"/>
  <c r="H236" i="1"/>
  <c r="F236" i="1" l="1"/>
  <c r="G236" i="1" s="1"/>
  <c r="D237" i="1"/>
  <c r="E236" i="1"/>
  <c r="H237" i="1"/>
  <c r="I236" i="1"/>
  <c r="I237" i="1" l="1"/>
  <c r="H238" i="1"/>
  <c r="E237" i="1"/>
  <c r="D238" i="1"/>
  <c r="F237" i="1"/>
  <c r="G237" i="1" s="1"/>
  <c r="H239" i="1" l="1"/>
  <c r="I238" i="1"/>
  <c r="F238" i="1"/>
  <c r="G238" i="1" s="1"/>
  <c r="D239" i="1"/>
  <c r="E238" i="1"/>
  <c r="E239" i="1" l="1"/>
  <c r="F239" i="1"/>
  <c r="G239" i="1" s="1"/>
  <c r="D240" i="1"/>
  <c r="I239" i="1"/>
  <c r="H240" i="1"/>
  <c r="H241" i="1" l="1"/>
  <c r="I240" i="1"/>
  <c r="F240" i="1"/>
  <c r="G240" i="1" s="1"/>
  <c r="D241" i="1"/>
  <c r="E240" i="1"/>
  <c r="E241" i="1" l="1"/>
  <c r="D242" i="1"/>
  <c r="F241" i="1"/>
  <c r="G241" i="1" s="1"/>
  <c r="I241" i="1"/>
  <c r="H242" i="1"/>
  <c r="H243" i="1" l="1"/>
  <c r="I242" i="1"/>
  <c r="F242" i="1"/>
  <c r="G242" i="1" s="1"/>
  <c r="D243" i="1"/>
  <c r="E242" i="1"/>
  <c r="E243" i="1" l="1"/>
  <c r="F243" i="1"/>
  <c r="G243" i="1" s="1"/>
  <c r="D244" i="1"/>
  <c r="I243" i="1"/>
  <c r="H244" i="1"/>
  <c r="F244" i="1" l="1"/>
  <c r="G244" i="1" s="1"/>
  <c r="D245" i="1"/>
  <c r="E244" i="1"/>
  <c r="H245" i="1"/>
  <c r="I244" i="1"/>
  <c r="I245" i="1" l="1"/>
  <c r="H246" i="1"/>
  <c r="E245" i="1"/>
  <c r="D246" i="1"/>
  <c r="F245" i="1"/>
  <c r="G245" i="1" s="1"/>
  <c r="H247" i="1" l="1"/>
  <c r="I246" i="1"/>
  <c r="F246" i="1"/>
  <c r="G246" i="1" s="1"/>
  <c r="D247" i="1"/>
  <c r="E246" i="1"/>
  <c r="E247" i="1" l="1"/>
  <c r="F247" i="1"/>
  <c r="G247" i="1" s="1"/>
  <c r="D248" i="1"/>
  <c r="I247" i="1"/>
  <c r="H248" i="1"/>
  <c r="H249" i="1" l="1"/>
  <c r="I248" i="1"/>
  <c r="F248" i="1"/>
  <c r="G248" i="1" s="1"/>
  <c r="D249" i="1"/>
  <c r="E248" i="1"/>
  <c r="I249" i="1" l="1"/>
  <c r="H250" i="1"/>
  <c r="E249" i="1"/>
  <c r="D250" i="1"/>
  <c r="F249" i="1"/>
  <c r="G249" i="1" s="1"/>
  <c r="F250" i="1" l="1"/>
  <c r="G250" i="1" s="1"/>
  <c r="D251" i="1"/>
  <c r="E250" i="1"/>
  <c r="H251" i="1"/>
  <c r="I250" i="1"/>
  <c r="I251" i="1" l="1"/>
  <c r="H252" i="1"/>
  <c r="E251" i="1"/>
  <c r="F251" i="1"/>
  <c r="G251" i="1" s="1"/>
  <c r="D252" i="1"/>
  <c r="H253" i="1" l="1"/>
  <c r="I252" i="1"/>
  <c r="F252" i="1"/>
  <c r="G252" i="1" s="1"/>
  <c r="D253" i="1"/>
  <c r="E252" i="1"/>
  <c r="E253" i="1" l="1"/>
  <c r="D254" i="1"/>
  <c r="F253" i="1"/>
  <c r="G253" i="1" s="1"/>
  <c r="I253" i="1"/>
  <c r="H254" i="1"/>
  <c r="F254" i="1" l="1"/>
  <c r="G254" i="1" s="1"/>
  <c r="D255" i="1"/>
  <c r="E254" i="1"/>
  <c r="H255" i="1"/>
  <c r="I254" i="1"/>
  <c r="I255" i="1" l="1"/>
  <c r="H256" i="1"/>
  <c r="E255" i="1"/>
  <c r="F255" i="1"/>
  <c r="G255" i="1" s="1"/>
  <c r="D256" i="1"/>
  <c r="F256" i="1" l="1"/>
  <c r="G256" i="1" s="1"/>
  <c r="D257" i="1"/>
  <c r="E256" i="1"/>
  <c r="H257" i="1"/>
  <c r="I256" i="1"/>
  <c r="I257" i="1" l="1"/>
  <c r="H258" i="1"/>
  <c r="E257" i="1"/>
  <c r="D258" i="1"/>
  <c r="F257" i="1"/>
  <c r="G257" i="1" s="1"/>
  <c r="F258" i="1" l="1"/>
  <c r="G258" i="1" s="1"/>
  <c r="D259" i="1"/>
  <c r="E258" i="1"/>
  <c r="H259" i="1"/>
  <c r="I258" i="1"/>
  <c r="I259" i="1" l="1"/>
  <c r="H260" i="1"/>
  <c r="E259" i="1"/>
  <c r="F259" i="1"/>
  <c r="G259" i="1" s="1"/>
  <c r="D260" i="1"/>
  <c r="H261" i="1" l="1"/>
  <c r="I260" i="1"/>
  <c r="F260" i="1"/>
  <c r="G260" i="1" s="1"/>
  <c r="D261" i="1"/>
  <c r="E260" i="1"/>
  <c r="I261" i="1" l="1"/>
  <c r="H262" i="1"/>
  <c r="E261" i="1"/>
  <c r="D262" i="1"/>
  <c r="F261" i="1"/>
  <c r="G261" i="1" s="1"/>
  <c r="F262" i="1" l="1"/>
  <c r="G262" i="1" s="1"/>
  <c r="D263" i="1"/>
  <c r="E262" i="1"/>
  <c r="H263" i="1"/>
  <c r="I262" i="1"/>
  <c r="I263" i="1" l="1"/>
  <c r="H264" i="1"/>
  <c r="E263" i="1"/>
  <c r="F263" i="1"/>
  <c r="G263" i="1" s="1"/>
  <c r="D264" i="1"/>
  <c r="H265" i="1" l="1"/>
  <c r="I264" i="1"/>
  <c r="F264" i="1"/>
  <c r="G264" i="1" s="1"/>
  <c r="D265" i="1"/>
  <c r="E264" i="1"/>
  <c r="E265" i="1" l="1"/>
  <c r="D266" i="1"/>
  <c r="F265" i="1"/>
  <c r="G265" i="1" s="1"/>
  <c r="I265" i="1"/>
  <c r="H266" i="1"/>
  <c r="F266" i="1" l="1"/>
  <c r="G266" i="1" s="1"/>
  <c r="D267" i="1"/>
  <c r="E266" i="1"/>
  <c r="H267" i="1"/>
  <c r="I266" i="1"/>
  <c r="I267" i="1" l="1"/>
  <c r="H268" i="1"/>
  <c r="E267" i="1"/>
  <c r="F267" i="1"/>
  <c r="G267" i="1" s="1"/>
  <c r="D268" i="1"/>
  <c r="H269" i="1" l="1"/>
  <c r="I268" i="1"/>
  <c r="F268" i="1"/>
  <c r="G268" i="1" s="1"/>
  <c r="D269" i="1"/>
  <c r="E268" i="1"/>
  <c r="E269" i="1" l="1"/>
  <c r="D270" i="1"/>
  <c r="F269" i="1"/>
  <c r="G269" i="1" s="1"/>
  <c r="I269" i="1"/>
  <c r="H270" i="1"/>
  <c r="F270" i="1" l="1"/>
  <c r="G270" i="1" s="1"/>
  <c r="D271" i="1"/>
  <c r="E270" i="1"/>
  <c r="H271" i="1"/>
  <c r="I270" i="1"/>
  <c r="I271" i="1" l="1"/>
  <c r="H272" i="1"/>
  <c r="E271" i="1"/>
  <c r="F271" i="1"/>
  <c r="G271" i="1" s="1"/>
  <c r="D272" i="1"/>
  <c r="H273" i="1" l="1"/>
  <c r="I272" i="1"/>
  <c r="F272" i="1"/>
  <c r="G272" i="1" s="1"/>
  <c r="D273" i="1"/>
  <c r="E272" i="1"/>
  <c r="E273" i="1" l="1"/>
  <c r="D274" i="1"/>
  <c r="F273" i="1"/>
  <c r="G273" i="1" s="1"/>
  <c r="I273" i="1"/>
  <c r="H274" i="1"/>
  <c r="H275" i="1" l="1"/>
  <c r="I274" i="1"/>
  <c r="F274" i="1"/>
  <c r="G274" i="1" s="1"/>
  <c r="D275" i="1"/>
  <c r="E274" i="1"/>
  <c r="E275" i="1" l="1"/>
  <c r="F275" i="1"/>
  <c r="G275" i="1" s="1"/>
  <c r="D276" i="1"/>
  <c r="I275" i="1"/>
  <c r="H276" i="1"/>
  <c r="H277" i="1" l="1"/>
  <c r="I276" i="1"/>
  <c r="F276" i="1"/>
  <c r="G276" i="1" s="1"/>
  <c r="D277" i="1"/>
  <c r="E276" i="1"/>
  <c r="E277" i="1" l="1"/>
  <c r="D278" i="1"/>
  <c r="F277" i="1"/>
  <c r="G277" i="1" s="1"/>
  <c r="I277" i="1"/>
  <c r="H278" i="1"/>
  <c r="H279" i="1" l="1"/>
  <c r="I278" i="1"/>
  <c r="F278" i="1"/>
  <c r="G278" i="1" s="1"/>
  <c r="D279" i="1"/>
  <c r="E278" i="1"/>
  <c r="E279" i="1" l="1"/>
  <c r="F279" i="1"/>
  <c r="G279" i="1" s="1"/>
  <c r="D280" i="1"/>
  <c r="I279" i="1"/>
  <c r="H280" i="1"/>
  <c r="F280" i="1" l="1"/>
  <c r="G280" i="1" s="1"/>
  <c r="D281" i="1"/>
  <c r="E280" i="1"/>
  <c r="H281" i="1"/>
  <c r="I280" i="1"/>
  <c r="E281" i="1" l="1"/>
  <c r="D282" i="1"/>
  <c r="F281" i="1"/>
  <c r="G281" i="1" s="1"/>
  <c r="I281" i="1"/>
  <c r="H282" i="1"/>
  <c r="F282" i="1" l="1"/>
  <c r="G282" i="1" s="1"/>
  <c r="D283" i="1"/>
  <c r="E282" i="1"/>
  <c r="H283" i="1"/>
  <c r="I282" i="1"/>
  <c r="I283" i="1" l="1"/>
  <c r="H284" i="1"/>
  <c r="E283" i="1"/>
  <c r="F283" i="1"/>
  <c r="G283" i="1" s="1"/>
  <c r="D284" i="1"/>
  <c r="H285" i="1" l="1"/>
  <c r="I284" i="1"/>
  <c r="F284" i="1"/>
  <c r="G284" i="1" s="1"/>
  <c r="D285" i="1"/>
  <c r="E284" i="1"/>
  <c r="I285" i="1" l="1"/>
  <c r="H286" i="1"/>
  <c r="E285" i="1"/>
  <c r="D286" i="1"/>
  <c r="F285" i="1"/>
  <c r="G285" i="1" s="1"/>
  <c r="H287" i="1" l="1"/>
  <c r="I286" i="1"/>
  <c r="F286" i="1"/>
  <c r="G286" i="1" s="1"/>
  <c r="D287" i="1"/>
  <c r="E286" i="1"/>
  <c r="E287" i="1" l="1"/>
  <c r="F287" i="1"/>
  <c r="G287" i="1" s="1"/>
  <c r="D288" i="1"/>
  <c r="I287" i="1"/>
  <c r="H288" i="1"/>
  <c r="F288" i="1" l="1"/>
  <c r="G288" i="1" s="1"/>
  <c r="D289" i="1"/>
  <c r="E288" i="1"/>
  <c r="H289" i="1"/>
  <c r="I288" i="1"/>
  <c r="I289" i="1" l="1"/>
  <c r="H290" i="1"/>
  <c r="E289" i="1"/>
  <c r="D290" i="1"/>
  <c r="F289" i="1"/>
  <c r="G289" i="1" s="1"/>
  <c r="H291" i="1" l="1"/>
  <c r="I290" i="1"/>
  <c r="F290" i="1"/>
  <c r="G290" i="1" s="1"/>
  <c r="D291" i="1"/>
  <c r="E290" i="1"/>
  <c r="E291" i="1" l="1"/>
  <c r="F291" i="1"/>
  <c r="G291" i="1" s="1"/>
  <c r="D292" i="1"/>
  <c r="I291" i="1"/>
  <c r="H292" i="1"/>
  <c r="F292" i="1" l="1"/>
  <c r="G292" i="1" s="1"/>
  <c r="D293" i="1"/>
  <c r="E292" i="1"/>
  <c r="H293" i="1"/>
  <c r="I292" i="1"/>
  <c r="I293" i="1" l="1"/>
  <c r="H294" i="1"/>
  <c r="E293" i="1"/>
  <c r="D294" i="1"/>
  <c r="F293" i="1"/>
  <c r="G293" i="1" s="1"/>
  <c r="F294" i="1" l="1"/>
  <c r="G294" i="1" s="1"/>
  <c r="D295" i="1"/>
  <c r="E294" i="1"/>
  <c r="H295" i="1"/>
  <c r="I294" i="1"/>
  <c r="I295" i="1" l="1"/>
  <c r="H296" i="1"/>
  <c r="E295" i="1"/>
  <c r="F295" i="1"/>
  <c r="G295" i="1" s="1"/>
  <c r="D296" i="1"/>
  <c r="H297" i="1" l="1"/>
  <c r="I296" i="1"/>
  <c r="F296" i="1"/>
  <c r="G296" i="1" s="1"/>
  <c r="D297" i="1"/>
  <c r="E296" i="1"/>
  <c r="E297" i="1" l="1"/>
  <c r="D298" i="1"/>
  <c r="F297" i="1"/>
  <c r="G297" i="1" s="1"/>
  <c r="I297" i="1"/>
  <c r="H298" i="1"/>
  <c r="F298" i="1" l="1"/>
  <c r="G298" i="1" s="1"/>
  <c r="D299" i="1"/>
  <c r="E298" i="1"/>
  <c r="H299" i="1"/>
  <c r="I298" i="1"/>
  <c r="I299" i="1" l="1"/>
  <c r="H300" i="1"/>
  <c r="E299" i="1"/>
  <c r="F299" i="1"/>
  <c r="G299" i="1" s="1"/>
  <c r="D300" i="1"/>
  <c r="H301" i="1" l="1"/>
  <c r="I300" i="1"/>
  <c r="F300" i="1"/>
  <c r="G300" i="1" s="1"/>
  <c r="D301" i="1"/>
  <c r="E300" i="1"/>
  <c r="E301" i="1" l="1"/>
  <c r="D302" i="1"/>
  <c r="F301" i="1"/>
  <c r="G301" i="1" s="1"/>
  <c r="I301" i="1"/>
  <c r="H302" i="1"/>
  <c r="F302" i="1" l="1"/>
  <c r="G302" i="1" s="1"/>
  <c r="D303" i="1"/>
  <c r="E302" i="1"/>
  <c r="H303" i="1"/>
  <c r="I302" i="1"/>
  <c r="I303" i="1" l="1"/>
  <c r="H304" i="1"/>
  <c r="E303" i="1"/>
  <c r="F303" i="1"/>
  <c r="G303" i="1" s="1"/>
  <c r="D304" i="1"/>
  <c r="H305" i="1" l="1"/>
  <c r="I304" i="1"/>
  <c r="F304" i="1"/>
  <c r="G304" i="1" s="1"/>
  <c r="D305" i="1"/>
  <c r="E304" i="1"/>
  <c r="I305" i="1" l="1"/>
  <c r="H306" i="1"/>
  <c r="E305" i="1"/>
  <c r="D306" i="1"/>
  <c r="F305" i="1"/>
  <c r="G305" i="1" s="1"/>
  <c r="F306" i="1" l="1"/>
  <c r="G306" i="1" s="1"/>
  <c r="D307" i="1"/>
  <c r="E306" i="1"/>
  <c r="H307" i="1"/>
  <c r="I306" i="1"/>
  <c r="I307" i="1" l="1"/>
  <c r="H308" i="1"/>
  <c r="E307" i="1"/>
  <c r="F307" i="1"/>
  <c r="G307" i="1" s="1"/>
  <c r="D308" i="1"/>
  <c r="H309" i="1" l="1"/>
  <c r="I308" i="1"/>
  <c r="F308" i="1"/>
  <c r="G308" i="1" s="1"/>
  <c r="D309" i="1"/>
  <c r="E308" i="1"/>
  <c r="I309" i="1" l="1"/>
  <c r="H310" i="1"/>
  <c r="E309" i="1"/>
  <c r="D310" i="1"/>
  <c r="F309" i="1"/>
  <c r="G309" i="1" s="1"/>
  <c r="H311" i="1" l="1"/>
  <c r="I310" i="1"/>
  <c r="F310" i="1"/>
  <c r="G310" i="1" s="1"/>
  <c r="D311" i="1"/>
  <c r="E310" i="1"/>
  <c r="E311" i="1" l="1"/>
  <c r="F311" i="1"/>
  <c r="G311" i="1" s="1"/>
  <c r="D312" i="1"/>
  <c r="I311" i="1"/>
  <c r="H312" i="1"/>
  <c r="F312" i="1" l="1"/>
  <c r="G312" i="1" s="1"/>
  <c r="D313" i="1"/>
  <c r="E312" i="1"/>
  <c r="H313" i="1"/>
  <c r="I312" i="1"/>
  <c r="I313" i="1" l="1"/>
  <c r="H314" i="1"/>
  <c r="E313" i="1"/>
  <c r="D314" i="1"/>
  <c r="F313" i="1"/>
  <c r="G313" i="1" s="1"/>
  <c r="F314" i="1" l="1"/>
  <c r="G314" i="1" s="1"/>
  <c r="D315" i="1"/>
  <c r="E314" i="1"/>
  <c r="H315" i="1"/>
  <c r="I314" i="1"/>
  <c r="I315" i="1" l="1"/>
  <c r="H316" i="1"/>
  <c r="E315" i="1"/>
  <c r="F315" i="1"/>
  <c r="G315" i="1" s="1"/>
  <c r="D316" i="1"/>
  <c r="H317" i="1" l="1"/>
  <c r="I316" i="1"/>
  <c r="F316" i="1"/>
  <c r="G316" i="1" s="1"/>
  <c r="D317" i="1"/>
  <c r="E316" i="1"/>
  <c r="E317" i="1" l="1"/>
  <c r="D318" i="1"/>
  <c r="F317" i="1"/>
  <c r="G317" i="1" s="1"/>
  <c r="I317" i="1"/>
  <c r="H318" i="1"/>
  <c r="F318" i="1" l="1"/>
  <c r="G318" i="1" s="1"/>
  <c r="D319" i="1"/>
  <c r="E318" i="1"/>
  <c r="H319" i="1"/>
  <c r="I318" i="1"/>
  <c r="I319" i="1" l="1"/>
  <c r="H320" i="1"/>
  <c r="E319" i="1"/>
  <c r="F319" i="1"/>
  <c r="G319" i="1" s="1"/>
  <c r="D320" i="1"/>
  <c r="F320" i="1" l="1"/>
  <c r="G320" i="1" s="1"/>
  <c r="D321" i="1"/>
  <c r="E320" i="1"/>
  <c r="H321" i="1"/>
  <c r="I320" i="1"/>
  <c r="I321" i="1" l="1"/>
  <c r="H322" i="1"/>
  <c r="E321" i="1"/>
  <c r="D322" i="1"/>
  <c r="F321" i="1"/>
  <c r="G321" i="1" s="1"/>
  <c r="F322" i="1" l="1"/>
  <c r="G322" i="1" s="1"/>
  <c r="D323" i="1"/>
  <c r="E322" i="1"/>
  <c r="H323" i="1"/>
  <c r="I322" i="1"/>
  <c r="I323" i="1" l="1"/>
  <c r="H324" i="1"/>
  <c r="E323" i="1"/>
  <c r="F323" i="1"/>
  <c r="G323" i="1" s="1"/>
  <c r="D324" i="1"/>
  <c r="F324" i="1" l="1"/>
  <c r="G324" i="1" s="1"/>
  <c r="D325" i="1"/>
  <c r="E324" i="1"/>
  <c r="H325" i="1"/>
  <c r="I324" i="1"/>
  <c r="I325" i="1" l="1"/>
  <c r="H326" i="1"/>
  <c r="E325" i="1"/>
  <c r="D326" i="1"/>
  <c r="F325" i="1"/>
  <c r="G325" i="1" s="1"/>
  <c r="F326" i="1" l="1"/>
  <c r="G326" i="1" s="1"/>
  <c r="D327" i="1"/>
  <c r="E326" i="1"/>
  <c r="H327" i="1"/>
  <c r="I326" i="1"/>
  <c r="I327" i="1" l="1"/>
  <c r="H328" i="1"/>
  <c r="E327" i="1"/>
  <c r="F327" i="1"/>
  <c r="G327" i="1" s="1"/>
  <c r="D328" i="1"/>
  <c r="H329" i="1" l="1"/>
  <c r="I328" i="1"/>
  <c r="F328" i="1"/>
  <c r="G328" i="1" s="1"/>
  <c r="D329" i="1"/>
  <c r="E328" i="1"/>
  <c r="E329" i="1" l="1"/>
  <c r="D330" i="1"/>
  <c r="F329" i="1"/>
  <c r="G329" i="1" s="1"/>
  <c r="I329" i="1"/>
  <c r="H330" i="1"/>
  <c r="F330" i="1" l="1"/>
  <c r="G330" i="1" s="1"/>
  <c r="D331" i="1"/>
  <c r="E330" i="1"/>
  <c r="H331" i="1"/>
  <c r="I330" i="1"/>
  <c r="I331" i="1" l="1"/>
  <c r="H332" i="1"/>
  <c r="E331" i="1"/>
  <c r="F331" i="1"/>
  <c r="G331" i="1" s="1"/>
  <c r="D332" i="1"/>
  <c r="H333" i="1" l="1"/>
  <c r="I332" i="1"/>
  <c r="F332" i="1"/>
  <c r="G332" i="1" s="1"/>
  <c r="D333" i="1"/>
  <c r="E332" i="1"/>
  <c r="E333" i="1" l="1"/>
  <c r="D334" i="1"/>
  <c r="F333" i="1"/>
  <c r="G333" i="1" s="1"/>
  <c r="I333" i="1"/>
  <c r="H334" i="1"/>
  <c r="F334" i="1" l="1"/>
  <c r="G334" i="1" s="1"/>
  <c r="D335" i="1"/>
  <c r="E334" i="1"/>
  <c r="H335" i="1"/>
  <c r="I334" i="1"/>
  <c r="I335" i="1" l="1"/>
  <c r="H336" i="1"/>
  <c r="E335" i="1"/>
  <c r="F335" i="1"/>
  <c r="G335" i="1" s="1"/>
  <c r="D336" i="1"/>
  <c r="H337" i="1" l="1"/>
  <c r="I336" i="1"/>
  <c r="F336" i="1"/>
  <c r="G336" i="1" s="1"/>
  <c r="D337" i="1"/>
  <c r="E336" i="1"/>
  <c r="E337" i="1" l="1"/>
  <c r="D338" i="1"/>
  <c r="F337" i="1"/>
  <c r="G337" i="1" s="1"/>
  <c r="I337" i="1"/>
  <c r="H338" i="1"/>
  <c r="F338" i="1" l="1"/>
  <c r="G338" i="1" s="1"/>
  <c r="D339" i="1"/>
  <c r="E338" i="1"/>
  <c r="H339" i="1"/>
  <c r="I338" i="1"/>
  <c r="I339" i="1" l="1"/>
  <c r="H340" i="1"/>
  <c r="E339" i="1"/>
  <c r="F339" i="1"/>
  <c r="G339" i="1" s="1"/>
  <c r="D340" i="1"/>
  <c r="H341" i="1" l="1"/>
  <c r="I340" i="1"/>
  <c r="F340" i="1"/>
  <c r="G340" i="1" s="1"/>
  <c r="D341" i="1"/>
  <c r="E340" i="1"/>
  <c r="E341" i="1" l="1"/>
  <c r="D342" i="1"/>
  <c r="F341" i="1"/>
  <c r="G341" i="1" s="1"/>
  <c r="I341" i="1"/>
  <c r="H342" i="1"/>
  <c r="F342" i="1" l="1"/>
  <c r="G342" i="1" s="1"/>
  <c r="D343" i="1"/>
  <c r="E342" i="1"/>
  <c r="H343" i="1"/>
  <c r="I342" i="1"/>
  <c r="I343" i="1" l="1"/>
  <c r="H344" i="1"/>
  <c r="E343" i="1"/>
  <c r="F343" i="1"/>
  <c r="G343" i="1" s="1"/>
  <c r="D344" i="1"/>
  <c r="H345" i="1" l="1"/>
  <c r="I344" i="1"/>
  <c r="F344" i="1"/>
  <c r="G344" i="1" s="1"/>
  <c r="D345" i="1"/>
  <c r="E344" i="1"/>
  <c r="E345" i="1" l="1"/>
  <c r="D346" i="1"/>
  <c r="F345" i="1"/>
  <c r="G345" i="1" s="1"/>
  <c r="I345" i="1"/>
  <c r="H346" i="1"/>
  <c r="F346" i="1" l="1"/>
  <c r="G346" i="1" s="1"/>
  <c r="D347" i="1"/>
  <c r="E346" i="1"/>
  <c r="H347" i="1"/>
  <c r="I346" i="1"/>
  <c r="I347" i="1" l="1"/>
  <c r="H348" i="1"/>
  <c r="E347" i="1"/>
  <c r="F347" i="1"/>
  <c r="G347" i="1" s="1"/>
  <c r="D348" i="1"/>
  <c r="H349" i="1" l="1"/>
  <c r="I348" i="1"/>
  <c r="F348" i="1"/>
  <c r="G348" i="1" s="1"/>
  <c r="D349" i="1"/>
  <c r="E348" i="1"/>
  <c r="E349" i="1" l="1"/>
  <c r="D350" i="1"/>
  <c r="F349" i="1"/>
  <c r="G349" i="1" s="1"/>
  <c r="I349" i="1"/>
  <c r="H350" i="1"/>
  <c r="F350" i="1" l="1"/>
  <c r="G350" i="1" s="1"/>
  <c r="D351" i="1"/>
  <c r="E350" i="1"/>
  <c r="H351" i="1"/>
  <c r="I350" i="1"/>
  <c r="I351" i="1" l="1"/>
  <c r="H352" i="1"/>
  <c r="E351" i="1"/>
  <c r="F351" i="1"/>
  <c r="G351" i="1" s="1"/>
  <c r="D352" i="1"/>
  <c r="H353" i="1" l="1"/>
  <c r="I352" i="1"/>
  <c r="F352" i="1"/>
  <c r="G352" i="1" s="1"/>
  <c r="D353" i="1"/>
  <c r="E352" i="1"/>
  <c r="E353" i="1" l="1"/>
  <c r="D354" i="1"/>
  <c r="F353" i="1"/>
  <c r="G353" i="1" s="1"/>
  <c r="I353" i="1"/>
  <c r="H354" i="1"/>
  <c r="F354" i="1" l="1"/>
  <c r="G354" i="1" s="1"/>
  <c r="D355" i="1"/>
  <c r="E354" i="1"/>
  <c r="H355" i="1"/>
  <c r="I354" i="1"/>
  <c r="I355" i="1" l="1"/>
  <c r="H356" i="1"/>
  <c r="E355" i="1"/>
  <c r="F355" i="1"/>
  <c r="G355" i="1" s="1"/>
  <c r="D356" i="1"/>
  <c r="H357" i="1" l="1"/>
  <c r="I356" i="1"/>
  <c r="F356" i="1"/>
  <c r="G356" i="1" s="1"/>
  <c r="D357" i="1"/>
  <c r="E356" i="1"/>
  <c r="E357" i="1" l="1"/>
  <c r="D358" i="1"/>
  <c r="F357" i="1"/>
  <c r="G357" i="1" s="1"/>
  <c r="I357" i="1"/>
  <c r="H358" i="1"/>
  <c r="F358" i="1" l="1"/>
  <c r="G358" i="1" s="1"/>
  <c r="D359" i="1"/>
  <c r="E358" i="1"/>
  <c r="H359" i="1"/>
  <c r="I358" i="1"/>
  <c r="I359" i="1" l="1"/>
  <c r="H360" i="1"/>
  <c r="E359" i="1"/>
  <c r="F359" i="1"/>
  <c r="G359" i="1" s="1"/>
  <c r="D360" i="1"/>
  <c r="H361" i="1" l="1"/>
  <c r="I360" i="1"/>
  <c r="F360" i="1"/>
  <c r="G360" i="1" s="1"/>
  <c r="D361" i="1"/>
  <c r="E360" i="1"/>
  <c r="E361" i="1" l="1"/>
  <c r="D362" i="1"/>
  <c r="F361" i="1"/>
  <c r="G361" i="1" s="1"/>
  <c r="I361" i="1"/>
  <c r="H362" i="1"/>
  <c r="F362" i="1" l="1"/>
  <c r="G362" i="1" s="1"/>
  <c r="D363" i="1"/>
  <c r="E362" i="1"/>
  <c r="H363" i="1"/>
  <c r="I362" i="1"/>
  <c r="I363" i="1" l="1"/>
  <c r="H364" i="1"/>
  <c r="E363" i="1"/>
  <c r="F363" i="1"/>
  <c r="G363" i="1" s="1"/>
  <c r="D364" i="1"/>
  <c r="H365" i="1" l="1"/>
  <c r="I364" i="1"/>
  <c r="F364" i="1"/>
  <c r="G364" i="1" s="1"/>
  <c r="D365" i="1"/>
  <c r="E364" i="1"/>
  <c r="E365" i="1" l="1"/>
  <c r="D366" i="1"/>
  <c r="F365" i="1"/>
  <c r="G365" i="1" s="1"/>
  <c r="I365" i="1"/>
  <c r="H366" i="1"/>
  <c r="H367" i="1" l="1"/>
  <c r="I366" i="1"/>
  <c r="F366" i="1"/>
  <c r="G366" i="1" s="1"/>
  <c r="D367" i="1"/>
  <c r="E366" i="1"/>
  <c r="E367" i="1" l="1"/>
  <c r="F367" i="1"/>
  <c r="G367" i="1" s="1"/>
  <c r="D368" i="1"/>
  <c r="I367" i="1"/>
  <c r="H368" i="1"/>
  <c r="F368" i="1" l="1"/>
  <c r="G368" i="1" s="1"/>
  <c r="D369" i="1"/>
  <c r="E368" i="1"/>
  <c r="H369" i="1"/>
  <c r="I368" i="1"/>
  <c r="I369" i="1" l="1"/>
  <c r="H370" i="1"/>
  <c r="E369" i="1"/>
  <c r="D370" i="1"/>
  <c r="F369" i="1"/>
  <c r="G369" i="1" s="1"/>
  <c r="F370" i="1" l="1"/>
  <c r="G370" i="1" s="1"/>
  <c r="D371" i="1"/>
  <c r="E370" i="1"/>
  <c r="H371" i="1"/>
  <c r="I370" i="1"/>
  <c r="I371" i="1" l="1"/>
  <c r="H372" i="1"/>
  <c r="E371" i="1"/>
  <c r="F371" i="1"/>
  <c r="G371" i="1" s="1"/>
  <c r="D372" i="1"/>
  <c r="H373" i="1" l="1"/>
  <c r="I372" i="1"/>
  <c r="F372" i="1"/>
  <c r="G372" i="1" s="1"/>
  <c r="D373" i="1"/>
  <c r="E372" i="1"/>
  <c r="E373" i="1" l="1"/>
  <c r="D374" i="1"/>
  <c r="F373" i="1"/>
  <c r="G373" i="1" s="1"/>
  <c r="I373" i="1"/>
  <c r="H374" i="1"/>
  <c r="H375" i="1" l="1"/>
  <c r="I374" i="1"/>
  <c r="F374" i="1"/>
  <c r="G374" i="1" s="1"/>
  <c r="D375" i="1"/>
  <c r="E374" i="1"/>
  <c r="I375" i="1" l="1"/>
  <c r="H376" i="1"/>
  <c r="E375" i="1"/>
  <c r="F375" i="1"/>
  <c r="G375" i="1" s="1"/>
  <c r="D376" i="1"/>
  <c r="H377" i="1" l="1"/>
  <c r="I376" i="1"/>
  <c r="F376" i="1"/>
  <c r="G376" i="1" s="1"/>
  <c r="D377" i="1"/>
  <c r="E376" i="1"/>
  <c r="I377" i="1" l="1"/>
  <c r="H378" i="1"/>
  <c r="E377" i="1"/>
  <c r="D378" i="1"/>
  <c r="F377" i="1"/>
  <c r="G377" i="1" s="1"/>
  <c r="H379" i="1" l="1"/>
  <c r="I378" i="1"/>
  <c r="F378" i="1"/>
  <c r="G378" i="1" s="1"/>
  <c r="D379" i="1"/>
  <c r="E378" i="1"/>
  <c r="E379" i="1" l="1"/>
  <c r="F379" i="1"/>
  <c r="G379" i="1" s="1"/>
  <c r="D380" i="1"/>
  <c r="I379" i="1"/>
  <c r="H380" i="1"/>
  <c r="F380" i="1" l="1"/>
  <c r="G380" i="1" s="1"/>
  <c r="D381" i="1"/>
  <c r="E380" i="1"/>
  <c r="H381" i="1"/>
  <c r="I380" i="1"/>
  <c r="I381" i="1" l="1"/>
  <c r="H382" i="1"/>
  <c r="E381" i="1"/>
  <c r="D382" i="1"/>
  <c r="F381" i="1"/>
  <c r="G381" i="1" s="1"/>
  <c r="H383" i="1" l="1"/>
  <c r="I382" i="1"/>
  <c r="F382" i="1"/>
  <c r="G382" i="1" s="1"/>
  <c r="D383" i="1"/>
  <c r="E382" i="1"/>
  <c r="I383" i="1" l="1"/>
  <c r="H384" i="1"/>
  <c r="E383" i="1"/>
  <c r="F383" i="1"/>
  <c r="G383" i="1" s="1"/>
  <c r="D384" i="1"/>
  <c r="H385" i="1" l="1"/>
  <c r="I384" i="1"/>
  <c r="F384" i="1"/>
  <c r="G384" i="1" s="1"/>
  <c r="D385" i="1"/>
  <c r="E384" i="1"/>
  <c r="E385" i="1" l="1"/>
  <c r="D386" i="1"/>
  <c r="F385" i="1"/>
  <c r="G385" i="1" s="1"/>
  <c r="I385" i="1"/>
  <c r="H386" i="1"/>
  <c r="F386" i="1" l="1"/>
  <c r="G386" i="1" s="1"/>
  <c r="D387" i="1"/>
  <c r="E386" i="1"/>
  <c r="H387" i="1"/>
  <c r="I386" i="1"/>
  <c r="I387" i="1" l="1"/>
  <c r="H388" i="1"/>
  <c r="E387" i="1"/>
  <c r="F387" i="1"/>
  <c r="G387" i="1" s="1"/>
  <c r="D388" i="1"/>
  <c r="H389" i="1" l="1"/>
  <c r="I388" i="1"/>
  <c r="F388" i="1"/>
  <c r="G388" i="1" s="1"/>
  <c r="D389" i="1"/>
  <c r="E388" i="1"/>
  <c r="E389" i="1" l="1"/>
  <c r="F389" i="1"/>
  <c r="G389" i="1" s="1"/>
  <c r="D390" i="1"/>
  <c r="I389" i="1"/>
  <c r="H390" i="1"/>
  <c r="I390" i="1" l="1"/>
  <c r="H391" i="1"/>
  <c r="F390" i="1"/>
  <c r="G390" i="1" s="1"/>
  <c r="D391" i="1"/>
  <c r="E390" i="1"/>
  <c r="D392" i="1" l="1"/>
  <c r="F391" i="1"/>
  <c r="G391" i="1" s="1"/>
  <c r="E391" i="1"/>
  <c r="I391" i="1"/>
  <c r="H392" i="1"/>
  <c r="I392" i="1" l="1"/>
  <c r="H393" i="1"/>
  <c r="E392" i="1"/>
  <c r="F392" i="1"/>
  <c r="G392" i="1" s="1"/>
  <c r="D393" i="1"/>
  <c r="I393" i="1" l="1"/>
  <c r="H394" i="1"/>
  <c r="F393" i="1"/>
  <c r="G393" i="1" s="1"/>
  <c r="E393" i="1"/>
  <c r="D394" i="1"/>
  <c r="H395" i="1" l="1"/>
  <c r="I394" i="1"/>
  <c r="F394" i="1"/>
  <c r="G394" i="1" s="1"/>
  <c r="D395" i="1"/>
  <c r="E394" i="1"/>
  <c r="E395" i="1" l="1"/>
  <c r="F395" i="1"/>
  <c r="G395" i="1" s="1"/>
  <c r="D396" i="1"/>
  <c r="I395" i="1"/>
  <c r="H396" i="1"/>
  <c r="F396" i="1" l="1"/>
  <c r="G396" i="1" s="1"/>
  <c r="D397" i="1"/>
  <c r="E396" i="1"/>
  <c r="H397" i="1"/>
  <c r="I396" i="1"/>
  <c r="D398" i="1" l="1"/>
  <c r="F397" i="1"/>
  <c r="G397" i="1" s="1"/>
  <c r="E397" i="1"/>
  <c r="I397" i="1"/>
  <c r="H398" i="1"/>
  <c r="H399" i="1" l="1"/>
  <c r="I398" i="1"/>
  <c r="F398" i="1"/>
  <c r="G398" i="1" s="1"/>
  <c r="D399" i="1"/>
  <c r="E398" i="1"/>
  <c r="H400" i="1" l="1"/>
  <c r="I399" i="1"/>
  <c r="E399" i="1"/>
  <c r="D400" i="1"/>
  <c r="F399" i="1"/>
  <c r="G399" i="1" s="1"/>
  <c r="H401" i="1" l="1"/>
  <c r="I400" i="1"/>
  <c r="F400" i="1"/>
  <c r="G400" i="1" s="1"/>
  <c r="D401" i="1"/>
  <c r="E400" i="1"/>
  <c r="E401" i="1" l="1"/>
  <c r="F401" i="1"/>
  <c r="G401" i="1" s="1"/>
  <c r="D402" i="1"/>
  <c r="I401" i="1"/>
  <c r="H402" i="1"/>
  <c r="F402" i="1" l="1"/>
  <c r="G402" i="1" s="1"/>
  <c r="D403" i="1"/>
  <c r="E402" i="1"/>
  <c r="H403" i="1"/>
  <c r="I402" i="1"/>
  <c r="E403" i="1" l="1"/>
  <c r="F403" i="1"/>
  <c r="G403" i="1" s="1"/>
  <c r="D404" i="1"/>
  <c r="I403" i="1"/>
  <c r="H404" i="1"/>
  <c r="F404" i="1" l="1"/>
  <c r="G404" i="1" s="1"/>
  <c r="D405" i="1"/>
  <c r="E404" i="1"/>
  <c r="H405" i="1"/>
  <c r="I404" i="1"/>
  <c r="D406" i="1" l="1"/>
  <c r="F405" i="1"/>
  <c r="G405" i="1" s="1"/>
  <c r="E405" i="1"/>
  <c r="I405" i="1"/>
  <c r="H406" i="1"/>
  <c r="H407" i="1" l="1"/>
  <c r="I406" i="1"/>
  <c r="F406" i="1"/>
  <c r="G406" i="1" s="1"/>
  <c r="D407" i="1"/>
  <c r="E406" i="1"/>
  <c r="E407" i="1" l="1"/>
  <c r="D408" i="1"/>
  <c r="F407" i="1"/>
  <c r="G407" i="1" s="1"/>
  <c r="H408" i="1"/>
  <c r="I407" i="1"/>
  <c r="F408" i="1" l="1"/>
  <c r="G408" i="1" s="1"/>
  <c r="D409" i="1"/>
  <c r="E408" i="1"/>
  <c r="H409" i="1"/>
  <c r="I408" i="1"/>
  <c r="I409" i="1" l="1"/>
  <c r="H410" i="1"/>
  <c r="E409" i="1"/>
  <c r="F409" i="1"/>
  <c r="G409" i="1" s="1"/>
  <c r="D410" i="1"/>
  <c r="H411" i="1" l="1"/>
  <c r="I410" i="1"/>
  <c r="F410" i="1"/>
  <c r="G410" i="1" s="1"/>
  <c r="D411" i="1"/>
  <c r="E410" i="1"/>
  <c r="I411" i="1" l="1"/>
  <c r="H412" i="1"/>
  <c r="E411" i="1"/>
  <c r="F411" i="1"/>
  <c r="G411" i="1" s="1"/>
  <c r="D412" i="1"/>
  <c r="H413" i="1" l="1"/>
  <c r="I412" i="1"/>
  <c r="F412" i="1"/>
  <c r="G412" i="1" s="1"/>
  <c r="D413" i="1"/>
  <c r="E412" i="1"/>
  <c r="D414" i="1" l="1"/>
  <c r="F413" i="1"/>
  <c r="G413" i="1" s="1"/>
  <c r="E413" i="1"/>
  <c r="I413" i="1"/>
  <c r="H414" i="1"/>
  <c r="H415" i="1" l="1"/>
  <c r="I414" i="1"/>
  <c r="F414" i="1"/>
  <c r="G414" i="1" s="1"/>
  <c r="D415" i="1"/>
  <c r="E414" i="1"/>
  <c r="E415" i="1" l="1"/>
  <c r="D416" i="1"/>
  <c r="F415" i="1"/>
  <c r="G415" i="1" s="1"/>
  <c r="H416" i="1"/>
  <c r="I415" i="1"/>
  <c r="H417" i="1" l="1"/>
  <c r="I416" i="1"/>
  <c r="F416" i="1"/>
  <c r="G416" i="1" s="1"/>
  <c r="D417" i="1"/>
  <c r="E416" i="1"/>
  <c r="E417" i="1" l="1"/>
  <c r="F417" i="1"/>
  <c r="G417" i="1" s="1"/>
  <c r="D418" i="1"/>
  <c r="I417" i="1"/>
  <c r="H418" i="1"/>
  <c r="F418" i="1" l="1"/>
  <c r="G418" i="1" s="1"/>
  <c r="D419" i="1"/>
  <c r="E418" i="1"/>
  <c r="H419" i="1"/>
  <c r="I418" i="1"/>
  <c r="E419" i="1" l="1"/>
  <c r="F419" i="1"/>
  <c r="G419" i="1" s="1"/>
  <c r="D420" i="1"/>
  <c r="I419" i="1"/>
  <c r="H420" i="1"/>
  <c r="F420" i="1" l="1"/>
  <c r="G420" i="1" s="1"/>
  <c r="D421" i="1"/>
  <c r="E420" i="1"/>
  <c r="H421" i="1"/>
  <c r="I420" i="1"/>
  <c r="I421" i="1" l="1"/>
  <c r="H422" i="1"/>
  <c r="D422" i="1"/>
  <c r="F421" i="1"/>
  <c r="G421" i="1" s="1"/>
  <c r="E421" i="1"/>
  <c r="F422" i="1" l="1"/>
  <c r="G422" i="1" s="1"/>
  <c r="D423" i="1"/>
  <c r="E422" i="1"/>
  <c r="H423" i="1"/>
  <c r="I422" i="1"/>
  <c r="H424" i="1" l="1"/>
  <c r="I423" i="1"/>
  <c r="E423" i="1"/>
  <c r="D424" i="1"/>
  <c r="F423" i="1"/>
  <c r="G423" i="1" s="1"/>
  <c r="F424" i="1" l="1"/>
  <c r="G424" i="1" s="1"/>
  <c r="D425" i="1"/>
  <c r="E424" i="1"/>
  <c r="H425" i="1"/>
  <c r="I424" i="1"/>
  <c r="I425" i="1" l="1"/>
  <c r="H426" i="1"/>
  <c r="E425" i="1"/>
  <c r="F425" i="1"/>
  <c r="G425" i="1" s="1"/>
  <c r="D426" i="1"/>
  <c r="F426" i="1" l="1"/>
  <c r="G426" i="1" s="1"/>
  <c r="D427" i="1"/>
  <c r="E426" i="1"/>
  <c r="H427" i="1"/>
  <c r="I426" i="1"/>
  <c r="H428" i="1" l="1"/>
  <c r="I427" i="1"/>
  <c r="E427" i="1"/>
  <c r="F427" i="1"/>
  <c r="G427" i="1" s="1"/>
  <c r="D428" i="1"/>
  <c r="F428" i="1" l="1"/>
  <c r="G428" i="1" s="1"/>
  <c r="D429" i="1"/>
  <c r="E428" i="1"/>
  <c r="H429" i="1"/>
  <c r="I428" i="1"/>
  <c r="I429" i="1" l="1"/>
  <c r="H430" i="1"/>
  <c r="F429" i="1"/>
  <c r="G429" i="1" s="1"/>
  <c r="D430" i="1"/>
  <c r="E429" i="1"/>
  <c r="F430" i="1" l="1"/>
  <c r="G430" i="1" s="1"/>
  <c r="D431" i="1"/>
  <c r="E430" i="1"/>
  <c r="H431" i="1"/>
  <c r="I430" i="1"/>
  <c r="H432" i="1" l="1"/>
  <c r="I431" i="1"/>
  <c r="E431" i="1"/>
  <c r="F431" i="1"/>
  <c r="G431" i="1" s="1"/>
  <c r="D432" i="1"/>
  <c r="F432" i="1" l="1"/>
  <c r="G432" i="1" s="1"/>
  <c r="D433" i="1"/>
  <c r="E432" i="1"/>
  <c r="H433" i="1"/>
  <c r="I432" i="1"/>
  <c r="I433" i="1" l="1"/>
  <c r="H434" i="1"/>
  <c r="D434" i="1"/>
  <c r="E433" i="1"/>
  <c r="F433" i="1"/>
  <c r="G433" i="1" s="1"/>
  <c r="H435" i="1" l="1"/>
  <c r="I434" i="1"/>
  <c r="F434" i="1"/>
  <c r="G434" i="1" s="1"/>
  <c r="D435" i="1"/>
  <c r="E434" i="1"/>
  <c r="E435" i="1" l="1"/>
  <c r="D436" i="1"/>
  <c r="F435" i="1"/>
  <c r="G435" i="1" s="1"/>
  <c r="H436" i="1"/>
  <c r="I435" i="1"/>
  <c r="H437" i="1" l="1"/>
  <c r="I436" i="1"/>
  <c r="F436" i="1"/>
  <c r="G436" i="1" s="1"/>
  <c r="D437" i="1"/>
  <c r="E436" i="1"/>
  <c r="F437" i="1" l="1"/>
  <c r="G437" i="1" s="1"/>
  <c r="D438" i="1"/>
  <c r="E437" i="1"/>
  <c r="I437" i="1"/>
  <c r="H438" i="1"/>
  <c r="H439" i="1" l="1"/>
  <c r="I438" i="1"/>
  <c r="F438" i="1"/>
  <c r="G438" i="1" s="1"/>
  <c r="D439" i="1"/>
  <c r="E438" i="1"/>
  <c r="E439" i="1" l="1"/>
  <c r="F439" i="1"/>
  <c r="G439" i="1" s="1"/>
  <c r="D440" i="1"/>
  <c r="H440" i="1"/>
  <c r="I439" i="1"/>
  <c r="F440" i="1" l="1"/>
  <c r="G440" i="1" s="1"/>
  <c r="D441" i="1"/>
  <c r="E440" i="1"/>
  <c r="H441" i="1"/>
  <c r="I440" i="1"/>
  <c r="I441" i="1" l="1"/>
  <c r="H442" i="1"/>
  <c r="D442" i="1"/>
  <c r="E441" i="1"/>
  <c r="F441" i="1"/>
  <c r="G441" i="1" s="1"/>
  <c r="F442" i="1" l="1"/>
  <c r="G442" i="1" s="1"/>
  <c r="D443" i="1"/>
  <c r="E442" i="1"/>
  <c r="H443" i="1"/>
  <c r="I442" i="1"/>
  <c r="H444" i="1" l="1"/>
  <c r="I443" i="1"/>
  <c r="E443" i="1"/>
  <c r="D444" i="1"/>
  <c r="F443" i="1"/>
  <c r="G443" i="1" s="1"/>
  <c r="F444" i="1" l="1"/>
  <c r="G444" i="1" s="1"/>
  <c r="D445" i="1"/>
  <c r="E444" i="1"/>
  <c r="H445" i="1"/>
  <c r="I444" i="1"/>
  <c r="I445" i="1" l="1"/>
  <c r="H446" i="1"/>
  <c r="F445" i="1"/>
  <c r="G445" i="1" s="1"/>
  <c r="D446" i="1"/>
  <c r="E445" i="1"/>
  <c r="F446" i="1" l="1"/>
  <c r="G446" i="1" s="1"/>
  <c r="D447" i="1"/>
  <c r="E446" i="1"/>
  <c r="H447" i="1"/>
  <c r="I446" i="1"/>
  <c r="H448" i="1" l="1"/>
  <c r="I447" i="1"/>
  <c r="E447" i="1"/>
  <c r="F447" i="1"/>
  <c r="G447" i="1" s="1"/>
  <c r="D448" i="1"/>
  <c r="F448" i="1" l="1"/>
  <c r="G448" i="1" s="1"/>
  <c r="D449" i="1"/>
  <c r="E448" i="1"/>
  <c r="H449" i="1"/>
  <c r="I448" i="1"/>
  <c r="I449" i="1" l="1"/>
  <c r="H450" i="1"/>
  <c r="D450" i="1"/>
  <c r="E449" i="1"/>
  <c r="F449" i="1"/>
  <c r="G449" i="1" s="1"/>
  <c r="F450" i="1" l="1"/>
  <c r="G450" i="1" s="1"/>
  <c r="D451" i="1"/>
  <c r="E450" i="1"/>
  <c r="H451" i="1"/>
  <c r="I450" i="1"/>
  <c r="H452" i="1" l="1"/>
  <c r="I451" i="1"/>
  <c r="E451" i="1"/>
  <c r="D452" i="1"/>
  <c r="F451" i="1"/>
  <c r="G451" i="1" s="1"/>
  <c r="F452" i="1" l="1"/>
  <c r="G452" i="1" s="1"/>
  <c r="D453" i="1"/>
  <c r="E452" i="1"/>
  <c r="H453" i="1"/>
  <c r="I452" i="1"/>
  <c r="I453" i="1" l="1"/>
  <c r="H454" i="1"/>
  <c r="F453" i="1"/>
  <c r="G453" i="1" s="1"/>
  <c r="D454" i="1"/>
  <c r="E453" i="1"/>
  <c r="F454" i="1" l="1"/>
  <c r="G454" i="1" s="1"/>
  <c r="D455" i="1"/>
  <c r="E454" i="1"/>
  <c r="H455" i="1"/>
  <c r="I454" i="1"/>
  <c r="H456" i="1" l="1"/>
  <c r="I455" i="1"/>
  <c r="E455" i="1"/>
  <c r="F455" i="1"/>
  <c r="G455" i="1" s="1"/>
  <c r="D456" i="1"/>
  <c r="F456" i="1" l="1"/>
  <c r="G456" i="1" s="1"/>
  <c r="D457" i="1"/>
  <c r="E456" i="1"/>
  <c r="H457" i="1"/>
  <c r="I456" i="1"/>
  <c r="D458" i="1" l="1"/>
  <c r="E457" i="1"/>
  <c r="F457" i="1"/>
  <c r="G457" i="1" s="1"/>
  <c r="I457" i="1"/>
  <c r="H458" i="1"/>
  <c r="H459" i="1" l="1"/>
  <c r="I458" i="1"/>
  <c r="F458" i="1"/>
  <c r="G458" i="1" s="1"/>
  <c r="D459" i="1"/>
  <c r="E458" i="1"/>
  <c r="E459" i="1" l="1"/>
  <c r="D460" i="1"/>
  <c r="F459" i="1"/>
  <c r="G459" i="1" s="1"/>
  <c r="H460" i="1"/>
  <c r="I459" i="1"/>
  <c r="F460" i="1" l="1"/>
  <c r="G460" i="1" s="1"/>
  <c r="D461" i="1"/>
  <c r="E460" i="1"/>
  <c r="H461" i="1"/>
  <c r="I460" i="1"/>
  <c r="I461" i="1" l="1"/>
  <c r="H462" i="1"/>
  <c r="F461" i="1"/>
  <c r="G461" i="1" s="1"/>
  <c r="D462" i="1"/>
  <c r="E461" i="1"/>
  <c r="F462" i="1" l="1"/>
  <c r="G462" i="1" s="1"/>
  <c r="D463" i="1"/>
  <c r="E462" i="1"/>
  <c r="H463" i="1"/>
  <c r="I462" i="1"/>
  <c r="H464" i="1" l="1"/>
  <c r="I463" i="1"/>
  <c r="E463" i="1"/>
  <c r="F463" i="1"/>
  <c r="G463" i="1" s="1"/>
  <c r="D464" i="1"/>
  <c r="F464" i="1" l="1"/>
  <c r="G464" i="1" s="1"/>
  <c r="D465" i="1"/>
  <c r="E464" i="1"/>
  <c r="H465" i="1"/>
  <c r="I464" i="1"/>
  <c r="I465" i="1" l="1"/>
  <c r="H466" i="1"/>
  <c r="D466" i="1"/>
  <c r="E465" i="1"/>
  <c r="F465" i="1"/>
  <c r="G465" i="1" s="1"/>
  <c r="F466" i="1" l="1"/>
  <c r="G466" i="1" s="1"/>
  <c r="D467" i="1"/>
  <c r="E466" i="1"/>
  <c r="H467" i="1"/>
  <c r="I466" i="1"/>
  <c r="H468" i="1" l="1"/>
  <c r="I467" i="1"/>
  <c r="E467" i="1"/>
  <c r="D468" i="1"/>
  <c r="F467" i="1"/>
  <c r="G467" i="1" s="1"/>
  <c r="H469" i="1" l="1"/>
  <c r="I468" i="1"/>
  <c r="F468" i="1"/>
  <c r="G468" i="1" s="1"/>
  <c r="D469" i="1"/>
  <c r="E468" i="1"/>
  <c r="F469" i="1" l="1"/>
  <c r="G469" i="1" s="1"/>
  <c r="D470" i="1"/>
  <c r="E469" i="1"/>
  <c r="I469" i="1"/>
  <c r="H470" i="1"/>
  <c r="F470" i="1" l="1"/>
  <c r="G470" i="1" s="1"/>
  <c r="D471" i="1"/>
  <c r="E470" i="1"/>
  <c r="H471" i="1"/>
  <c r="I470" i="1"/>
  <c r="H472" i="1" l="1"/>
  <c r="I471" i="1"/>
  <c r="E471" i="1"/>
  <c r="F471" i="1"/>
  <c r="G471" i="1" s="1"/>
  <c r="D472" i="1"/>
  <c r="F472" i="1" l="1"/>
  <c r="G472" i="1" s="1"/>
  <c r="D473" i="1"/>
  <c r="E472" i="1"/>
  <c r="H473" i="1"/>
  <c r="I472" i="1"/>
  <c r="I473" i="1" l="1"/>
  <c r="H474" i="1"/>
  <c r="D474" i="1"/>
  <c r="E473" i="1"/>
  <c r="F473" i="1"/>
  <c r="G473" i="1" s="1"/>
  <c r="F474" i="1" l="1"/>
  <c r="G474" i="1" s="1"/>
  <c r="D475" i="1"/>
  <c r="E474" i="1"/>
  <c r="H475" i="1"/>
  <c r="I474" i="1"/>
  <c r="H476" i="1" l="1"/>
  <c r="I475" i="1"/>
  <c r="E475" i="1"/>
  <c r="D476" i="1"/>
  <c r="F475" i="1"/>
  <c r="G475" i="1" s="1"/>
  <c r="F476" i="1" l="1"/>
  <c r="G476" i="1" s="1"/>
  <c r="D477" i="1"/>
  <c r="E476" i="1"/>
  <c r="H477" i="1"/>
  <c r="I476" i="1"/>
  <c r="I477" i="1" l="1"/>
  <c r="H478" i="1"/>
  <c r="F477" i="1"/>
  <c r="G477" i="1" s="1"/>
  <c r="D478" i="1"/>
  <c r="E477" i="1"/>
  <c r="F478" i="1" l="1"/>
  <c r="G478" i="1" s="1"/>
  <c r="D479" i="1"/>
  <c r="E478" i="1"/>
  <c r="H479" i="1"/>
  <c r="I478" i="1"/>
  <c r="H480" i="1" l="1"/>
  <c r="I479" i="1"/>
  <c r="E479" i="1"/>
  <c r="F479" i="1"/>
  <c r="G479" i="1" s="1"/>
  <c r="D480" i="1"/>
  <c r="F480" i="1" l="1"/>
  <c r="G480" i="1" s="1"/>
  <c r="D481" i="1"/>
  <c r="E480" i="1"/>
  <c r="H481" i="1"/>
  <c r="I480" i="1"/>
  <c r="I481" i="1" l="1"/>
  <c r="H482" i="1"/>
  <c r="D482" i="1"/>
  <c r="E481" i="1"/>
  <c r="F481" i="1"/>
  <c r="G481" i="1" s="1"/>
  <c r="H483" i="1" l="1"/>
  <c r="I482" i="1"/>
  <c r="F482" i="1"/>
  <c r="G482" i="1" s="1"/>
  <c r="D483" i="1"/>
  <c r="E482" i="1"/>
  <c r="H484" i="1" l="1"/>
  <c r="I483" i="1"/>
  <c r="E483" i="1"/>
  <c r="D484" i="1"/>
  <c r="F483" i="1"/>
  <c r="G483" i="1" s="1"/>
  <c r="F484" i="1" l="1"/>
  <c r="G484" i="1" s="1"/>
  <c r="D485" i="1"/>
  <c r="E484" i="1"/>
  <c r="H485" i="1"/>
  <c r="I484" i="1"/>
  <c r="F485" i="1" l="1"/>
  <c r="G485" i="1" s="1"/>
  <c r="D486" i="1"/>
  <c r="E485" i="1"/>
  <c r="I485" i="1"/>
  <c r="H486" i="1"/>
  <c r="F486" i="1" l="1"/>
  <c r="G486" i="1" s="1"/>
  <c r="D487" i="1"/>
  <c r="E486" i="1"/>
  <c r="H487" i="1"/>
  <c r="I486" i="1"/>
  <c r="H488" i="1" l="1"/>
  <c r="I487" i="1"/>
  <c r="E487" i="1"/>
  <c r="F487" i="1"/>
  <c r="G487" i="1" s="1"/>
  <c r="D488" i="1"/>
  <c r="F488" i="1" l="1"/>
  <c r="G488" i="1" s="1"/>
  <c r="D489" i="1"/>
  <c r="E488" i="1"/>
  <c r="H489" i="1"/>
  <c r="I488" i="1"/>
  <c r="I489" i="1" l="1"/>
  <c r="H490" i="1"/>
  <c r="D490" i="1"/>
  <c r="E489" i="1"/>
  <c r="F489" i="1"/>
  <c r="G489" i="1" s="1"/>
  <c r="H491" i="1" l="1"/>
  <c r="I490" i="1"/>
  <c r="F490" i="1"/>
  <c r="G490" i="1" s="1"/>
  <c r="D491" i="1"/>
  <c r="E490" i="1"/>
  <c r="E491" i="1" l="1"/>
  <c r="D492" i="1"/>
  <c r="F491" i="1"/>
  <c r="G491" i="1" s="1"/>
  <c r="H492" i="1"/>
  <c r="I491" i="1"/>
  <c r="H493" i="1" l="1"/>
  <c r="I492" i="1"/>
  <c r="F492" i="1"/>
  <c r="G492" i="1" s="1"/>
  <c r="D493" i="1"/>
  <c r="E492" i="1"/>
  <c r="F493" i="1" l="1"/>
  <c r="G493" i="1" s="1"/>
  <c r="D494" i="1"/>
  <c r="E493" i="1"/>
  <c r="I493" i="1"/>
  <c r="H494" i="1"/>
  <c r="F494" i="1" l="1"/>
  <c r="G494" i="1" s="1"/>
  <c r="D495" i="1"/>
  <c r="E494" i="1"/>
  <c r="H495" i="1"/>
  <c r="I494" i="1"/>
  <c r="H496" i="1" l="1"/>
  <c r="I495" i="1"/>
  <c r="E495" i="1"/>
  <c r="F495" i="1"/>
  <c r="G495" i="1" s="1"/>
  <c r="D496" i="1"/>
  <c r="F496" i="1" l="1"/>
  <c r="G496" i="1" s="1"/>
  <c r="D497" i="1"/>
  <c r="E496" i="1"/>
  <c r="H497" i="1"/>
  <c r="I496" i="1"/>
  <c r="I497" i="1" l="1"/>
  <c r="H498" i="1"/>
  <c r="D498" i="1"/>
  <c r="E497" i="1"/>
  <c r="F497" i="1"/>
  <c r="G497" i="1" s="1"/>
  <c r="H499" i="1" l="1"/>
  <c r="I498" i="1"/>
  <c r="F498" i="1"/>
  <c r="G498" i="1" s="1"/>
  <c r="D499" i="1"/>
  <c r="E498" i="1"/>
  <c r="E499" i="1" l="1"/>
  <c r="D500" i="1"/>
  <c r="F499" i="1"/>
  <c r="G499" i="1" s="1"/>
  <c r="H500" i="1"/>
  <c r="I499" i="1"/>
  <c r="F500" i="1" l="1"/>
  <c r="G500" i="1" s="1"/>
  <c r="D501" i="1"/>
  <c r="E500" i="1"/>
  <c r="H501" i="1"/>
  <c r="I500" i="1"/>
  <c r="F501" i="1" l="1"/>
  <c r="G501" i="1" s="1"/>
  <c r="D502" i="1"/>
  <c r="E501" i="1"/>
  <c r="I501" i="1"/>
  <c r="H502" i="1"/>
  <c r="F502" i="1" l="1"/>
  <c r="G502" i="1" s="1"/>
  <c r="D503" i="1"/>
  <c r="E502" i="1"/>
  <c r="H503" i="1"/>
  <c r="I502" i="1"/>
  <c r="H504" i="1" l="1"/>
  <c r="I503" i="1"/>
  <c r="E503" i="1"/>
  <c r="F503" i="1"/>
  <c r="G503" i="1" s="1"/>
  <c r="D504" i="1"/>
  <c r="F504" i="1" l="1"/>
  <c r="G504" i="1" s="1"/>
  <c r="D505" i="1"/>
  <c r="E504" i="1"/>
  <c r="H505" i="1"/>
  <c r="I504" i="1"/>
  <c r="I505" i="1" l="1"/>
  <c r="H506" i="1"/>
  <c r="D506" i="1"/>
  <c r="E505" i="1"/>
  <c r="F505" i="1"/>
  <c r="G505" i="1" s="1"/>
  <c r="F506" i="1" l="1"/>
  <c r="G506" i="1" s="1"/>
  <c r="D507" i="1"/>
  <c r="E506" i="1"/>
  <c r="H507" i="1"/>
  <c r="I506" i="1"/>
  <c r="H508" i="1" l="1"/>
  <c r="I507" i="1"/>
  <c r="E507" i="1"/>
  <c r="D508" i="1"/>
  <c r="F507" i="1"/>
  <c r="G507" i="1" s="1"/>
  <c r="F508" i="1" l="1"/>
  <c r="G508" i="1" s="1"/>
  <c r="D509" i="1"/>
  <c r="E508" i="1"/>
  <c r="H509" i="1"/>
  <c r="I508" i="1"/>
  <c r="I509" i="1" l="1"/>
  <c r="H510" i="1"/>
  <c r="F509" i="1"/>
  <c r="G509" i="1" s="1"/>
  <c r="D510" i="1"/>
  <c r="E509" i="1"/>
  <c r="F510" i="1" l="1"/>
  <c r="G510" i="1" s="1"/>
  <c r="D511" i="1"/>
  <c r="E510" i="1"/>
  <c r="H511" i="1"/>
  <c r="I510" i="1"/>
  <c r="E511" i="1" l="1"/>
  <c r="F511" i="1"/>
  <c r="G511" i="1" s="1"/>
  <c r="D512" i="1"/>
  <c r="H512" i="1"/>
  <c r="I511" i="1"/>
  <c r="H513" i="1" l="1"/>
  <c r="I512" i="1"/>
  <c r="F512" i="1"/>
  <c r="G512" i="1" s="1"/>
  <c r="D513" i="1"/>
  <c r="E512" i="1"/>
  <c r="D514" i="1" l="1"/>
  <c r="F513" i="1"/>
  <c r="G513" i="1" s="1"/>
  <c r="E513" i="1"/>
  <c r="I513" i="1"/>
  <c r="H514" i="1"/>
  <c r="H515" i="1" l="1"/>
  <c r="I514" i="1"/>
  <c r="F514" i="1"/>
  <c r="G514" i="1" s="1"/>
  <c r="D515" i="1"/>
  <c r="E514" i="1"/>
  <c r="H516" i="1" l="1"/>
  <c r="I515" i="1"/>
  <c r="E515" i="1"/>
  <c r="D516" i="1"/>
  <c r="F515" i="1"/>
  <c r="G515" i="1" s="1"/>
  <c r="F516" i="1" l="1"/>
  <c r="G516" i="1" s="1"/>
  <c r="D517" i="1"/>
  <c r="E516" i="1"/>
  <c r="H517" i="1"/>
  <c r="I516" i="1"/>
  <c r="I517" i="1" l="1"/>
  <c r="H518" i="1"/>
  <c r="F517" i="1"/>
  <c r="G517" i="1" s="1"/>
  <c r="D518" i="1"/>
  <c r="E517" i="1"/>
  <c r="F518" i="1" l="1"/>
  <c r="G518" i="1" s="1"/>
  <c r="D519" i="1"/>
  <c r="E518" i="1"/>
  <c r="H519" i="1"/>
  <c r="I518" i="1"/>
  <c r="H520" i="1" l="1"/>
  <c r="I519" i="1"/>
  <c r="E519" i="1"/>
  <c r="F519" i="1"/>
  <c r="G519" i="1" s="1"/>
  <c r="D520" i="1"/>
  <c r="F520" i="1" l="1"/>
  <c r="G520" i="1" s="1"/>
  <c r="D521" i="1"/>
  <c r="E520" i="1"/>
  <c r="H521" i="1"/>
  <c r="I520" i="1"/>
  <c r="D522" i="1" l="1"/>
  <c r="F521" i="1"/>
  <c r="G521" i="1" s="1"/>
  <c r="E521" i="1"/>
  <c r="I521" i="1"/>
  <c r="H522" i="1"/>
  <c r="H523" i="1" l="1"/>
  <c r="I522" i="1"/>
  <c r="F522" i="1"/>
  <c r="G522" i="1" s="1"/>
  <c r="D523" i="1"/>
  <c r="E522" i="1"/>
  <c r="E523" i="1" l="1"/>
  <c r="D524" i="1"/>
  <c r="F523" i="1"/>
  <c r="G523" i="1" s="1"/>
  <c r="H524" i="1"/>
  <c r="I523" i="1"/>
  <c r="H525" i="1" l="1"/>
  <c r="I524" i="1"/>
  <c r="F524" i="1"/>
  <c r="G524" i="1" s="1"/>
  <c r="D525" i="1"/>
  <c r="E524" i="1"/>
  <c r="F525" i="1" l="1"/>
  <c r="G525" i="1" s="1"/>
  <c r="D526" i="1"/>
  <c r="E525" i="1"/>
  <c r="I525" i="1"/>
  <c r="H526" i="1"/>
  <c r="F526" i="1" l="1"/>
  <c r="G526" i="1" s="1"/>
  <c r="D527" i="1"/>
  <c r="E526" i="1"/>
  <c r="H527" i="1"/>
  <c r="I526" i="1"/>
  <c r="H528" i="1" l="1"/>
  <c r="I527" i="1"/>
  <c r="E527" i="1"/>
  <c r="F527" i="1"/>
  <c r="G527" i="1" s="1"/>
  <c r="D528" i="1"/>
  <c r="F528" i="1" l="1"/>
  <c r="G528" i="1" s="1"/>
  <c r="D529" i="1"/>
  <c r="E528" i="1"/>
  <c r="H529" i="1"/>
  <c r="I528" i="1"/>
  <c r="I529" i="1" l="1"/>
  <c r="H530" i="1"/>
  <c r="D530" i="1"/>
  <c r="F529" i="1"/>
  <c r="G529" i="1" s="1"/>
  <c r="E529" i="1"/>
  <c r="F530" i="1" l="1"/>
  <c r="G530" i="1" s="1"/>
  <c r="D531" i="1"/>
  <c r="E530" i="1"/>
  <c r="H531" i="1"/>
  <c r="I530" i="1"/>
  <c r="E531" i="1" l="1"/>
  <c r="D532" i="1"/>
  <c r="F531" i="1"/>
  <c r="G531" i="1" s="1"/>
  <c r="H532" i="1"/>
  <c r="I531" i="1"/>
  <c r="F532" i="1" l="1"/>
  <c r="G532" i="1" s="1"/>
  <c r="D533" i="1"/>
  <c r="E532" i="1"/>
  <c r="H533" i="1"/>
  <c r="I532" i="1"/>
  <c r="F533" i="1" l="1"/>
  <c r="G533" i="1" s="1"/>
  <c r="D534" i="1"/>
  <c r="E533" i="1"/>
  <c r="I533" i="1"/>
  <c r="H534" i="1"/>
  <c r="F534" i="1" l="1"/>
  <c r="G534" i="1" s="1"/>
  <c r="D535" i="1"/>
  <c r="E534" i="1"/>
  <c r="H535" i="1"/>
  <c r="I534" i="1"/>
  <c r="H536" i="1" l="1"/>
  <c r="I535" i="1"/>
  <c r="E535" i="1"/>
  <c r="F535" i="1"/>
  <c r="G535" i="1" s="1"/>
  <c r="D536" i="1"/>
  <c r="F536" i="1" l="1"/>
  <c r="G536" i="1" s="1"/>
  <c r="D537" i="1"/>
  <c r="E536" i="1"/>
  <c r="H537" i="1"/>
  <c r="I536" i="1"/>
  <c r="I537" i="1" l="1"/>
  <c r="H538" i="1"/>
  <c r="D538" i="1"/>
  <c r="F537" i="1"/>
  <c r="G537" i="1" s="1"/>
  <c r="E537" i="1"/>
  <c r="F538" i="1" l="1"/>
  <c r="G538" i="1" s="1"/>
  <c r="D539" i="1"/>
  <c r="E538" i="1"/>
  <c r="H539" i="1"/>
  <c r="I538" i="1"/>
  <c r="H540" i="1" l="1"/>
  <c r="I539" i="1"/>
  <c r="E539" i="1"/>
  <c r="D540" i="1"/>
  <c r="F539" i="1"/>
  <c r="G539" i="1" s="1"/>
  <c r="F540" i="1" l="1"/>
  <c r="G540" i="1" s="1"/>
  <c r="D541" i="1"/>
  <c r="E540" i="1"/>
  <c r="H541" i="1"/>
  <c r="I540" i="1"/>
  <c r="I541" i="1" l="1"/>
  <c r="H542" i="1"/>
  <c r="F541" i="1"/>
  <c r="G541" i="1" s="1"/>
  <c r="D542" i="1"/>
  <c r="E541" i="1"/>
  <c r="F542" i="1" l="1"/>
  <c r="G542" i="1" s="1"/>
  <c r="D543" i="1"/>
  <c r="E542" i="1"/>
  <c r="H543" i="1"/>
  <c r="I542" i="1"/>
  <c r="H544" i="1" l="1"/>
  <c r="I543" i="1"/>
  <c r="E543" i="1"/>
  <c r="F543" i="1"/>
  <c r="G543" i="1" s="1"/>
  <c r="D544" i="1"/>
  <c r="F544" i="1" l="1"/>
  <c r="G544" i="1" s="1"/>
  <c r="D545" i="1"/>
  <c r="E544" i="1"/>
  <c r="H545" i="1"/>
  <c r="I544" i="1"/>
  <c r="I545" i="1" l="1"/>
  <c r="H546" i="1"/>
  <c r="D546" i="1"/>
  <c r="F545" i="1"/>
  <c r="G545" i="1" s="1"/>
  <c r="E545" i="1"/>
  <c r="F546" i="1" l="1"/>
  <c r="G546" i="1" s="1"/>
  <c r="D547" i="1"/>
  <c r="E546" i="1"/>
  <c r="H547" i="1"/>
  <c r="I546" i="1"/>
  <c r="H548" i="1" l="1"/>
  <c r="I547" i="1"/>
  <c r="E547" i="1"/>
  <c r="D548" i="1"/>
  <c r="F547" i="1"/>
  <c r="G547" i="1" s="1"/>
  <c r="F548" i="1" l="1"/>
  <c r="G548" i="1" s="1"/>
  <c r="D549" i="1"/>
  <c r="E548" i="1"/>
  <c r="H549" i="1"/>
  <c r="I548" i="1"/>
  <c r="I549" i="1" l="1"/>
  <c r="H550" i="1"/>
  <c r="F549" i="1"/>
  <c r="G549" i="1" s="1"/>
  <c r="D550" i="1"/>
  <c r="E549" i="1"/>
  <c r="F550" i="1" l="1"/>
  <c r="G550" i="1" s="1"/>
  <c r="D551" i="1"/>
  <c r="E550" i="1"/>
  <c r="H551" i="1"/>
  <c r="I550" i="1"/>
  <c r="H552" i="1" l="1"/>
  <c r="I551" i="1"/>
  <c r="E551" i="1"/>
  <c r="F551" i="1"/>
  <c r="G551" i="1" s="1"/>
  <c r="D552" i="1"/>
  <c r="F552" i="1" l="1"/>
  <c r="G552" i="1" s="1"/>
  <c r="D553" i="1"/>
  <c r="E552" i="1"/>
  <c r="H553" i="1"/>
  <c r="I552" i="1"/>
  <c r="I553" i="1" l="1"/>
  <c r="H554" i="1"/>
  <c r="D554" i="1"/>
  <c r="F553" i="1"/>
  <c r="G553" i="1" s="1"/>
  <c r="E553" i="1"/>
  <c r="F554" i="1" l="1"/>
  <c r="G554" i="1" s="1"/>
  <c r="D555" i="1"/>
  <c r="E554" i="1"/>
  <c r="H555" i="1"/>
  <c r="I554" i="1"/>
  <c r="H556" i="1" l="1"/>
  <c r="I555" i="1"/>
  <c r="E555" i="1"/>
  <c r="D556" i="1"/>
  <c r="F555" i="1"/>
  <c r="G555" i="1" s="1"/>
  <c r="F556" i="1" l="1"/>
  <c r="G556" i="1" s="1"/>
  <c r="D557" i="1"/>
  <c r="E556" i="1"/>
  <c r="H557" i="1"/>
  <c r="I556" i="1"/>
  <c r="I557" i="1" l="1"/>
  <c r="H558" i="1"/>
  <c r="F557" i="1"/>
  <c r="G557" i="1" s="1"/>
  <c r="D558" i="1"/>
  <c r="E557" i="1"/>
  <c r="H559" i="1" l="1"/>
  <c r="I558" i="1"/>
  <c r="F558" i="1"/>
  <c r="G558" i="1" s="1"/>
  <c r="D559" i="1"/>
  <c r="E558" i="1"/>
  <c r="E559" i="1" l="1"/>
  <c r="F559" i="1"/>
  <c r="G559" i="1" s="1"/>
  <c r="D560" i="1"/>
  <c r="H560" i="1"/>
  <c r="I559" i="1"/>
  <c r="F560" i="1" l="1"/>
  <c r="G560" i="1" s="1"/>
  <c r="D561" i="1"/>
  <c r="E560" i="1"/>
  <c r="H561" i="1"/>
  <c r="I560" i="1"/>
  <c r="D562" i="1" l="1"/>
  <c r="F561" i="1"/>
  <c r="G561" i="1" s="1"/>
  <c r="E561" i="1"/>
  <c r="I561" i="1"/>
  <c r="H562" i="1"/>
  <c r="I562" i="1" l="1"/>
  <c r="H563" i="1"/>
  <c r="F562" i="1"/>
  <c r="G562" i="1" s="1"/>
  <c r="E562" i="1"/>
  <c r="D563" i="1"/>
  <c r="F563" i="1" l="1"/>
  <c r="G563" i="1" s="1"/>
  <c r="D564" i="1"/>
  <c r="E563" i="1"/>
  <c r="H564" i="1"/>
  <c r="I563" i="1"/>
  <c r="I564" i="1" l="1"/>
  <c r="H565" i="1"/>
  <c r="E564" i="1"/>
  <c r="D565" i="1"/>
  <c r="F564" i="1"/>
  <c r="G564" i="1" s="1"/>
  <c r="F565" i="1" l="1"/>
  <c r="G565" i="1" s="1"/>
  <c r="D566" i="1"/>
  <c r="E565" i="1"/>
  <c r="H566" i="1"/>
  <c r="I565" i="1"/>
  <c r="E566" i="1" l="1"/>
  <c r="F566" i="1"/>
  <c r="G566" i="1" s="1"/>
  <c r="D567" i="1"/>
  <c r="I566" i="1"/>
  <c r="H567" i="1"/>
  <c r="F567" i="1" l="1"/>
  <c r="G567" i="1" s="1"/>
  <c r="D568" i="1"/>
  <c r="E567" i="1"/>
  <c r="H568" i="1"/>
  <c r="I567" i="1"/>
  <c r="I568" i="1" l="1"/>
  <c r="H569" i="1"/>
  <c r="E568" i="1"/>
  <c r="D569" i="1"/>
  <c r="F568" i="1"/>
  <c r="G568" i="1" s="1"/>
  <c r="H570" i="1" l="1"/>
  <c r="I569" i="1"/>
  <c r="F569" i="1"/>
  <c r="G569" i="1" s="1"/>
  <c r="D570" i="1"/>
  <c r="E569" i="1"/>
  <c r="E570" i="1" l="1"/>
  <c r="F570" i="1"/>
  <c r="G570" i="1" s="1"/>
  <c r="D571" i="1"/>
  <c r="I570" i="1"/>
  <c r="H571" i="1"/>
  <c r="F571" i="1" l="1"/>
  <c r="G571" i="1" s="1"/>
  <c r="D572" i="1"/>
  <c r="E571" i="1"/>
  <c r="H572" i="1"/>
  <c r="I571" i="1"/>
  <c r="I572" i="1" l="1"/>
  <c r="H573" i="1"/>
  <c r="E572" i="1"/>
  <c r="D573" i="1"/>
  <c r="F572" i="1"/>
  <c r="G572" i="1" s="1"/>
  <c r="F573" i="1" l="1"/>
  <c r="G573" i="1" s="1"/>
  <c r="D574" i="1"/>
  <c r="E573" i="1"/>
  <c r="H574" i="1"/>
  <c r="I573" i="1"/>
  <c r="I574" i="1" l="1"/>
  <c r="H575" i="1"/>
  <c r="E574" i="1"/>
  <c r="F574" i="1"/>
  <c r="G574" i="1" s="1"/>
  <c r="D575" i="1"/>
  <c r="H576" i="1" l="1"/>
  <c r="I575" i="1"/>
  <c r="F575" i="1"/>
  <c r="G575" i="1" s="1"/>
  <c r="D576" i="1"/>
  <c r="E575" i="1"/>
  <c r="E576" i="1" l="1"/>
  <c r="D577" i="1"/>
  <c r="F576" i="1"/>
  <c r="G576" i="1" s="1"/>
  <c r="I576" i="1"/>
  <c r="H577" i="1"/>
  <c r="H578" i="1" l="1"/>
  <c r="I577" i="1"/>
  <c r="F577" i="1"/>
  <c r="G577" i="1" s="1"/>
  <c r="D578" i="1"/>
  <c r="E577" i="1"/>
  <c r="I578" i="1" l="1"/>
  <c r="H579" i="1"/>
  <c r="E578" i="1"/>
  <c r="F578" i="1"/>
  <c r="G578" i="1" s="1"/>
  <c r="D579" i="1"/>
  <c r="H580" i="1" l="1"/>
  <c r="I579" i="1"/>
  <c r="F579" i="1"/>
  <c r="G579" i="1" s="1"/>
  <c r="D580" i="1"/>
  <c r="E579" i="1"/>
  <c r="E580" i="1" l="1"/>
  <c r="D581" i="1"/>
  <c r="F580" i="1"/>
  <c r="G580" i="1" s="1"/>
  <c r="I580" i="1"/>
  <c r="H581" i="1"/>
  <c r="F581" i="1" l="1"/>
  <c r="G581" i="1" s="1"/>
  <c r="D582" i="1"/>
  <c r="E581" i="1"/>
  <c r="H582" i="1"/>
  <c r="I581" i="1"/>
  <c r="I582" i="1" l="1"/>
  <c r="H583" i="1"/>
  <c r="E582" i="1"/>
  <c r="F582" i="1"/>
  <c r="G582" i="1" s="1"/>
  <c r="D583" i="1"/>
  <c r="H584" i="1" l="1"/>
  <c r="I583" i="1"/>
  <c r="F583" i="1"/>
  <c r="G583" i="1" s="1"/>
  <c r="D584" i="1"/>
  <c r="E583" i="1"/>
  <c r="E584" i="1" l="1"/>
  <c r="F584" i="1"/>
  <c r="G584" i="1" s="1"/>
  <c r="D585" i="1"/>
  <c r="I584" i="1"/>
  <c r="H585" i="1"/>
  <c r="H586" i="1" l="1"/>
  <c r="I585" i="1"/>
  <c r="F585" i="1"/>
  <c r="G585" i="1" s="1"/>
  <c r="D586" i="1"/>
  <c r="E585" i="1"/>
  <c r="E586" i="1" l="1"/>
  <c r="D587" i="1"/>
  <c r="F586" i="1"/>
  <c r="G586" i="1" s="1"/>
  <c r="I586" i="1"/>
  <c r="H587" i="1"/>
  <c r="F587" i="1" l="1"/>
  <c r="G587" i="1" s="1"/>
  <c r="D588" i="1"/>
  <c r="E587" i="1"/>
  <c r="H588" i="1"/>
  <c r="I587" i="1"/>
  <c r="I588" i="1" l="1"/>
  <c r="H589" i="1"/>
  <c r="E588" i="1"/>
  <c r="F588" i="1"/>
  <c r="G588" i="1" s="1"/>
  <c r="D589" i="1"/>
  <c r="H590" i="1" l="1"/>
  <c r="I589" i="1"/>
  <c r="F589" i="1"/>
  <c r="G589" i="1" s="1"/>
  <c r="D590" i="1"/>
  <c r="E589" i="1"/>
  <c r="E590" i="1" l="1"/>
  <c r="D591" i="1"/>
  <c r="F590" i="1"/>
  <c r="G590" i="1" s="1"/>
  <c r="I590" i="1"/>
  <c r="H591" i="1"/>
  <c r="F591" i="1" l="1"/>
  <c r="G591" i="1" s="1"/>
  <c r="D592" i="1"/>
  <c r="E591" i="1"/>
  <c r="H592" i="1"/>
  <c r="I591" i="1"/>
  <c r="I592" i="1" l="1"/>
  <c r="H593" i="1"/>
  <c r="E592" i="1"/>
  <c r="F592" i="1"/>
  <c r="G592" i="1" s="1"/>
  <c r="D593" i="1"/>
  <c r="H594" i="1" l="1"/>
  <c r="I593" i="1"/>
  <c r="F593" i="1"/>
  <c r="G593" i="1" s="1"/>
  <c r="D594" i="1"/>
  <c r="E593" i="1"/>
  <c r="I594" i="1" l="1"/>
  <c r="H595" i="1"/>
  <c r="E594" i="1"/>
  <c r="D595" i="1"/>
  <c r="F594" i="1"/>
  <c r="G594" i="1" s="1"/>
  <c r="H596" i="1" l="1"/>
  <c r="I595" i="1"/>
  <c r="F595" i="1"/>
  <c r="G595" i="1" s="1"/>
  <c r="D596" i="1"/>
  <c r="E595" i="1"/>
  <c r="E596" i="1" l="1"/>
  <c r="F596" i="1"/>
  <c r="G596" i="1" s="1"/>
  <c r="D597" i="1"/>
  <c r="I596" i="1"/>
  <c r="H597" i="1"/>
  <c r="F597" i="1" l="1"/>
  <c r="G597" i="1" s="1"/>
  <c r="D598" i="1"/>
  <c r="E597" i="1"/>
  <c r="H598" i="1"/>
  <c r="I597" i="1"/>
  <c r="I598" i="1" l="1"/>
  <c r="H599" i="1"/>
  <c r="E598" i="1"/>
  <c r="D599" i="1"/>
  <c r="F598" i="1"/>
  <c r="G598" i="1" s="1"/>
  <c r="F599" i="1" l="1"/>
  <c r="G599" i="1" s="1"/>
  <c r="D600" i="1"/>
  <c r="E599" i="1"/>
  <c r="H600" i="1"/>
  <c r="I599" i="1"/>
  <c r="I600" i="1" l="1"/>
  <c r="H601" i="1"/>
  <c r="E600" i="1"/>
  <c r="F600" i="1"/>
  <c r="G600" i="1" s="1"/>
  <c r="D601" i="1"/>
  <c r="H602" i="1" l="1"/>
  <c r="I601" i="1"/>
  <c r="F601" i="1"/>
  <c r="G601" i="1" s="1"/>
  <c r="D602" i="1"/>
  <c r="E601" i="1"/>
  <c r="E602" i="1" l="1"/>
  <c r="D603" i="1"/>
  <c r="F602" i="1"/>
  <c r="G602" i="1" s="1"/>
  <c r="I602" i="1"/>
  <c r="H603" i="1"/>
  <c r="F603" i="1" l="1"/>
  <c r="G603" i="1" s="1"/>
  <c r="D604" i="1"/>
  <c r="E603" i="1"/>
  <c r="H604" i="1"/>
  <c r="I603" i="1"/>
  <c r="I604" i="1" l="1"/>
  <c r="H605" i="1"/>
  <c r="E604" i="1"/>
  <c r="F604" i="1"/>
  <c r="G604" i="1" s="1"/>
  <c r="D605" i="1"/>
  <c r="H606" i="1" l="1"/>
  <c r="I605" i="1"/>
  <c r="F605" i="1"/>
  <c r="G605" i="1" s="1"/>
  <c r="D606" i="1"/>
  <c r="E605" i="1"/>
  <c r="E606" i="1" l="1"/>
  <c r="D607" i="1"/>
  <c r="F606" i="1"/>
  <c r="G606" i="1" s="1"/>
  <c r="I606" i="1"/>
  <c r="H607" i="1"/>
  <c r="F607" i="1" l="1"/>
  <c r="G607" i="1" s="1"/>
  <c r="D608" i="1"/>
  <c r="E607" i="1"/>
  <c r="H608" i="1"/>
  <c r="I607" i="1"/>
  <c r="I608" i="1" l="1"/>
  <c r="H609" i="1"/>
  <c r="E608" i="1"/>
  <c r="F608" i="1"/>
  <c r="G608" i="1" s="1"/>
  <c r="D609" i="1"/>
  <c r="H610" i="1" l="1"/>
  <c r="I609" i="1"/>
  <c r="F609" i="1"/>
  <c r="G609" i="1" s="1"/>
  <c r="D610" i="1"/>
  <c r="E609" i="1"/>
  <c r="E610" i="1" l="1"/>
  <c r="D611" i="1"/>
  <c r="F610" i="1"/>
  <c r="G610" i="1" s="1"/>
  <c r="I610" i="1"/>
  <c r="H611" i="1"/>
  <c r="H612" i="1" l="1"/>
  <c r="I611" i="1"/>
  <c r="F611" i="1"/>
  <c r="G611" i="1" s="1"/>
  <c r="D612" i="1"/>
  <c r="E611" i="1"/>
  <c r="I612" i="1" l="1"/>
  <c r="H613" i="1"/>
  <c r="E612" i="1"/>
  <c r="F612" i="1"/>
  <c r="G612" i="1" s="1"/>
  <c r="D613" i="1"/>
  <c r="H614" i="1" l="1"/>
  <c r="I613" i="1"/>
  <c r="F613" i="1"/>
  <c r="G613" i="1" s="1"/>
  <c r="D614" i="1"/>
  <c r="E613" i="1"/>
  <c r="E614" i="1" l="1"/>
  <c r="D615" i="1"/>
  <c r="F614" i="1"/>
  <c r="G614" i="1" s="1"/>
  <c r="I614" i="1"/>
  <c r="H615" i="1"/>
  <c r="H616" i="1" l="1"/>
  <c r="I615" i="1"/>
  <c r="F615" i="1"/>
  <c r="G615" i="1" s="1"/>
  <c r="D616" i="1"/>
  <c r="E615" i="1"/>
  <c r="E616" i="1" l="1"/>
  <c r="F616" i="1"/>
  <c r="G616" i="1" s="1"/>
  <c r="D617" i="1"/>
  <c r="I616" i="1"/>
  <c r="H617" i="1"/>
  <c r="F617" i="1" l="1"/>
  <c r="G617" i="1" s="1"/>
  <c r="D618" i="1"/>
  <c r="E617" i="1"/>
  <c r="H618" i="1"/>
  <c r="I617" i="1"/>
  <c r="I618" i="1" l="1"/>
  <c r="H619" i="1"/>
  <c r="E618" i="1"/>
  <c r="D619" i="1"/>
  <c r="F618" i="1"/>
  <c r="G618" i="1" s="1"/>
  <c r="F619" i="1" l="1"/>
  <c r="G619" i="1" s="1"/>
  <c r="D620" i="1"/>
  <c r="E619" i="1"/>
  <c r="H620" i="1"/>
  <c r="I619" i="1"/>
  <c r="E620" i="1" l="1"/>
  <c r="F620" i="1"/>
  <c r="G620" i="1" s="1"/>
  <c r="D621" i="1"/>
  <c r="I620" i="1"/>
  <c r="H621" i="1"/>
  <c r="F621" i="1" l="1"/>
  <c r="G621" i="1" s="1"/>
  <c r="D622" i="1"/>
  <c r="E621" i="1"/>
  <c r="H622" i="1"/>
  <c r="I621" i="1"/>
  <c r="E622" i="1" l="1"/>
  <c r="D623" i="1"/>
  <c r="F622" i="1"/>
  <c r="G622" i="1" s="1"/>
  <c r="I622" i="1"/>
  <c r="H623" i="1"/>
  <c r="F623" i="1" l="1"/>
  <c r="G623" i="1" s="1"/>
  <c r="D624" i="1"/>
  <c r="E623" i="1"/>
  <c r="H624" i="1"/>
  <c r="I623" i="1"/>
  <c r="I624" i="1" l="1"/>
  <c r="H625" i="1"/>
  <c r="E624" i="1"/>
  <c r="F624" i="1"/>
  <c r="G624" i="1" s="1"/>
  <c r="D625" i="1"/>
  <c r="H626" i="1" l="1"/>
  <c r="I625" i="1"/>
  <c r="F625" i="1"/>
  <c r="G625" i="1" s="1"/>
  <c r="D626" i="1"/>
  <c r="E625" i="1"/>
  <c r="E626" i="1" l="1"/>
  <c r="D627" i="1"/>
  <c r="F626" i="1"/>
  <c r="G626" i="1" s="1"/>
  <c r="I626" i="1"/>
  <c r="H627" i="1"/>
  <c r="F627" i="1" l="1"/>
  <c r="G627" i="1" s="1"/>
  <c r="D628" i="1"/>
  <c r="E627" i="1"/>
  <c r="H628" i="1"/>
  <c r="I627" i="1"/>
  <c r="I628" i="1" l="1"/>
  <c r="H629" i="1"/>
  <c r="E628" i="1"/>
  <c r="F628" i="1"/>
  <c r="G628" i="1" s="1"/>
  <c r="D629" i="1"/>
  <c r="H630" i="1" l="1"/>
  <c r="I629" i="1"/>
  <c r="F629" i="1"/>
  <c r="G629" i="1" s="1"/>
  <c r="D630" i="1"/>
  <c r="E629" i="1"/>
  <c r="I630" i="1" l="1"/>
  <c r="H631" i="1"/>
  <c r="E630" i="1"/>
  <c r="F630" i="1"/>
  <c r="G630" i="1" s="1"/>
  <c r="D631" i="1"/>
  <c r="H632" i="1" l="1"/>
  <c r="I631" i="1"/>
  <c r="F631" i="1"/>
  <c r="G631" i="1" s="1"/>
  <c r="D632" i="1"/>
  <c r="E631" i="1"/>
  <c r="I632" i="1" l="1"/>
  <c r="H633" i="1"/>
  <c r="E632" i="1"/>
  <c r="F632" i="1"/>
  <c r="G632" i="1" s="1"/>
  <c r="D633" i="1"/>
  <c r="H634" i="1" l="1"/>
  <c r="I633" i="1"/>
  <c r="F633" i="1"/>
  <c r="G633" i="1" s="1"/>
  <c r="D634" i="1"/>
  <c r="E633" i="1"/>
  <c r="I634" i="1" l="1"/>
  <c r="H635" i="1"/>
  <c r="E634" i="1"/>
  <c r="D635" i="1"/>
  <c r="F634" i="1"/>
  <c r="G634" i="1" s="1"/>
  <c r="F635" i="1" l="1"/>
  <c r="G635" i="1" s="1"/>
  <c r="D636" i="1"/>
  <c r="E635" i="1"/>
  <c r="H636" i="1"/>
  <c r="I635" i="1"/>
  <c r="E636" i="1" l="1"/>
  <c r="D637" i="1"/>
  <c r="F636" i="1"/>
  <c r="G636" i="1" s="1"/>
  <c r="I636" i="1"/>
  <c r="H637" i="1"/>
  <c r="F637" i="1" l="1"/>
  <c r="G637" i="1" s="1"/>
  <c r="D638" i="1"/>
  <c r="E637" i="1"/>
  <c r="H638" i="1"/>
  <c r="I637" i="1"/>
  <c r="E638" i="1" l="1"/>
  <c r="F638" i="1"/>
  <c r="G638" i="1" s="1"/>
  <c r="D639" i="1"/>
  <c r="I638" i="1"/>
  <c r="H639" i="1"/>
  <c r="F639" i="1" l="1"/>
  <c r="G639" i="1" s="1"/>
  <c r="D640" i="1"/>
  <c r="E639" i="1"/>
  <c r="H640" i="1"/>
  <c r="I639" i="1"/>
  <c r="E640" i="1" l="1"/>
  <c r="D641" i="1"/>
  <c r="F640" i="1"/>
  <c r="G640" i="1" s="1"/>
  <c r="I640" i="1"/>
  <c r="H641" i="1"/>
  <c r="F641" i="1" l="1"/>
  <c r="G641" i="1" s="1"/>
  <c r="D642" i="1"/>
  <c r="E641" i="1"/>
  <c r="H642" i="1"/>
  <c r="I641" i="1"/>
  <c r="E642" i="1" l="1"/>
  <c r="F642" i="1"/>
  <c r="G642" i="1" s="1"/>
  <c r="D643" i="1"/>
  <c r="I642" i="1"/>
  <c r="H643" i="1"/>
  <c r="H644" i="1" l="1"/>
  <c r="I643" i="1"/>
  <c r="F643" i="1"/>
  <c r="G643" i="1" s="1"/>
  <c r="D644" i="1"/>
  <c r="E643" i="1"/>
  <c r="I644" i="1" l="1"/>
  <c r="H645" i="1"/>
  <c r="E644" i="1"/>
  <c r="D645" i="1"/>
  <c r="F644" i="1"/>
  <c r="G644" i="1" s="1"/>
  <c r="H646" i="1" l="1"/>
  <c r="I645" i="1"/>
  <c r="F645" i="1"/>
  <c r="G645" i="1" s="1"/>
  <c r="D646" i="1"/>
  <c r="E645" i="1"/>
  <c r="I646" i="1" l="1"/>
  <c r="H647" i="1"/>
  <c r="E646" i="1"/>
  <c r="F646" i="1"/>
  <c r="G646" i="1" s="1"/>
  <c r="D647" i="1"/>
  <c r="H648" i="1" l="1"/>
  <c r="I647" i="1"/>
  <c r="F647" i="1"/>
  <c r="G647" i="1" s="1"/>
  <c r="D648" i="1"/>
  <c r="E647" i="1"/>
  <c r="I648" i="1" l="1"/>
  <c r="H649" i="1"/>
  <c r="E648" i="1"/>
  <c r="D649" i="1"/>
  <c r="F648" i="1"/>
  <c r="G648" i="1" s="1"/>
  <c r="H650" i="1" l="1"/>
  <c r="I649" i="1"/>
  <c r="F649" i="1"/>
  <c r="G649" i="1" s="1"/>
  <c r="D650" i="1"/>
  <c r="E649" i="1"/>
  <c r="E650" i="1" l="1"/>
  <c r="F650" i="1"/>
  <c r="G650" i="1" s="1"/>
  <c r="D651" i="1"/>
  <c r="I650" i="1"/>
  <c r="H651" i="1"/>
  <c r="F651" i="1" l="1"/>
  <c r="G651" i="1" s="1"/>
  <c r="D652" i="1"/>
  <c r="E651" i="1"/>
  <c r="H652" i="1"/>
  <c r="I651" i="1"/>
  <c r="I652" i="1" l="1"/>
  <c r="H653" i="1"/>
  <c r="E652" i="1"/>
  <c r="D653" i="1"/>
  <c r="F652" i="1"/>
  <c r="G652" i="1" s="1"/>
  <c r="F653" i="1" l="1"/>
  <c r="G653" i="1" s="1"/>
  <c r="D654" i="1"/>
  <c r="E653" i="1"/>
  <c r="H654" i="1"/>
  <c r="I653" i="1"/>
  <c r="I654" i="1" l="1"/>
  <c r="H655" i="1"/>
  <c r="E654" i="1"/>
  <c r="F654" i="1"/>
  <c r="G654" i="1" s="1"/>
  <c r="D655" i="1"/>
  <c r="F655" i="1" l="1"/>
  <c r="G655" i="1" s="1"/>
  <c r="D656" i="1"/>
  <c r="E655" i="1"/>
  <c r="H656" i="1"/>
  <c r="I655" i="1"/>
  <c r="I656" i="1" l="1"/>
  <c r="H657" i="1"/>
  <c r="E656" i="1"/>
  <c r="D657" i="1"/>
  <c r="F656" i="1"/>
  <c r="G656" i="1" s="1"/>
  <c r="F657" i="1" l="1"/>
  <c r="G657" i="1" s="1"/>
  <c r="D658" i="1"/>
  <c r="E657" i="1"/>
  <c r="H658" i="1"/>
  <c r="I657" i="1"/>
  <c r="I658" i="1" l="1"/>
  <c r="H659" i="1"/>
  <c r="E658" i="1"/>
  <c r="F658" i="1"/>
  <c r="G658" i="1" s="1"/>
  <c r="D659" i="1"/>
  <c r="F659" i="1" l="1"/>
  <c r="G659" i="1" s="1"/>
  <c r="D660" i="1"/>
  <c r="E659" i="1"/>
  <c r="H660" i="1"/>
  <c r="I659" i="1"/>
  <c r="I660" i="1" l="1"/>
  <c r="H661" i="1"/>
  <c r="E660" i="1"/>
  <c r="D661" i="1"/>
  <c r="F660" i="1"/>
  <c r="G660" i="1" s="1"/>
  <c r="F661" i="1" l="1"/>
  <c r="G661" i="1" s="1"/>
  <c r="D662" i="1"/>
  <c r="E661" i="1"/>
  <c r="H662" i="1"/>
  <c r="I661" i="1"/>
  <c r="I662" i="1" l="1"/>
  <c r="H663" i="1"/>
  <c r="E662" i="1"/>
  <c r="F662" i="1"/>
  <c r="G662" i="1" s="1"/>
  <c r="D663" i="1"/>
  <c r="F663" i="1" l="1"/>
  <c r="G663" i="1" s="1"/>
  <c r="D664" i="1"/>
  <c r="E663" i="1"/>
  <c r="H664" i="1"/>
  <c r="I663" i="1"/>
  <c r="I664" i="1" l="1"/>
  <c r="H665" i="1"/>
  <c r="E664" i="1"/>
  <c r="D665" i="1"/>
  <c r="F664" i="1"/>
  <c r="G664" i="1" s="1"/>
  <c r="F665" i="1" l="1"/>
  <c r="G665" i="1" s="1"/>
  <c r="D666" i="1"/>
  <c r="E665" i="1"/>
  <c r="H666" i="1"/>
  <c r="I665" i="1"/>
  <c r="I666" i="1" l="1"/>
  <c r="H667" i="1"/>
  <c r="E666" i="1"/>
  <c r="F666" i="1"/>
  <c r="G666" i="1" s="1"/>
  <c r="D667" i="1"/>
  <c r="F667" i="1" l="1"/>
  <c r="G667" i="1" s="1"/>
  <c r="D668" i="1"/>
  <c r="E667" i="1"/>
  <c r="H668" i="1"/>
  <c r="I667" i="1"/>
  <c r="I668" i="1" l="1"/>
  <c r="H669" i="1"/>
  <c r="E668" i="1"/>
  <c r="D669" i="1"/>
  <c r="F668" i="1"/>
  <c r="G668" i="1" s="1"/>
  <c r="F669" i="1" l="1"/>
  <c r="G669" i="1" s="1"/>
  <c r="D670" i="1"/>
  <c r="E669" i="1"/>
  <c r="H670" i="1"/>
  <c r="I669" i="1"/>
  <c r="I670" i="1" l="1"/>
  <c r="H671" i="1"/>
  <c r="E670" i="1"/>
  <c r="F670" i="1"/>
  <c r="G670" i="1" s="1"/>
  <c r="D671" i="1"/>
  <c r="F671" i="1" l="1"/>
  <c r="G671" i="1" s="1"/>
  <c r="D672" i="1"/>
  <c r="E671" i="1"/>
  <c r="H672" i="1"/>
  <c r="I671" i="1"/>
  <c r="I672" i="1" l="1"/>
  <c r="H673" i="1"/>
  <c r="E672" i="1"/>
  <c r="D673" i="1"/>
  <c r="F672" i="1"/>
  <c r="G672" i="1" s="1"/>
  <c r="F673" i="1" l="1"/>
  <c r="G673" i="1" s="1"/>
  <c r="D674" i="1"/>
  <c r="E673" i="1"/>
  <c r="H674" i="1"/>
  <c r="I673" i="1"/>
  <c r="I674" i="1" l="1"/>
  <c r="H675" i="1"/>
  <c r="E674" i="1"/>
  <c r="F674" i="1"/>
  <c r="G674" i="1" s="1"/>
  <c r="D675" i="1"/>
  <c r="F675" i="1" l="1"/>
  <c r="G675" i="1" s="1"/>
  <c r="D676" i="1"/>
  <c r="E675" i="1"/>
  <c r="H676" i="1"/>
  <c r="I675" i="1"/>
  <c r="I676" i="1" l="1"/>
  <c r="H677" i="1"/>
  <c r="E676" i="1"/>
  <c r="D677" i="1"/>
  <c r="F676" i="1"/>
  <c r="G676" i="1" s="1"/>
  <c r="F677" i="1" l="1"/>
  <c r="G677" i="1" s="1"/>
  <c r="D678" i="1"/>
  <c r="E677" i="1"/>
  <c r="H678" i="1"/>
  <c r="I677" i="1"/>
  <c r="I678" i="1" l="1"/>
  <c r="H679" i="1"/>
  <c r="E678" i="1"/>
  <c r="F678" i="1"/>
  <c r="G678" i="1" s="1"/>
  <c r="D679" i="1"/>
  <c r="F679" i="1" l="1"/>
  <c r="G679" i="1" s="1"/>
  <c r="D680" i="1"/>
  <c r="E679" i="1"/>
  <c r="H680" i="1"/>
  <c r="I679" i="1"/>
  <c r="I680" i="1" l="1"/>
  <c r="H681" i="1"/>
  <c r="E680" i="1"/>
  <c r="D681" i="1"/>
  <c r="F680" i="1"/>
  <c r="G680" i="1" s="1"/>
  <c r="F681" i="1" l="1"/>
  <c r="G681" i="1" s="1"/>
  <c r="D682" i="1"/>
  <c r="E681" i="1"/>
  <c r="H682" i="1"/>
  <c r="I681" i="1"/>
  <c r="I682" i="1" l="1"/>
  <c r="H683" i="1"/>
  <c r="E682" i="1"/>
  <c r="F682" i="1"/>
  <c r="G682" i="1" s="1"/>
  <c r="D683" i="1"/>
  <c r="F683" i="1" l="1"/>
  <c r="G683" i="1" s="1"/>
  <c r="D684" i="1"/>
  <c r="E683" i="1"/>
  <c r="H684" i="1"/>
  <c r="I683" i="1"/>
  <c r="I684" i="1" l="1"/>
  <c r="H685" i="1"/>
  <c r="E684" i="1"/>
  <c r="D685" i="1"/>
  <c r="F684" i="1"/>
  <c r="G684" i="1" s="1"/>
  <c r="F685" i="1" l="1"/>
  <c r="G685" i="1" s="1"/>
  <c r="D686" i="1"/>
  <c r="E685" i="1"/>
  <c r="H686" i="1"/>
  <c r="I685" i="1"/>
  <c r="I686" i="1" l="1"/>
  <c r="H687" i="1"/>
  <c r="E686" i="1"/>
  <c r="F686" i="1"/>
  <c r="G686" i="1" s="1"/>
  <c r="D687" i="1"/>
  <c r="F687" i="1" l="1"/>
  <c r="G687" i="1" s="1"/>
  <c r="D688" i="1"/>
  <c r="E687" i="1"/>
  <c r="H688" i="1"/>
  <c r="I687" i="1"/>
  <c r="I688" i="1" l="1"/>
  <c r="H689" i="1"/>
  <c r="E688" i="1"/>
  <c r="D689" i="1"/>
  <c r="F688" i="1"/>
  <c r="G688" i="1" s="1"/>
  <c r="F689" i="1" l="1"/>
  <c r="G689" i="1" s="1"/>
  <c r="D690" i="1"/>
  <c r="E689" i="1"/>
  <c r="H690" i="1"/>
  <c r="I689" i="1"/>
  <c r="I690" i="1" l="1"/>
  <c r="H691" i="1"/>
  <c r="E690" i="1"/>
  <c r="F690" i="1"/>
  <c r="G690" i="1" s="1"/>
  <c r="D691" i="1"/>
  <c r="F691" i="1" l="1"/>
  <c r="G691" i="1" s="1"/>
  <c r="D692" i="1"/>
  <c r="E691" i="1"/>
  <c r="H692" i="1"/>
  <c r="I691" i="1"/>
  <c r="I692" i="1" l="1"/>
  <c r="H693" i="1"/>
  <c r="E692" i="1"/>
  <c r="D693" i="1"/>
  <c r="F692" i="1"/>
  <c r="G692" i="1" s="1"/>
  <c r="F693" i="1" l="1"/>
  <c r="G693" i="1" s="1"/>
  <c r="D694" i="1"/>
  <c r="E693" i="1"/>
  <c r="H694" i="1"/>
  <c r="I693" i="1"/>
  <c r="I694" i="1" l="1"/>
  <c r="H695" i="1"/>
  <c r="E694" i="1"/>
  <c r="F694" i="1"/>
  <c r="G694" i="1" s="1"/>
  <c r="D695" i="1"/>
  <c r="H696" i="1" l="1"/>
  <c r="I695" i="1"/>
  <c r="F695" i="1"/>
  <c r="G695" i="1" s="1"/>
  <c r="D696" i="1"/>
  <c r="E695" i="1"/>
  <c r="E696" i="1" l="1"/>
  <c r="D697" i="1"/>
  <c r="F696" i="1"/>
  <c r="G696" i="1" s="1"/>
  <c r="I696" i="1"/>
  <c r="H697" i="1"/>
  <c r="F697" i="1" l="1"/>
  <c r="G697" i="1" s="1"/>
  <c r="D698" i="1"/>
  <c r="E697" i="1"/>
  <c r="H698" i="1"/>
  <c r="I697" i="1"/>
  <c r="I698" i="1" l="1"/>
  <c r="H699" i="1"/>
  <c r="E698" i="1"/>
  <c r="F698" i="1"/>
  <c r="G698" i="1" s="1"/>
  <c r="D699" i="1"/>
  <c r="H700" i="1" l="1"/>
  <c r="I699" i="1"/>
  <c r="F699" i="1"/>
  <c r="G699" i="1" s="1"/>
  <c r="D700" i="1"/>
  <c r="E699" i="1"/>
  <c r="E700" i="1" l="1"/>
  <c r="D701" i="1"/>
  <c r="F700" i="1"/>
  <c r="G700" i="1" s="1"/>
  <c r="I700" i="1"/>
  <c r="H701" i="1"/>
  <c r="F701" i="1" l="1"/>
  <c r="G701" i="1" s="1"/>
  <c r="D702" i="1"/>
  <c r="E701" i="1"/>
  <c r="H702" i="1"/>
  <c r="I701" i="1"/>
  <c r="I702" i="1" l="1"/>
  <c r="H703" i="1"/>
  <c r="E702" i="1"/>
  <c r="F702" i="1"/>
  <c r="G702" i="1" s="1"/>
  <c r="D703" i="1"/>
  <c r="F703" i="1" l="1"/>
  <c r="G703" i="1" s="1"/>
  <c r="D704" i="1"/>
  <c r="E703" i="1"/>
  <c r="H704" i="1"/>
  <c r="I703" i="1"/>
  <c r="I704" i="1" l="1"/>
  <c r="H705" i="1"/>
  <c r="E704" i="1"/>
  <c r="D705" i="1"/>
  <c r="F704" i="1"/>
  <c r="G704" i="1" s="1"/>
  <c r="F705" i="1" l="1"/>
  <c r="G705" i="1" s="1"/>
  <c r="D706" i="1"/>
  <c r="E705" i="1"/>
  <c r="H706" i="1"/>
  <c r="I705" i="1"/>
  <c r="I706" i="1" l="1"/>
  <c r="H707" i="1"/>
  <c r="E706" i="1"/>
  <c r="F706" i="1"/>
  <c r="G706" i="1" s="1"/>
  <c r="D707" i="1"/>
  <c r="F707" i="1" l="1"/>
  <c r="G707" i="1" s="1"/>
  <c r="D708" i="1"/>
  <c r="E707" i="1"/>
  <c r="H708" i="1"/>
  <c r="I707" i="1"/>
  <c r="I708" i="1" l="1"/>
  <c r="H709" i="1"/>
  <c r="E708" i="1"/>
  <c r="D709" i="1"/>
  <c r="F708" i="1"/>
  <c r="G708" i="1" s="1"/>
  <c r="F709" i="1" l="1"/>
  <c r="G709" i="1" s="1"/>
  <c r="D710" i="1"/>
  <c r="E709" i="1"/>
  <c r="H710" i="1"/>
  <c r="I709" i="1"/>
  <c r="I710" i="1" l="1"/>
  <c r="H711" i="1"/>
  <c r="E710" i="1"/>
  <c r="F710" i="1"/>
  <c r="G710" i="1" s="1"/>
  <c r="D711" i="1"/>
  <c r="F711" i="1" l="1"/>
  <c r="G711" i="1" s="1"/>
  <c r="D712" i="1"/>
  <c r="E711" i="1"/>
  <c r="H712" i="1"/>
  <c r="I711" i="1"/>
  <c r="I712" i="1" l="1"/>
  <c r="H713" i="1"/>
  <c r="E712" i="1"/>
  <c r="D713" i="1"/>
  <c r="F712" i="1"/>
  <c r="G712" i="1" s="1"/>
  <c r="F713" i="1" l="1"/>
  <c r="G713" i="1" s="1"/>
  <c r="D714" i="1"/>
  <c r="E713" i="1"/>
  <c r="H714" i="1"/>
  <c r="I713" i="1"/>
  <c r="I714" i="1" l="1"/>
  <c r="H715" i="1"/>
  <c r="E714" i="1"/>
  <c r="F714" i="1"/>
  <c r="G714" i="1" s="1"/>
  <c r="D715" i="1"/>
  <c r="F715" i="1" l="1"/>
  <c r="G715" i="1" s="1"/>
  <c r="D716" i="1"/>
  <c r="E715" i="1"/>
  <c r="H716" i="1"/>
  <c r="I715" i="1"/>
  <c r="I716" i="1" l="1"/>
  <c r="H717" i="1"/>
  <c r="E716" i="1"/>
  <c r="D717" i="1"/>
  <c r="F716" i="1"/>
  <c r="G716" i="1" s="1"/>
  <c r="F717" i="1" l="1"/>
  <c r="G717" i="1" s="1"/>
  <c r="D718" i="1"/>
  <c r="E717" i="1"/>
  <c r="H718" i="1"/>
  <c r="I717" i="1"/>
  <c r="I718" i="1" l="1"/>
  <c r="H719" i="1"/>
  <c r="I719" i="1" s="1"/>
  <c r="E718" i="1"/>
  <c r="F718" i="1"/>
  <c r="G718" i="1" s="1"/>
  <c r="D719" i="1"/>
  <c r="F719" i="1" l="1"/>
  <c r="G719" i="1" s="1"/>
  <c r="E719" i="1"/>
  <c r="B3" i="1" l="1"/>
  <c r="B4" i="1"/>
  <c r="D9" i="1"/>
  <c r="H8" i="1"/>
  <c r="B5" i="1" l="1"/>
  <c r="E9" i="1"/>
  <c r="E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<sst xmlns="http://schemas.openxmlformats.org/spreadsheetml/2006/main" count="19" uniqueCount="19">
  <si>
    <t>RowNumber</t>
  </si>
  <si>
    <t>P_Hat</t>
  </si>
  <si>
    <t>TotalRecords</t>
  </si>
  <si>
    <t>Stats</t>
  </si>
  <si>
    <t>Total Records: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</si>
  <si>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</si>
  <si>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</si>
  <si>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</si>
  <si>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</si>
  <si>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</si>
  <si>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</si>
  <si>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</si>
  <si>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</si>
  <si>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</si>
  <si>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</si>
  <si>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</si>
  <si>
    <t>Survived</t>
  </si>
  <si>
    <t>Percent Survived:</t>
  </si>
  <si>
    <t>Total Survived: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</si>
</sst>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1" fillId="0" borderId="0" xfId="0" applyFont="1" applyFill="1"/>
    <xf numFmtId="0" fontId="0" fillId="0" borderId="0" xfId="0"/>
    <xf numFmtId="165" fontId="0" fillId="0" borderId="0" xfId="0" applyNumberFormat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curve for Titanic Regression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21716962413195E-2"/>
          <c:y val="0.17171296296296296"/>
          <c:w val="0.89275483806151013"/>
          <c:h val="0.56220654709827933"/>
        </c:manualLayout>
      </c:layout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713"/>
                <c:pt idx="0">
                  <c:v>Total</c:v>
                </c:pt>
                <c:pt idx="1">
                  <c:v>0.1%</c:v>
                </c:pt>
                <c:pt idx="2">
                  <c:v>0.3%</c:v>
                </c:pt>
                <c:pt idx="3">
                  <c:v>0.4%</c:v>
                </c:pt>
                <c:pt idx="4">
                  <c:v>0.6%</c:v>
                </c:pt>
                <c:pt idx="5">
                  <c:v>0.7%</c:v>
                </c:pt>
                <c:pt idx="6">
                  <c:v>0.8%</c:v>
                </c:pt>
                <c:pt idx="7">
                  <c:v>1.0%</c:v>
                </c:pt>
                <c:pt idx="8">
                  <c:v>1.1%</c:v>
                </c:pt>
                <c:pt idx="9">
                  <c:v>1.3%</c:v>
                </c:pt>
                <c:pt idx="10">
                  <c:v>1.4%</c:v>
                </c:pt>
                <c:pt idx="11">
                  <c:v>1.5%</c:v>
                </c:pt>
                <c:pt idx="12">
                  <c:v>1.7%</c:v>
                </c:pt>
                <c:pt idx="13">
                  <c:v>1.8%</c:v>
                </c:pt>
                <c:pt idx="14">
                  <c:v>2.0%</c:v>
                </c:pt>
                <c:pt idx="15">
                  <c:v>2.1%</c:v>
                </c:pt>
                <c:pt idx="16">
                  <c:v>2.2%</c:v>
                </c:pt>
                <c:pt idx="17">
                  <c:v>2.4%</c:v>
                </c:pt>
                <c:pt idx="18">
                  <c:v>2.5%</c:v>
                </c:pt>
                <c:pt idx="19">
                  <c:v>2.7%</c:v>
                </c:pt>
                <c:pt idx="20">
                  <c:v>2.8%</c:v>
                </c:pt>
                <c:pt idx="21">
                  <c:v>2.9%</c:v>
                </c:pt>
                <c:pt idx="22">
                  <c:v>3.1%</c:v>
                </c:pt>
                <c:pt idx="23">
                  <c:v>3.2%</c:v>
                </c:pt>
                <c:pt idx="24">
                  <c:v>3.4%</c:v>
                </c:pt>
                <c:pt idx="25">
                  <c:v>3.5%</c:v>
                </c:pt>
                <c:pt idx="26">
                  <c:v>3.7%</c:v>
                </c:pt>
                <c:pt idx="27">
                  <c:v>3.8%</c:v>
                </c:pt>
                <c:pt idx="28">
                  <c:v>3.9%</c:v>
                </c:pt>
                <c:pt idx="29">
                  <c:v>4.1%</c:v>
                </c:pt>
                <c:pt idx="30">
                  <c:v>4.2%</c:v>
                </c:pt>
                <c:pt idx="31">
                  <c:v>4.4%</c:v>
                </c:pt>
                <c:pt idx="32">
                  <c:v>4.5%</c:v>
                </c:pt>
                <c:pt idx="33">
                  <c:v>4.6%</c:v>
                </c:pt>
                <c:pt idx="34">
                  <c:v>4.8%</c:v>
                </c:pt>
                <c:pt idx="35">
                  <c:v>4.9%</c:v>
                </c:pt>
                <c:pt idx="36">
                  <c:v>5.1%</c:v>
                </c:pt>
                <c:pt idx="37">
                  <c:v>5.2%</c:v>
                </c:pt>
                <c:pt idx="38">
                  <c:v>5.3%</c:v>
                </c:pt>
                <c:pt idx="39">
                  <c:v>5.5%</c:v>
                </c:pt>
                <c:pt idx="40">
                  <c:v>5.6%</c:v>
                </c:pt>
                <c:pt idx="41">
                  <c:v>5.8%</c:v>
                </c:pt>
                <c:pt idx="42">
                  <c:v>5.9%</c:v>
                </c:pt>
                <c:pt idx="43">
                  <c:v>6.0%</c:v>
                </c:pt>
                <c:pt idx="44">
                  <c:v>6.2%</c:v>
                </c:pt>
                <c:pt idx="45">
                  <c:v>6.3%</c:v>
                </c:pt>
                <c:pt idx="46">
                  <c:v>6.5%</c:v>
                </c:pt>
                <c:pt idx="47">
                  <c:v>6.6%</c:v>
                </c:pt>
                <c:pt idx="48">
                  <c:v>6.7%</c:v>
                </c:pt>
                <c:pt idx="49">
                  <c:v>6.9%</c:v>
                </c:pt>
                <c:pt idx="50">
                  <c:v>7.0%</c:v>
                </c:pt>
                <c:pt idx="51">
                  <c:v>7.2%</c:v>
                </c:pt>
                <c:pt idx="52">
                  <c:v>7.3%</c:v>
                </c:pt>
                <c:pt idx="53">
                  <c:v>7.4%</c:v>
                </c:pt>
                <c:pt idx="54">
                  <c:v>7.6%</c:v>
                </c:pt>
                <c:pt idx="55">
                  <c:v>7.7%</c:v>
                </c:pt>
                <c:pt idx="56">
                  <c:v>7.9%</c:v>
                </c:pt>
                <c:pt idx="57">
                  <c:v>8.0%</c:v>
                </c:pt>
                <c:pt idx="58">
                  <c:v>8.1%</c:v>
                </c:pt>
                <c:pt idx="59">
                  <c:v>8.3%</c:v>
                </c:pt>
                <c:pt idx="60">
                  <c:v>8.4%</c:v>
                </c:pt>
                <c:pt idx="61">
                  <c:v>8.6%</c:v>
                </c:pt>
                <c:pt idx="62">
                  <c:v>8.7%</c:v>
                </c:pt>
                <c:pt idx="63">
                  <c:v>8.8%</c:v>
                </c:pt>
                <c:pt idx="64">
                  <c:v>9.0%</c:v>
                </c:pt>
                <c:pt idx="65">
                  <c:v>9.1%</c:v>
                </c:pt>
                <c:pt idx="66">
                  <c:v>9.3%</c:v>
                </c:pt>
                <c:pt idx="67">
                  <c:v>9.4%</c:v>
                </c:pt>
                <c:pt idx="68">
                  <c:v>9.6%</c:v>
                </c:pt>
                <c:pt idx="69">
                  <c:v>9.7%</c:v>
                </c:pt>
                <c:pt idx="70">
                  <c:v>9.8%</c:v>
                </c:pt>
                <c:pt idx="71">
                  <c:v>10.0%</c:v>
                </c:pt>
                <c:pt idx="72">
                  <c:v>10.1%</c:v>
                </c:pt>
                <c:pt idx="73">
                  <c:v>10.3%</c:v>
                </c:pt>
                <c:pt idx="74">
                  <c:v>10.4%</c:v>
                </c:pt>
                <c:pt idx="75">
                  <c:v>10.5%</c:v>
                </c:pt>
                <c:pt idx="76">
                  <c:v>10.7%</c:v>
                </c:pt>
                <c:pt idx="77">
                  <c:v>10.8%</c:v>
                </c:pt>
                <c:pt idx="78">
                  <c:v>11.0%</c:v>
                </c:pt>
                <c:pt idx="79">
                  <c:v>11.1%</c:v>
                </c:pt>
                <c:pt idx="80">
                  <c:v>11.2%</c:v>
                </c:pt>
                <c:pt idx="81">
                  <c:v>11.4%</c:v>
                </c:pt>
                <c:pt idx="82">
                  <c:v>11.5%</c:v>
                </c:pt>
                <c:pt idx="83">
                  <c:v>11.7%</c:v>
                </c:pt>
                <c:pt idx="84">
                  <c:v>11.8%</c:v>
                </c:pt>
                <c:pt idx="85">
                  <c:v>11.9%</c:v>
                </c:pt>
                <c:pt idx="86">
                  <c:v>12.1%</c:v>
                </c:pt>
                <c:pt idx="87">
                  <c:v>12.2%</c:v>
                </c:pt>
                <c:pt idx="88">
                  <c:v>12.4%</c:v>
                </c:pt>
                <c:pt idx="89">
                  <c:v>12.5%</c:v>
                </c:pt>
                <c:pt idx="90">
                  <c:v>12.6%</c:v>
                </c:pt>
                <c:pt idx="91">
                  <c:v>12.8%</c:v>
                </c:pt>
                <c:pt idx="92">
                  <c:v>12.9%</c:v>
                </c:pt>
                <c:pt idx="93">
                  <c:v>13.1%</c:v>
                </c:pt>
                <c:pt idx="94">
                  <c:v>13.2%</c:v>
                </c:pt>
                <c:pt idx="95">
                  <c:v>13.3%</c:v>
                </c:pt>
                <c:pt idx="96">
                  <c:v>13.5%</c:v>
                </c:pt>
                <c:pt idx="97">
                  <c:v>13.6%</c:v>
                </c:pt>
                <c:pt idx="98">
                  <c:v>13.8%</c:v>
                </c:pt>
                <c:pt idx="99">
                  <c:v>13.9%</c:v>
                </c:pt>
                <c:pt idx="100">
                  <c:v>14.0%</c:v>
                </c:pt>
                <c:pt idx="101">
                  <c:v>14.2%</c:v>
                </c:pt>
                <c:pt idx="102">
                  <c:v>14.3%</c:v>
                </c:pt>
                <c:pt idx="103">
                  <c:v>14.5%</c:v>
                </c:pt>
                <c:pt idx="104">
                  <c:v>14.6%</c:v>
                </c:pt>
                <c:pt idx="105">
                  <c:v>14.7%</c:v>
                </c:pt>
                <c:pt idx="106">
                  <c:v>14.9%</c:v>
                </c:pt>
                <c:pt idx="107">
                  <c:v>15.0%</c:v>
                </c:pt>
                <c:pt idx="108">
                  <c:v>15.2%</c:v>
                </c:pt>
                <c:pt idx="109">
                  <c:v>15.3%</c:v>
                </c:pt>
                <c:pt idx="110">
                  <c:v>15.4%</c:v>
                </c:pt>
                <c:pt idx="111">
                  <c:v>15.6%</c:v>
                </c:pt>
                <c:pt idx="112">
                  <c:v>15.7%</c:v>
                </c:pt>
                <c:pt idx="113">
                  <c:v>15.9%</c:v>
                </c:pt>
                <c:pt idx="114">
                  <c:v>16.0%</c:v>
                </c:pt>
                <c:pt idx="115">
                  <c:v>16.2%</c:v>
                </c:pt>
                <c:pt idx="116">
                  <c:v>16.3%</c:v>
                </c:pt>
                <c:pt idx="117">
                  <c:v>16.4%</c:v>
                </c:pt>
                <c:pt idx="118">
                  <c:v>16.6%</c:v>
                </c:pt>
                <c:pt idx="119">
                  <c:v>16.7%</c:v>
                </c:pt>
                <c:pt idx="120">
                  <c:v>16.9%</c:v>
                </c:pt>
                <c:pt idx="121">
                  <c:v>17.0%</c:v>
                </c:pt>
                <c:pt idx="122">
                  <c:v>17.1%</c:v>
                </c:pt>
                <c:pt idx="123">
                  <c:v>17.3%</c:v>
                </c:pt>
                <c:pt idx="124">
                  <c:v>17.4%</c:v>
                </c:pt>
                <c:pt idx="125">
                  <c:v>17.6%</c:v>
                </c:pt>
                <c:pt idx="126">
                  <c:v>17.7%</c:v>
                </c:pt>
                <c:pt idx="127">
                  <c:v>17.8%</c:v>
                </c:pt>
                <c:pt idx="128">
                  <c:v>18.0%</c:v>
                </c:pt>
                <c:pt idx="129">
                  <c:v>18.1%</c:v>
                </c:pt>
                <c:pt idx="130">
                  <c:v>18.3%</c:v>
                </c:pt>
                <c:pt idx="131">
                  <c:v>18.4%</c:v>
                </c:pt>
                <c:pt idx="132">
                  <c:v>18.5%</c:v>
                </c:pt>
                <c:pt idx="133">
                  <c:v>18.7%</c:v>
                </c:pt>
                <c:pt idx="134">
                  <c:v>18.8%</c:v>
                </c:pt>
                <c:pt idx="135">
                  <c:v>19.0%</c:v>
                </c:pt>
                <c:pt idx="136">
                  <c:v>19.1%</c:v>
                </c:pt>
                <c:pt idx="137">
                  <c:v>19.2%</c:v>
                </c:pt>
                <c:pt idx="138">
                  <c:v>19.4%</c:v>
                </c:pt>
                <c:pt idx="139">
                  <c:v>19.5%</c:v>
                </c:pt>
                <c:pt idx="140">
                  <c:v>19.7%</c:v>
                </c:pt>
                <c:pt idx="141">
                  <c:v>19.8%</c:v>
                </c:pt>
                <c:pt idx="142">
                  <c:v>19.9%</c:v>
                </c:pt>
                <c:pt idx="143">
                  <c:v>20.1%</c:v>
                </c:pt>
                <c:pt idx="144">
                  <c:v>20.2%</c:v>
                </c:pt>
                <c:pt idx="145">
                  <c:v>20.4%</c:v>
                </c:pt>
                <c:pt idx="146">
                  <c:v>20.5%</c:v>
                </c:pt>
                <c:pt idx="147">
                  <c:v>20.6%</c:v>
                </c:pt>
                <c:pt idx="148">
                  <c:v>20.8%</c:v>
                </c:pt>
                <c:pt idx="149">
                  <c:v>20.9%</c:v>
                </c:pt>
                <c:pt idx="150">
                  <c:v>21.1%</c:v>
                </c:pt>
                <c:pt idx="151">
                  <c:v>21.2%</c:v>
                </c:pt>
                <c:pt idx="152">
                  <c:v>21.3%</c:v>
                </c:pt>
                <c:pt idx="153">
                  <c:v>21.5%</c:v>
                </c:pt>
                <c:pt idx="154">
                  <c:v>21.6%</c:v>
                </c:pt>
                <c:pt idx="155">
                  <c:v>21.8%</c:v>
                </c:pt>
                <c:pt idx="156">
                  <c:v>21.9%</c:v>
                </c:pt>
                <c:pt idx="157">
                  <c:v>22.1%</c:v>
                </c:pt>
                <c:pt idx="158">
                  <c:v>22.2%</c:v>
                </c:pt>
                <c:pt idx="159">
                  <c:v>22.3%</c:v>
                </c:pt>
                <c:pt idx="160">
                  <c:v>22.5%</c:v>
                </c:pt>
                <c:pt idx="161">
                  <c:v>22.6%</c:v>
                </c:pt>
                <c:pt idx="162">
                  <c:v>22.8%</c:v>
                </c:pt>
                <c:pt idx="163">
                  <c:v>22.9%</c:v>
                </c:pt>
                <c:pt idx="164">
                  <c:v>23.0%</c:v>
                </c:pt>
                <c:pt idx="165">
                  <c:v>23.2%</c:v>
                </c:pt>
                <c:pt idx="166">
                  <c:v>23.3%</c:v>
                </c:pt>
                <c:pt idx="167">
                  <c:v>23.5%</c:v>
                </c:pt>
                <c:pt idx="168">
                  <c:v>23.6%</c:v>
                </c:pt>
                <c:pt idx="169">
                  <c:v>23.7%</c:v>
                </c:pt>
                <c:pt idx="170">
                  <c:v>23.9%</c:v>
                </c:pt>
                <c:pt idx="171">
                  <c:v>24.0%</c:v>
                </c:pt>
                <c:pt idx="172">
                  <c:v>24.2%</c:v>
                </c:pt>
                <c:pt idx="173">
                  <c:v>24.3%</c:v>
                </c:pt>
                <c:pt idx="174">
                  <c:v>24.4%</c:v>
                </c:pt>
                <c:pt idx="175">
                  <c:v>24.6%</c:v>
                </c:pt>
                <c:pt idx="176">
                  <c:v>24.7%</c:v>
                </c:pt>
                <c:pt idx="177">
                  <c:v>24.9%</c:v>
                </c:pt>
                <c:pt idx="178">
                  <c:v>25.0%</c:v>
                </c:pt>
                <c:pt idx="179">
                  <c:v>25.1%</c:v>
                </c:pt>
                <c:pt idx="180">
                  <c:v>25.3%</c:v>
                </c:pt>
                <c:pt idx="181">
                  <c:v>25.4%</c:v>
                </c:pt>
                <c:pt idx="182">
                  <c:v>25.6%</c:v>
                </c:pt>
                <c:pt idx="183">
                  <c:v>25.7%</c:v>
                </c:pt>
                <c:pt idx="184">
                  <c:v>25.8%</c:v>
                </c:pt>
                <c:pt idx="185">
                  <c:v>26.0%</c:v>
                </c:pt>
                <c:pt idx="186">
                  <c:v>26.1%</c:v>
                </c:pt>
                <c:pt idx="187">
                  <c:v>26.3%</c:v>
                </c:pt>
                <c:pt idx="188">
                  <c:v>26.4%</c:v>
                </c:pt>
                <c:pt idx="189">
                  <c:v>26.5%</c:v>
                </c:pt>
                <c:pt idx="190">
                  <c:v>26.7%</c:v>
                </c:pt>
                <c:pt idx="191">
                  <c:v>26.8%</c:v>
                </c:pt>
                <c:pt idx="192">
                  <c:v>27.0%</c:v>
                </c:pt>
                <c:pt idx="193">
                  <c:v>27.1%</c:v>
                </c:pt>
                <c:pt idx="194">
                  <c:v>27.2%</c:v>
                </c:pt>
                <c:pt idx="195">
                  <c:v>27.4%</c:v>
                </c:pt>
                <c:pt idx="196">
                  <c:v>27.5%</c:v>
                </c:pt>
                <c:pt idx="197">
                  <c:v>27.7%</c:v>
                </c:pt>
                <c:pt idx="198">
                  <c:v>27.8%</c:v>
                </c:pt>
                <c:pt idx="199">
                  <c:v>27.9%</c:v>
                </c:pt>
                <c:pt idx="200">
                  <c:v>28.1%</c:v>
                </c:pt>
                <c:pt idx="201">
                  <c:v>28.2%</c:v>
                </c:pt>
                <c:pt idx="202">
                  <c:v>28.4%</c:v>
                </c:pt>
                <c:pt idx="203">
                  <c:v>28.5%</c:v>
                </c:pt>
                <c:pt idx="204">
                  <c:v>28.7%</c:v>
                </c:pt>
                <c:pt idx="205">
                  <c:v>28.8%</c:v>
                </c:pt>
                <c:pt idx="206">
                  <c:v>28.9%</c:v>
                </c:pt>
                <c:pt idx="207">
                  <c:v>29.1%</c:v>
                </c:pt>
                <c:pt idx="208">
                  <c:v>29.2%</c:v>
                </c:pt>
                <c:pt idx="209">
                  <c:v>29.4%</c:v>
                </c:pt>
                <c:pt idx="210">
                  <c:v>29.5%</c:v>
                </c:pt>
                <c:pt idx="211">
                  <c:v>29.6%</c:v>
                </c:pt>
                <c:pt idx="212">
                  <c:v>29.8%</c:v>
                </c:pt>
                <c:pt idx="213">
                  <c:v>29.9%</c:v>
                </c:pt>
                <c:pt idx="214">
                  <c:v>30.1%</c:v>
                </c:pt>
                <c:pt idx="215">
                  <c:v>30.2%</c:v>
                </c:pt>
                <c:pt idx="216">
                  <c:v>30.3%</c:v>
                </c:pt>
                <c:pt idx="217">
                  <c:v>30.5%</c:v>
                </c:pt>
                <c:pt idx="218">
                  <c:v>30.6%</c:v>
                </c:pt>
                <c:pt idx="219">
                  <c:v>30.8%</c:v>
                </c:pt>
                <c:pt idx="220">
                  <c:v>30.9%</c:v>
                </c:pt>
                <c:pt idx="221">
                  <c:v>31.0%</c:v>
                </c:pt>
                <c:pt idx="222">
                  <c:v>31.2%</c:v>
                </c:pt>
                <c:pt idx="223">
                  <c:v>31.3%</c:v>
                </c:pt>
                <c:pt idx="224">
                  <c:v>31.5%</c:v>
                </c:pt>
                <c:pt idx="225">
                  <c:v>31.6%</c:v>
                </c:pt>
                <c:pt idx="226">
                  <c:v>31.7%</c:v>
                </c:pt>
                <c:pt idx="227">
                  <c:v>31.9%</c:v>
                </c:pt>
                <c:pt idx="228">
                  <c:v>32.0%</c:v>
                </c:pt>
                <c:pt idx="229">
                  <c:v>32.2%</c:v>
                </c:pt>
                <c:pt idx="230">
                  <c:v>32.3%</c:v>
                </c:pt>
                <c:pt idx="231">
                  <c:v>32.4%</c:v>
                </c:pt>
                <c:pt idx="232">
                  <c:v>32.6%</c:v>
                </c:pt>
                <c:pt idx="233">
                  <c:v>32.7%</c:v>
                </c:pt>
                <c:pt idx="234">
                  <c:v>32.9%</c:v>
                </c:pt>
                <c:pt idx="235">
                  <c:v>33.0%</c:v>
                </c:pt>
                <c:pt idx="236">
                  <c:v>33.1%</c:v>
                </c:pt>
                <c:pt idx="237">
                  <c:v>33.3%</c:v>
                </c:pt>
                <c:pt idx="238">
                  <c:v>33.4%</c:v>
                </c:pt>
                <c:pt idx="239">
                  <c:v>33.6%</c:v>
                </c:pt>
                <c:pt idx="240">
                  <c:v>33.7%</c:v>
                </c:pt>
                <c:pt idx="241">
                  <c:v>33.8%</c:v>
                </c:pt>
                <c:pt idx="242">
                  <c:v>34.0%</c:v>
                </c:pt>
                <c:pt idx="243">
                  <c:v>34.1%</c:v>
                </c:pt>
                <c:pt idx="244">
                  <c:v>34.3%</c:v>
                </c:pt>
                <c:pt idx="245">
                  <c:v>34.4%</c:v>
                </c:pt>
                <c:pt idx="246">
                  <c:v>34.6%</c:v>
                </c:pt>
                <c:pt idx="247">
                  <c:v>34.7%</c:v>
                </c:pt>
                <c:pt idx="248">
                  <c:v>34.8%</c:v>
                </c:pt>
                <c:pt idx="249">
                  <c:v>35.0%</c:v>
                </c:pt>
                <c:pt idx="250">
                  <c:v>35.1%</c:v>
                </c:pt>
                <c:pt idx="251">
                  <c:v>35.3%</c:v>
                </c:pt>
                <c:pt idx="252">
                  <c:v>35.4%</c:v>
                </c:pt>
                <c:pt idx="253">
                  <c:v>35.5%</c:v>
                </c:pt>
                <c:pt idx="254">
                  <c:v>35.7%</c:v>
                </c:pt>
                <c:pt idx="255">
                  <c:v>35.8%</c:v>
                </c:pt>
                <c:pt idx="256">
                  <c:v>36.0%</c:v>
                </c:pt>
                <c:pt idx="257">
                  <c:v>36.1%</c:v>
                </c:pt>
                <c:pt idx="258">
                  <c:v>36.2%</c:v>
                </c:pt>
                <c:pt idx="259">
                  <c:v>36.4%</c:v>
                </c:pt>
                <c:pt idx="260">
                  <c:v>36.5%</c:v>
                </c:pt>
                <c:pt idx="261">
                  <c:v>36.7%</c:v>
                </c:pt>
                <c:pt idx="262">
                  <c:v>36.8%</c:v>
                </c:pt>
                <c:pt idx="263">
                  <c:v>36.9%</c:v>
                </c:pt>
                <c:pt idx="264">
                  <c:v>37.1%</c:v>
                </c:pt>
                <c:pt idx="265">
                  <c:v>37.2%</c:v>
                </c:pt>
                <c:pt idx="266">
                  <c:v>37.4%</c:v>
                </c:pt>
                <c:pt idx="267">
                  <c:v>37.5%</c:v>
                </c:pt>
                <c:pt idx="268">
                  <c:v>37.6%</c:v>
                </c:pt>
                <c:pt idx="269">
                  <c:v>37.8%</c:v>
                </c:pt>
                <c:pt idx="270">
                  <c:v>37.9%</c:v>
                </c:pt>
                <c:pt idx="271">
                  <c:v>38.1%</c:v>
                </c:pt>
                <c:pt idx="272">
                  <c:v>38.2%</c:v>
                </c:pt>
                <c:pt idx="273">
                  <c:v>38.3%</c:v>
                </c:pt>
                <c:pt idx="274">
                  <c:v>38.5%</c:v>
                </c:pt>
                <c:pt idx="275">
                  <c:v>38.6%</c:v>
                </c:pt>
                <c:pt idx="276">
                  <c:v>38.8%</c:v>
                </c:pt>
                <c:pt idx="277">
                  <c:v>38.9%</c:v>
                </c:pt>
                <c:pt idx="278">
                  <c:v>39.0%</c:v>
                </c:pt>
                <c:pt idx="279">
                  <c:v>39.2%</c:v>
                </c:pt>
                <c:pt idx="280">
                  <c:v>39.3%</c:v>
                </c:pt>
                <c:pt idx="281">
                  <c:v>39.5%</c:v>
                </c:pt>
                <c:pt idx="282">
                  <c:v>39.6%</c:v>
                </c:pt>
                <c:pt idx="283">
                  <c:v>39.7%</c:v>
                </c:pt>
                <c:pt idx="284">
                  <c:v>39.9%</c:v>
                </c:pt>
                <c:pt idx="285">
                  <c:v>40.0%</c:v>
                </c:pt>
                <c:pt idx="286">
                  <c:v>40.2%</c:v>
                </c:pt>
                <c:pt idx="287">
                  <c:v>40.3%</c:v>
                </c:pt>
                <c:pt idx="288">
                  <c:v>40.4%</c:v>
                </c:pt>
                <c:pt idx="289">
                  <c:v>40.6%</c:v>
                </c:pt>
                <c:pt idx="290">
                  <c:v>40.7%</c:v>
                </c:pt>
                <c:pt idx="291">
                  <c:v>40.9%</c:v>
                </c:pt>
                <c:pt idx="292">
                  <c:v>41.0%</c:v>
                </c:pt>
                <c:pt idx="293">
                  <c:v>41.2%</c:v>
                </c:pt>
                <c:pt idx="294">
                  <c:v>41.3%</c:v>
                </c:pt>
                <c:pt idx="295">
                  <c:v>41.4%</c:v>
                </c:pt>
                <c:pt idx="296">
                  <c:v>41.6%</c:v>
                </c:pt>
                <c:pt idx="297">
                  <c:v>41.7%</c:v>
                </c:pt>
                <c:pt idx="298">
                  <c:v>41.9%</c:v>
                </c:pt>
                <c:pt idx="299">
                  <c:v>42.0%</c:v>
                </c:pt>
                <c:pt idx="300">
                  <c:v>42.1%</c:v>
                </c:pt>
                <c:pt idx="301">
                  <c:v>42.3%</c:v>
                </c:pt>
                <c:pt idx="302">
                  <c:v>42.4%</c:v>
                </c:pt>
                <c:pt idx="303">
                  <c:v>42.6%</c:v>
                </c:pt>
                <c:pt idx="304">
                  <c:v>42.7%</c:v>
                </c:pt>
                <c:pt idx="305">
                  <c:v>42.8%</c:v>
                </c:pt>
                <c:pt idx="306">
                  <c:v>43.0%</c:v>
                </c:pt>
                <c:pt idx="307">
                  <c:v>43.1%</c:v>
                </c:pt>
                <c:pt idx="308">
                  <c:v>43.3%</c:v>
                </c:pt>
                <c:pt idx="309">
                  <c:v>43.4%</c:v>
                </c:pt>
                <c:pt idx="310">
                  <c:v>43.5%</c:v>
                </c:pt>
                <c:pt idx="311">
                  <c:v>43.7%</c:v>
                </c:pt>
                <c:pt idx="312">
                  <c:v>43.8%</c:v>
                </c:pt>
                <c:pt idx="313">
                  <c:v>44.0%</c:v>
                </c:pt>
                <c:pt idx="314">
                  <c:v>44.1%</c:v>
                </c:pt>
                <c:pt idx="315">
                  <c:v>44.2%</c:v>
                </c:pt>
                <c:pt idx="316">
                  <c:v>44.4%</c:v>
                </c:pt>
                <c:pt idx="317">
                  <c:v>44.5%</c:v>
                </c:pt>
                <c:pt idx="318">
                  <c:v>44.7%</c:v>
                </c:pt>
                <c:pt idx="319">
                  <c:v>44.8%</c:v>
                </c:pt>
                <c:pt idx="320">
                  <c:v>44.9%</c:v>
                </c:pt>
                <c:pt idx="321">
                  <c:v>45.1%</c:v>
                </c:pt>
                <c:pt idx="322">
                  <c:v>45.2%</c:v>
                </c:pt>
                <c:pt idx="323">
                  <c:v>45.4%</c:v>
                </c:pt>
                <c:pt idx="324">
                  <c:v>45.5%</c:v>
                </c:pt>
                <c:pt idx="325">
                  <c:v>45.6%</c:v>
                </c:pt>
                <c:pt idx="326">
                  <c:v>45.8%</c:v>
                </c:pt>
                <c:pt idx="327">
                  <c:v>45.9%</c:v>
                </c:pt>
                <c:pt idx="328">
                  <c:v>46.1%</c:v>
                </c:pt>
                <c:pt idx="329">
                  <c:v>46.2%</c:v>
                </c:pt>
                <c:pt idx="330">
                  <c:v>46.3%</c:v>
                </c:pt>
                <c:pt idx="331">
                  <c:v>46.5%</c:v>
                </c:pt>
                <c:pt idx="332">
                  <c:v>46.6%</c:v>
                </c:pt>
                <c:pt idx="333">
                  <c:v>46.8%</c:v>
                </c:pt>
                <c:pt idx="334">
                  <c:v>46.9%</c:v>
                </c:pt>
                <c:pt idx="335">
                  <c:v>47.1%</c:v>
                </c:pt>
                <c:pt idx="336">
                  <c:v>47.2%</c:v>
                </c:pt>
                <c:pt idx="337">
                  <c:v>47.3%</c:v>
                </c:pt>
                <c:pt idx="338">
                  <c:v>47.5%</c:v>
                </c:pt>
                <c:pt idx="339">
                  <c:v>47.6%</c:v>
                </c:pt>
                <c:pt idx="340">
                  <c:v>47.8%</c:v>
                </c:pt>
                <c:pt idx="341">
                  <c:v>47.9%</c:v>
                </c:pt>
                <c:pt idx="342">
                  <c:v>48.0%</c:v>
                </c:pt>
                <c:pt idx="343">
                  <c:v>48.2%</c:v>
                </c:pt>
                <c:pt idx="344">
                  <c:v>48.3%</c:v>
                </c:pt>
                <c:pt idx="345">
                  <c:v>48.5%</c:v>
                </c:pt>
                <c:pt idx="346">
                  <c:v>48.6%</c:v>
                </c:pt>
                <c:pt idx="347">
                  <c:v>48.7%</c:v>
                </c:pt>
                <c:pt idx="348">
                  <c:v>48.9%</c:v>
                </c:pt>
                <c:pt idx="349">
                  <c:v>49.0%</c:v>
                </c:pt>
                <c:pt idx="350">
                  <c:v>49.2%</c:v>
                </c:pt>
                <c:pt idx="351">
                  <c:v>49.3%</c:v>
                </c:pt>
                <c:pt idx="352">
                  <c:v>49.4%</c:v>
                </c:pt>
                <c:pt idx="353">
                  <c:v>49.6%</c:v>
                </c:pt>
                <c:pt idx="354">
                  <c:v>49.7%</c:v>
                </c:pt>
                <c:pt idx="355">
                  <c:v>49.9%</c:v>
                </c:pt>
                <c:pt idx="356">
                  <c:v>50.0%</c:v>
                </c:pt>
                <c:pt idx="357">
                  <c:v>50.1%</c:v>
                </c:pt>
                <c:pt idx="358">
                  <c:v>50.3%</c:v>
                </c:pt>
                <c:pt idx="359">
                  <c:v>50.4%</c:v>
                </c:pt>
                <c:pt idx="360">
                  <c:v>50.6%</c:v>
                </c:pt>
                <c:pt idx="361">
                  <c:v>50.7%</c:v>
                </c:pt>
                <c:pt idx="362">
                  <c:v>50.8%</c:v>
                </c:pt>
                <c:pt idx="363">
                  <c:v>51.0%</c:v>
                </c:pt>
                <c:pt idx="364">
                  <c:v>51.1%</c:v>
                </c:pt>
                <c:pt idx="365">
                  <c:v>51.3%</c:v>
                </c:pt>
                <c:pt idx="366">
                  <c:v>51.4%</c:v>
                </c:pt>
                <c:pt idx="367">
                  <c:v>51.5%</c:v>
                </c:pt>
                <c:pt idx="368">
                  <c:v>51.7%</c:v>
                </c:pt>
                <c:pt idx="369">
                  <c:v>51.8%</c:v>
                </c:pt>
                <c:pt idx="370">
                  <c:v>52.0%</c:v>
                </c:pt>
                <c:pt idx="371">
                  <c:v>52.1%</c:v>
                </c:pt>
                <c:pt idx="372">
                  <c:v>52.2%</c:v>
                </c:pt>
                <c:pt idx="373">
                  <c:v>52.4%</c:v>
                </c:pt>
                <c:pt idx="374">
                  <c:v>52.5%</c:v>
                </c:pt>
                <c:pt idx="375">
                  <c:v>52.7%</c:v>
                </c:pt>
                <c:pt idx="376">
                  <c:v>52.8%</c:v>
                </c:pt>
                <c:pt idx="377">
                  <c:v>52.9%</c:v>
                </c:pt>
                <c:pt idx="378">
                  <c:v>53.1%</c:v>
                </c:pt>
                <c:pt idx="379">
                  <c:v>53.2%</c:v>
                </c:pt>
                <c:pt idx="380">
                  <c:v>53.4%</c:v>
                </c:pt>
                <c:pt idx="381">
                  <c:v>53.5%</c:v>
                </c:pt>
                <c:pt idx="382">
                  <c:v>53.7%</c:v>
                </c:pt>
                <c:pt idx="383">
                  <c:v>53.8%</c:v>
                </c:pt>
                <c:pt idx="384">
                  <c:v>53.9%</c:v>
                </c:pt>
                <c:pt idx="385">
                  <c:v>54.1%</c:v>
                </c:pt>
                <c:pt idx="386">
                  <c:v>54.2%</c:v>
                </c:pt>
                <c:pt idx="387">
                  <c:v>54.4%</c:v>
                </c:pt>
                <c:pt idx="388">
                  <c:v>54.5%</c:v>
                </c:pt>
                <c:pt idx="389">
                  <c:v>54.6%</c:v>
                </c:pt>
                <c:pt idx="390">
                  <c:v>54.8%</c:v>
                </c:pt>
                <c:pt idx="391">
                  <c:v>54.9%</c:v>
                </c:pt>
                <c:pt idx="392">
                  <c:v>55.1%</c:v>
                </c:pt>
                <c:pt idx="393">
                  <c:v>55.2%</c:v>
                </c:pt>
                <c:pt idx="394">
                  <c:v>55.3%</c:v>
                </c:pt>
                <c:pt idx="395">
                  <c:v>55.5%</c:v>
                </c:pt>
                <c:pt idx="396">
                  <c:v>55.6%</c:v>
                </c:pt>
                <c:pt idx="397">
                  <c:v>55.8%</c:v>
                </c:pt>
                <c:pt idx="398">
                  <c:v>55.9%</c:v>
                </c:pt>
                <c:pt idx="399">
                  <c:v>56.0%</c:v>
                </c:pt>
                <c:pt idx="400">
                  <c:v>56.2%</c:v>
                </c:pt>
                <c:pt idx="401">
                  <c:v>56.3%</c:v>
                </c:pt>
                <c:pt idx="402">
                  <c:v>56.5%</c:v>
                </c:pt>
                <c:pt idx="403">
                  <c:v>56.6%</c:v>
                </c:pt>
                <c:pt idx="404">
                  <c:v>56.7%</c:v>
                </c:pt>
                <c:pt idx="405">
                  <c:v>56.9%</c:v>
                </c:pt>
                <c:pt idx="406">
                  <c:v>57.0%</c:v>
                </c:pt>
                <c:pt idx="407">
                  <c:v>57.2%</c:v>
                </c:pt>
                <c:pt idx="408">
                  <c:v>57.3%</c:v>
                </c:pt>
                <c:pt idx="409">
                  <c:v>57.4%</c:v>
                </c:pt>
                <c:pt idx="410">
                  <c:v>57.6%</c:v>
                </c:pt>
                <c:pt idx="411">
                  <c:v>57.7%</c:v>
                </c:pt>
                <c:pt idx="412">
                  <c:v>57.9%</c:v>
                </c:pt>
                <c:pt idx="413">
                  <c:v>58.0%</c:v>
                </c:pt>
                <c:pt idx="414">
                  <c:v>58.1%</c:v>
                </c:pt>
                <c:pt idx="415">
                  <c:v>58.3%</c:v>
                </c:pt>
                <c:pt idx="416">
                  <c:v>58.4%</c:v>
                </c:pt>
                <c:pt idx="417">
                  <c:v>58.6%</c:v>
                </c:pt>
                <c:pt idx="418">
                  <c:v>58.7%</c:v>
                </c:pt>
                <c:pt idx="419">
                  <c:v>58.8%</c:v>
                </c:pt>
                <c:pt idx="420">
                  <c:v>59.0%</c:v>
                </c:pt>
                <c:pt idx="421">
                  <c:v>59.1%</c:v>
                </c:pt>
                <c:pt idx="422">
                  <c:v>59.3%</c:v>
                </c:pt>
                <c:pt idx="423">
                  <c:v>59.4%</c:v>
                </c:pt>
                <c:pt idx="424">
                  <c:v>59.6%</c:v>
                </c:pt>
                <c:pt idx="425">
                  <c:v>59.7%</c:v>
                </c:pt>
                <c:pt idx="426">
                  <c:v>59.8%</c:v>
                </c:pt>
                <c:pt idx="427">
                  <c:v>60.0%</c:v>
                </c:pt>
                <c:pt idx="428">
                  <c:v>60.1%</c:v>
                </c:pt>
                <c:pt idx="429">
                  <c:v>60.3%</c:v>
                </c:pt>
                <c:pt idx="430">
                  <c:v>60.4%</c:v>
                </c:pt>
                <c:pt idx="431">
                  <c:v>60.5%</c:v>
                </c:pt>
                <c:pt idx="432">
                  <c:v>60.7%</c:v>
                </c:pt>
                <c:pt idx="433">
                  <c:v>60.8%</c:v>
                </c:pt>
                <c:pt idx="434">
                  <c:v>61.0%</c:v>
                </c:pt>
                <c:pt idx="435">
                  <c:v>61.1%</c:v>
                </c:pt>
                <c:pt idx="436">
                  <c:v>61.2%</c:v>
                </c:pt>
                <c:pt idx="437">
                  <c:v>61.4%</c:v>
                </c:pt>
                <c:pt idx="438">
                  <c:v>61.5%</c:v>
                </c:pt>
                <c:pt idx="439">
                  <c:v>61.7%</c:v>
                </c:pt>
                <c:pt idx="440">
                  <c:v>61.8%</c:v>
                </c:pt>
                <c:pt idx="441">
                  <c:v>61.9%</c:v>
                </c:pt>
                <c:pt idx="442">
                  <c:v>62.1%</c:v>
                </c:pt>
                <c:pt idx="443">
                  <c:v>62.2%</c:v>
                </c:pt>
                <c:pt idx="444">
                  <c:v>62.4%</c:v>
                </c:pt>
                <c:pt idx="445">
                  <c:v>62.5%</c:v>
                </c:pt>
                <c:pt idx="446">
                  <c:v>62.6%</c:v>
                </c:pt>
                <c:pt idx="447">
                  <c:v>62.8%</c:v>
                </c:pt>
                <c:pt idx="448">
                  <c:v>62.9%</c:v>
                </c:pt>
                <c:pt idx="449">
                  <c:v>63.1%</c:v>
                </c:pt>
                <c:pt idx="450">
                  <c:v>63.2%</c:v>
                </c:pt>
                <c:pt idx="451">
                  <c:v>63.3%</c:v>
                </c:pt>
                <c:pt idx="452">
                  <c:v>63.5%</c:v>
                </c:pt>
                <c:pt idx="453">
                  <c:v>63.6%</c:v>
                </c:pt>
                <c:pt idx="454">
                  <c:v>63.8%</c:v>
                </c:pt>
                <c:pt idx="455">
                  <c:v>63.9%</c:v>
                </c:pt>
                <c:pt idx="456">
                  <c:v>64.0%</c:v>
                </c:pt>
                <c:pt idx="457">
                  <c:v>64.2%</c:v>
                </c:pt>
                <c:pt idx="458">
                  <c:v>64.3%</c:v>
                </c:pt>
                <c:pt idx="459">
                  <c:v>64.5%</c:v>
                </c:pt>
                <c:pt idx="460">
                  <c:v>64.6%</c:v>
                </c:pt>
                <c:pt idx="461">
                  <c:v>64.7%</c:v>
                </c:pt>
                <c:pt idx="462">
                  <c:v>64.9%</c:v>
                </c:pt>
                <c:pt idx="463">
                  <c:v>65.0%</c:v>
                </c:pt>
                <c:pt idx="464">
                  <c:v>65.2%</c:v>
                </c:pt>
                <c:pt idx="465">
                  <c:v>65.3%</c:v>
                </c:pt>
                <c:pt idx="466">
                  <c:v>65.4%</c:v>
                </c:pt>
                <c:pt idx="467">
                  <c:v>65.6%</c:v>
                </c:pt>
                <c:pt idx="468">
                  <c:v>65.7%</c:v>
                </c:pt>
                <c:pt idx="469">
                  <c:v>65.9%</c:v>
                </c:pt>
                <c:pt idx="470">
                  <c:v>66.0%</c:v>
                </c:pt>
                <c:pt idx="471">
                  <c:v>66.2%</c:v>
                </c:pt>
                <c:pt idx="472">
                  <c:v>66.3%</c:v>
                </c:pt>
                <c:pt idx="473">
                  <c:v>66.4%</c:v>
                </c:pt>
                <c:pt idx="474">
                  <c:v>66.6%</c:v>
                </c:pt>
                <c:pt idx="475">
                  <c:v>66.7%</c:v>
                </c:pt>
                <c:pt idx="476">
                  <c:v>66.9%</c:v>
                </c:pt>
                <c:pt idx="477">
                  <c:v>67.0%</c:v>
                </c:pt>
                <c:pt idx="478">
                  <c:v>67.1%</c:v>
                </c:pt>
                <c:pt idx="479">
                  <c:v>67.3%</c:v>
                </c:pt>
                <c:pt idx="480">
                  <c:v>67.4%</c:v>
                </c:pt>
                <c:pt idx="481">
                  <c:v>67.6%</c:v>
                </c:pt>
                <c:pt idx="482">
                  <c:v>67.7%</c:v>
                </c:pt>
                <c:pt idx="483">
                  <c:v>67.8%</c:v>
                </c:pt>
                <c:pt idx="484">
                  <c:v>68.0%</c:v>
                </c:pt>
                <c:pt idx="485">
                  <c:v>68.1%</c:v>
                </c:pt>
                <c:pt idx="486">
                  <c:v>68.3%</c:v>
                </c:pt>
                <c:pt idx="487">
                  <c:v>68.4%</c:v>
                </c:pt>
                <c:pt idx="488">
                  <c:v>68.5%</c:v>
                </c:pt>
                <c:pt idx="489">
                  <c:v>68.7%</c:v>
                </c:pt>
                <c:pt idx="490">
                  <c:v>68.8%</c:v>
                </c:pt>
                <c:pt idx="491">
                  <c:v>69.0%</c:v>
                </c:pt>
                <c:pt idx="492">
                  <c:v>69.1%</c:v>
                </c:pt>
                <c:pt idx="493">
                  <c:v>69.2%</c:v>
                </c:pt>
                <c:pt idx="494">
                  <c:v>69.4%</c:v>
                </c:pt>
                <c:pt idx="495">
                  <c:v>69.5%</c:v>
                </c:pt>
                <c:pt idx="496">
                  <c:v>69.7%</c:v>
                </c:pt>
                <c:pt idx="497">
                  <c:v>69.8%</c:v>
                </c:pt>
                <c:pt idx="498">
                  <c:v>69.9%</c:v>
                </c:pt>
                <c:pt idx="499">
                  <c:v>70.1%</c:v>
                </c:pt>
                <c:pt idx="500">
                  <c:v>70.2%</c:v>
                </c:pt>
                <c:pt idx="501">
                  <c:v>70.4%</c:v>
                </c:pt>
                <c:pt idx="502">
                  <c:v>70.5%</c:v>
                </c:pt>
                <c:pt idx="503">
                  <c:v>70.6%</c:v>
                </c:pt>
                <c:pt idx="504">
                  <c:v>70.8%</c:v>
                </c:pt>
                <c:pt idx="505">
                  <c:v>70.9%</c:v>
                </c:pt>
                <c:pt idx="506">
                  <c:v>71.1%</c:v>
                </c:pt>
                <c:pt idx="507">
                  <c:v>71.2%</c:v>
                </c:pt>
                <c:pt idx="508">
                  <c:v>71.3%</c:v>
                </c:pt>
                <c:pt idx="509">
                  <c:v>71.5%</c:v>
                </c:pt>
                <c:pt idx="510">
                  <c:v>71.6%</c:v>
                </c:pt>
                <c:pt idx="511">
                  <c:v>71.8%</c:v>
                </c:pt>
                <c:pt idx="512">
                  <c:v>71.9%</c:v>
                </c:pt>
                <c:pt idx="513">
                  <c:v>72.1%</c:v>
                </c:pt>
                <c:pt idx="514">
                  <c:v>72.2%</c:v>
                </c:pt>
                <c:pt idx="515">
                  <c:v>72.3%</c:v>
                </c:pt>
                <c:pt idx="516">
                  <c:v>72.5%</c:v>
                </c:pt>
                <c:pt idx="517">
                  <c:v>72.6%</c:v>
                </c:pt>
                <c:pt idx="518">
                  <c:v>72.8%</c:v>
                </c:pt>
                <c:pt idx="519">
                  <c:v>72.9%</c:v>
                </c:pt>
                <c:pt idx="520">
                  <c:v>73.0%</c:v>
                </c:pt>
                <c:pt idx="521">
                  <c:v>73.2%</c:v>
                </c:pt>
                <c:pt idx="522">
                  <c:v>73.3%</c:v>
                </c:pt>
                <c:pt idx="523">
                  <c:v>73.5%</c:v>
                </c:pt>
                <c:pt idx="524">
                  <c:v>73.6%</c:v>
                </c:pt>
                <c:pt idx="525">
                  <c:v>73.7%</c:v>
                </c:pt>
                <c:pt idx="526">
                  <c:v>73.9%</c:v>
                </c:pt>
                <c:pt idx="527">
                  <c:v>74.0%</c:v>
                </c:pt>
                <c:pt idx="528">
                  <c:v>74.2%</c:v>
                </c:pt>
                <c:pt idx="529">
                  <c:v>74.3%</c:v>
                </c:pt>
                <c:pt idx="530">
                  <c:v>74.4%</c:v>
                </c:pt>
                <c:pt idx="531">
                  <c:v>74.6%</c:v>
                </c:pt>
                <c:pt idx="532">
                  <c:v>74.7%</c:v>
                </c:pt>
                <c:pt idx="533">
                  <c:v>74.9%</c:v>
                </c:pt>
                <c:pt idx="534">
                  <c:v>75.0%</c:v>
                </c:pt>
                <c:pt idx="535">
                  <c:v>75.1%</c:v>
                </c:pt>
                <c:pt idx="536">
                  <c:v>75.3%</c:v>
                </c:pt>
                <c:pt idx="537">
                  <c:v>75.4%</c:v>
                </c:pt>
                <c:pt idx="538">
                  <c:v>75.6%</c:v>
                </c:pt>
                <c:pt idx="539">
                  <c:v>75.7%</c:v>
                </c:pt>
                <c:pt idx="540">
                  <c:v>75.8%</c:v>
                </c:pt>
                <c:pt idx="541">
                  <c:v>76.0%</c:v>
                </c:pt>
                <c:pt idx="542">
                  <c:v>76.1%</c:v>
                </c:pt>
                <c:pt idx="543">
                  <c:v>76.3%</c:v>
                </c:pt>
                <c:pt idx="544">
                  <c:v>76.4%</c:v>
                </c:pt>
                <c:pt idx="545">
                  <c:v>76.5%</c:v>
                </c:pt>
                <c:pt idx="546">
                  <c:v>76.7%</c:v>
                </c:pt>
                <c:pt idx="547">
                  <c:v>76.8%</c:v>
                </c:pt>
                <c:pt idx="548">
                  <c:v>77.0%</c:v>
                </c:pt>
                <c:pt idx="549">
                  <c:v>77.1%</c:v>
                </c:pt>
                <c:pt idx="550">
                  <c:v>77.2%</c:v>
                </c:pt>
                <c:pt idx="551">
                  <c:v>77.4%</c:v>
                </c:pt>
                <c:pt idx="552">
                  <c:v>77.5%</c:v>
                </c:pt>
                <c:pt idx="553">
                  <c:v>77.7%</c:v>
                </c:pt>
                <c:pt idx="554">
                  <c:v>77.8%</c:v>
                </c:pt>
                <c:pt idx="555">
                  <c:v>77.9%</c:v>
                </c:pt>
                <c:pt idx="556">
                  <c:v>78.1%</c:v>
                </c:pt>
                <c:pt idx="557">
                  <c:v>78.2%</c:v>
                </c:pt>
                <c:pt idx="558">
                  <c:v>78.4%</c:v>
                </c:pt>
                <c:pt idx="559">
                  <c:v>78.5%</c:v>
                </c:pt>
                <c:pt idx="560">
                  <c:v>78.7%</c:v>
                </c:pt>
                <c:pt idx="561">
                  <c:v>78.8%</c:v>
                </c:pt>
                <c:pt idx="562">
                  <c:v>78.9%</c:v>
                </c:pt>
                <c:pt idx="563">
                  <c:v>79.1%</c:v>
                </c:pt>
                <c:pt idx="564">
                  <c:v>79.2%</c:v>
                </c:pt>
                <c:pt idx="565">
                  <c:v>79.4%</c:v>
                </c:pt>
                <c:pt idx="566">
                  <c:v>79.5%</c:v>
                </c:pt>
                <c:pt idx="567">
                  <c:v>79.6%</c:v>
                </c:pt>
                <c:pt idx="568">
                  <c:v>79.8%</c:v>
                </c:pt>
                <c:pt idx="569">
                  <c:v>79.9%</c:v>
                </c:pt>
                <c:pt idx="570">
                  <c:v>80.1%</c:v>
                </c:pt>
                <c:pt idx="571">
                  <c:v>80.2%</c:v>
                </c:pt>
                <c:pt idx="572">
                  <c:v>80.3%</c:v>
                </c:pt>
                <c:pt idx="573">
                  <c:v>80.5%</c:v>
                </c:pt>
                <c:pt idx="574">
                  <c:v>80.6%</c:v>
                </c:pt>
                <c:pt idx="575">
                  <c:v>80.8%</c:v>
                </c:pt>
                <c:pt idx="576">
                  <c:v>80.9%</c:v>
                </c:pt>
                <c:pt idx="577">
                  <c:v>81.0%</c:v>
                </c:pt>
                <c:pt idx="578">
                  <c:v>81.2%</c:v>
                </c:pt>
                <c:pt idx="579">
                  <c:v>81.3%</c:v>
                </c:pt>
                <c:pt idx="580">
                  <c:v>81.5%</c:v>
                </c:pt>
                <c:pt idx="581">
                  <c:v>81.6%</c:v>
                </c:pt>
                <c:pt idx="582">
                  <c:v>81.7%</c:v>
                </c:pt>
                <c:pt idx="583">
                  <c:v>81.9%</c:v>
                </c:pt>
                <c:pt idx="584">
                  <c:v>82.0%</c:v>
                </c:pt>
                <c:pt idx="585">
                  <c:v>82.2%</c:v>
                </c:pt>
                <c:pt idx="586">
                  <c:v>82.3%</c:v>
                </c:pt>
                <c:pt idx="587">
                  <c:v>82.4%</c:v>
                </c:pt>
                <c:pt idx="588">
                  <c:v>82.6%</c:v>
                </c:pt>
                <c:pt idx="589">
                  <c:v>82.7%</c:v>
                </c:pt>
                <c:pt idx="590">
                  <c:v>82.9%</c:v>
                </c:pt>
                <c:pt idx="591">
                  <c:v>83.0%</c:v>
                </c:pt>
                <c:pt idx="592">
                  <c:v>83.1%</c:v>
                </c:pt>
                <c:pt idx="593">
                  <c:v>83.3%</c:v>
                </c:pt>
                <c:pt idx="594">
                  <c:v>83.4%</c:v>
                </c:pt>
                <c:pt idx="595">
                  <c:v>83.6%</c:v>
                </c:pt>
                <c:pt idx="596">
                  <c:v>83.7%</c:v>
                </c:pt>
                <c:pt idx="597">
                  <c:v>83.8%</c:v>
                </c:pt>
                <c:pt idx="598">
                  <c:v>84.0%</c:v>
                </c:pt>
                <c:pt idx="599">
                  <c:v>84.1%</c:v>
                </c:pt>
                <c:pt idx="600">
                  <c:v>84.3%</c:v>
                </c:pt>
                <c:pt idx="601">
                  <c:v>84.4%</c:v>
                </c:pt>
                <c:pt idx="602">
                  <c:v>84.6%</c:v>
                </c:pt>
                <c:pt idx="603">
                  <c:v>84.7%</c:v>
                </c:pt>
                <c:pt idx="604">
                  <c:v>84.8%</c:v>
                </c:pt>
                <c:pt idx="605">
                  <c:v>85.0%</c:v>
                </c:pt>
                <c:pt idx="606">
                  <c:v>85.1%</c:v>
                </c:pt>
                <c:pt idx="607">
                  <c:v>85.3%</c:v>
                </c:pt>
                <c:pt idx="608">
                  <c:v>85.4%</c:v>
                </c:pt>
                <c:pt idx="609">
                  <c:v>85.5%</c:v>
                </c:pt>
                <c:pt idx="610">
                  <c:v>85.7%</c:v>
                </c:pt>
                <c:pt idx="611">
                  <c:v>85.8%</c:v>
                </c:pt>
                <c:pt idx="612">
                  <c:v>86.0%</c:v>
                </c:pt>
                <c:pt idx="613">
                  <c:v>86.1%</c:v>
                </c:pt>
                <c:pt idx="614">
                  <c:v>86.2%</c:v>
                </c:pt>
                <c:pt idx="615">
                  <c:v>86.4%</c:v>
                </c:pt>
                <c:pt idx="616">
                  <c:v>86.5%</c:v>
                </c:pt>
                <c:pt idx="617">
                  <c:v>86.7%</c:v>
                </c:pt>
                <c:pt idx="618">
                  <c:v>86.8%</c:v>
                </c:pt>
                <c:pt idx="619">
                  <c:v>86.9%</c:v>
                </c:pt>
                <c:pt idx="620">
                  <c:v>87.1%</c:v>
                </c:pt>
                <c:pt idx="621">
                  <c:v>87.2%</c:v>
                </c:pt>
                <c:pt idx="622">
                  <c:v>87.4%</c:v>
                </c:pt>
                <c:pt idx="623">
                  <c:v>87.5%</c:v>
                </c:pt>
                <c:pt idx="624">
                  <c:v>87.6%</c:v>
                </c:pt>
                <c:pt idx="625">
                  <c:v>87.8%</c:v>
                </c:pt>
                <c:pt idx="626">
                  <c:v>87.9%</c:v>
                </c:pt>
                <c:pt idx="627">
                  <c:v>88.1%</c:v>
                </c:pt>
                <c:pt idx="628">
                  <c:v>88.2%</c:v>
                </c:pt>
                <c:pt idx="629">
                  <c:v>88.3%</c:v>
                </c:pt>
                <c:pt idx="630">
                  <c:v>88.5%</c:v>
                </c:pt>
                <c:pt idx="631">
                  <c:v>88.6%</c:v>
                </c:pt>
                <c:pt idx="632">
                  <c:v>88.8%</c:v>
                </c:pt>
                <c:pt idx="633">
                  <c:v>88.9%</c:v>
                </c:pt>
                <c:pt idx="634">
                  <c:v>89.0%</c:v>
                </c:pt>
                <c:pt idx="635">
                  <c:v>89.2%</c:v>
                </c:pt>
                <c:pt idx="636">
                  <c:v>89.3%</c:v>
                </c:pt>
                <c:pt idx="637">
                  <c:v>89.5%</c:v>
                </c:pt>
                <c:pt idx="638">
                  <c:v>89.6%</c:v>
                </c:pt>
                <c:pt idx="639">
                  <c:v>89.7%</c:v>
                </c:pt>
                <c:pt idx="640">
                  <c:v>89.9%</c:v>
                </c:pt>
                <c:pt idx="641">
                  <c:v>90.0%</c:v>
                </c:pt>
                <c:pt idx="642">
                  <c:v>90.2%</c:v>
                </c:pt>
                <c:pt idx="643">
                  <c:v>90.3%</c:v>
                </c:pt>
                <c:pt idx="644">
                  <c:v>90.4%</c:v>
                </c:pt>
                <c:pt idx="645">
                  <c:v>90.6%</c:v>
                </c:pt>
                <c:pt idx="646">
                  <c:v>90.7%</c:v>
                </c:pt>
                <c:pt idx="647">
                  <c:v>90.9%</c:v>
                </c:pt>
                <c:pt idx="648">
                  <c:v>91.0%</c:v>
                </c:pt>
                <c:pt idx="649">
                  <c:v>91.2%</c:v>
                </c:pt>
                <c:pt idx="650">
                  <c:v>91.3%</c:v>
                </c:pt>
                <c:pt idx="651">
                  <c:v>91.4%</c:v>
                </c:pt>
                <c:pt idx="652">
                  <c:v>91.6%</c:v>
                </c:pt>
                <c:pt idx="653">
                  <c:v>91.7%</c:v>
                </c:pt>
                <c:pt idx="654">
                  <c:v>91.9%</c:v>
                </c:pt>
                <c:pt idx="655">
                  <c:v>92.0%</c:v>
                </c:pt>
                <c:pt idx="656">
                  <c:v>92.1%</c:v>
                </c:pt>
                <c:pt idx="657">
                  <c:v>92.3%</c:v>
                </c:pt>
                <c:pt idx="658">
                  <c:v>92.4%</c:v>
                </c:pt>
                <c:pt idx="659">
                  <c:v>92.6%</c:v>
                </c:pt>
                <c:pt idx="660">
                  <c:v>92.7%</c:v>
                </c:pt>
                <c:pt idx="661">
                  <c:v>92.8%</c:v>
                </c:pt>
                <c:pt idx="662">
                  <c:v>93.0%</c:v>
                </c:pt>
                <c:pt idx="663">
                  <c:v>93.1%</c:v>
                </c:pt>
                <c:pt idx="664">
                  <c:v>93.3%</c:v>
                </c:pt>
                <c:pt idx="665">
                  <c:v>93.4%</c:v>
                </c:pt>
                <c:pt idx="666">
                  <c:v>93.5%</c:v>
                </c:pt>
                <c:pt idx="667">
                  <c:v>93.7%</c:v>
                </c:pt>
                <c:pt idx="668">
                  <c:v>93.8%</c:v>
                </c:pt>
                <c:pt idx="669">
                  <c:v>94.0%</c:v>
                </c:pt>
                <c:pt idx="670">
                  <c:v>94.1%</c:v>
                </c:pt>
                <c:pt idx="671">
                  <c:v>94.2%</c:v>
                </c:pt>
                <c:pt idx="672">
                  <c:v>94.4%</c:v>
                </c:pt>
                <c:pt idx="673">
                  <c:v>94.5%</c:v>
                </c:pt>
                <c:pt idx="674">
                  <c:v>94.7%</c:v>
                </c:pt>
                <c:pt idx="675">
                  <c:v>94.8%</c:v>
                </c:pt>
                <c:pt idx="676">
                  <c:v>94.9%</c:v>
                </c:pt>
                <c:pt idx="677">
                  <c:v>95.1%</c:v>
                </c:pt>
                <c:pt idx="678">
                  <c:v>95.2%</c:v>
                </c:pt>
                <c:pt idx="679">
                  <c:v>95.4%</c:v>
                </c:pt>
                <c:pt idx="680">
                  <c:v>95.5%</c:v>
                </c:pt>
                <c:pt idx="681">
                  <c:v>95.6%</c:v>
                </c:pt>
                <c:pt idx="682">
                  <c:v>95.8%</c:v>
                </c:pt>
                <c:pt idx="683">
                  <c:v>95.9%</c:v>
                </c:pt>
                <c:pt idx="684">
                  <c:v>96.1%</c:v>
                </c:pt>
                <c:pt idx="685">
                  <c:v>96.2%</c:v>
                </c:pt>
                <c:pt idx="686">
                  <c:v>96.3%</c:v>
                </c:pt>
                <c:pt idx="687">
                  <c:v>96.5%</c:v>
                </c:pt>
                <c:pt idx="688">
                  <c:v>96.6%</c:v>
                </c:pt>
                <c:pt idx="689">
                  <c:v>96.8%</c:v>
                </c:pt>
                <c:pt idx="690">
                  <c:v>96.9%</c:v>
                </c:pt>
                <c:pt idx="691">
                  <c:v>97.1%</c:v>
                </c:pt>
                <c:pt idx="692">
                  <c:v>97.2%</c:v>
                </c:pt>
                <c:pt idx="693">
                  <c:v>97.3%</c:v>
                </c:pt>
                <c:pt idx="694">
                  <c:v>97.5%</c:v>
                </c:pt>
                <c:pt idx="695">
                  <c:v>97.6%</c:v>
                </c:pt>
                <c:pt idx="696">
                  <c:v>97.8%</c:v>
                </c:pt>
                <c:pt idx="697">
                  <c:v>97.9%</c:v>
                </c:pt>
                <c:pt idx="698">
                  <c:v>98.0%</c:v>
                </c:pt>
                <c:pt idx="699">
                  <c:v>98.2%</c:v>
                </c:pt>
                <c:pt idx="700">
                  <c:v>98.3%</c:v>
                </c:pt>
                <c:pt idx="701">
                  <c:v>98.5%</c:v>
                </c:pt>
                <c:pt idx="702">
                  <c:v>98.6%</c:v>
                </c:pt>
                <c:pt idx="703">
                  <c:v>98.7%</c:v>
                </c:pt>
                <c:pt idx="704">
                  <c:v>98.9%</c:v>
                </c:pt>
                <c:pt idx="705">
                  <c:v>99.0%</c:v>
                </c:pt>
                <c:pt idx="706">
                  <c:v>99.2%</c:v>
                </c:pt>
                <c:pt idx="707">
                  <c:v>99.3%</c:v>
                </c:pt>
                <c:pt idx="708">
                  <c:v>99.4%</c:v>
                </c:pt>
                <c:pt idx="709">
                  <c:v>99.6%</c:v>
                </c:pt>
                <c:pt idx="710">
                  <c:v>99.7%</c:v>
                </c:pt>
                <c:pt idx="711">
                  <c:v>99.9%</c:v>
                </c:pt>
                <c:pt idx="712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1.4044943820224719E-3</c:v>
                </c:pt>
                <c:pt idx="2">
                  <c:v>2.8089887640449437E-3</c:v>
                </c:pt>
                <c:pt idx="3">
                  <c:v>4.2134831460674156E-3</c:v>
                </c:pt>
                <c:pt idx="4">
                  <c:v>5.6179775280898875E-3</c:v>
                </c:pt>
                <c:pt idx="5">
                  <c:v>7.0224719101123594E-3</c:v>
                </c:pt>
                <c:pt idx="6">
                  <c:v>8.4269662921348312E-3</c:v>
                </c:pt>
                <c:pt idx="7">
                  <c:v>9.8314606741573031E-3</c:v>
                </c:pt>
                <c:pt idx="8">
                  <c:v>1.1235955056179775E-2</c:v>
                </c:pt>
                <c:pt idx="9">
                  <c:v>1.2640449438202247E-2</c:v>
                </c:pt>
                <c:pt idx="10">
                  <c:v>1.4044943820224719E-2</c:v>
                </c:pt>
                <c:pt idx="11">
                  <c:v>1.5449438202247192E-2</c:v>
                </c:pt>
                <c:pt idx="12">
                  <c:v>1.6853932584269662E-2</c:v>
                </c:pt>
                <c:pt idx="13">
                  <c:v>1.8258426966292134E-2</c:v>
                </c:pt>
                <c:pt idx="14">
                  <c:v>1.9662921348314606E-2</c:v>
                </c:pt>
                <c:pt idx="15">
                  <c:v>2.1067415730337078E-2</c:v>
                </c:pt>
                <c:pt idx="16">
                  <c:v>2.247191011235955E-2</c:v>
                </c:pt>
                <c:pt idx="17">
                  <c:v>2.3876404494382022E-2</c:v>
                </c:pt>
                <c:pt idx="18">
                  <c:v>2.5280898876404494E-2</c:v>
                </c:pt>
                <c:pt idx="19">
                  <c:v>2.6685393258426966E-2</c:v>
                </c:pt>
                <c:pt idx="20">
                  <c:v>2.8089887640449437E-2</c:v>
                </c:pt>
                <c:pt idx="21">
                  <c:v>2.9494382022471913E-2</c:v>
                </c:pt>
                <c:pt idx="22">
                  <c:v>3.0898876404494385E-2</c:v>
                </c:pt>
                <c:pt idx="23">
                  <c:v>3.2303370786516857E-2</c:v>
                </c:pt>
                <c:pt idx="24">
                  <c:v>3.3707865168539325E-2</c:v>
                </c:pt>
                <c:pt idx="25">
                  <c:v>3.5112359550561793E-2</c:v>
                </c:pt>
                <c:pt idx="26">
                  <c:v>3.6516853932584269E-2</c:v>
                </c:pt>
                <c:pt idx="27">
                  <c:v>3.7921348314606737E-2</c:v>
                </c:pt>
                <c:pt idx="28">
                  <c:v>3.9325842696629212E-2</c:v>
                </c:pt>
                <c:pt idx="29">
                  <c:v>4.0730337078651681E-2</c:v>
                </c:pt>
                <c:pt idx="30">
                  <c:v>4.2134831460674156E-2</c:v>
                </c:pt>
                <c:pt idx="31">
                  <c:v>4.3539325842696625E-2</c:v>
                </c:pt>
                <c:pt idx="32">
                  <c:v>4.49438202247191E-2</c:v>
                </c:pt>
                <c:pt idx="33">
                  <c:v>4.6348314606741575E-2</c:v>
                </c:pt>
                <c:pt idx="34">
                  <c:v>4.7752808988764044E-2</c:v>
                </c:pt>
                <c:pt idx="35">
                  <c:v>4.9157303370786519E-2</c:v>
                </c:pt>
                <c:pt idx="36">
                  <c:v>5.0561797752808987E-2</c:v>
                </c:pt>
                <c:pt idx="37">
                  <c:v>5.1966292134831463E-2</c:v>
                </c:pt>
                <c:pt idx="38">
                  <c:v>5.3370786516853931E-2</c:v>
                </c:pt>
                <c:pt idx="39">
                  <c:v>5.4775280898876406E-2</c:v>
                </c:pt>
                <c:pt idx="40">
                  <c:v>5.6179775280898875E-2</c:v>
                </c:pt>
                <c:pt idx="41">
                  <c:v>5.7584269662921343E-2</c:v>
                </c:pt>
                <c:pt idx="42">
                  <c:v>5.8988764044943826E-2</c:v>
                </c:pt>
                <c:pt idx="43">
                  <c:v>6.0393258426966287E-2</c:v>
                </c:pt>
                <c:pt idx="44">
                  <c:v>6.1797752808988769E-2</c:v>
                </c:pt>
                <c:pt idx="45">
                  <c:v>6.3202247191011238E-2</c:v>
                </c:pt>
                <c:pt idx="46">
                  <c:v>6.4606741573033713E-2</c:v>
                </c:pt>
                <c:pt idx="47">
                  <c:v>6.6011235955056174E-2</c:v>
                </c:pt>
                <c:pt idx="48">
                  <c:v>6.741573033707865E-2</c:v>
                </c:pt>
                <c:pt idx="49">
                  <c:v>6.8820224719101125E-2</c:v>
                </c:pt>
                <c:pt idx="50">
                  <c:v>7.0224719101123587E-2</c:v>
                </c:pt>
                <c:pt idx="51">
                  <c:v>7.1629213483146062E-2</c:v>
                </c:pt>
                <c:pt idx="52">
                  <c:v>7.3033707865168537E-2</c:v>
                </c:pt>
                <c:pt idx="53">
                  <c:v>7.4438202247191013E-2</c:v>
                </c:pt>
                <c:pt idx="54">
                  <c:v>7.5842696629213474E-2</c:v>
                </c:pt>
                <c:pt idx="55">
                  <c:v>7.7247191011235949E-2</c:v>
                </c:pt>
                <c:pt idx="56">
                  <c:v>7.8651685393258425E-2</c:v>
                </c:pt>
                <c:pt idx="57">
                  <c:v>8.00561797752809E-2</c:v>
                </c:pt>
                <c:pt idx="58">
                  <c:v>8.1460674157303362E-2</c:v>
                </c:pt>
                <c:pt idx="59">
                  <c:v>8.2865168539325851E-2</c:v>
                </c:pt>
                <c:pt idx="60">
                  <c:v>8.4269662921348312E-2</c:v>
                </c:pt>
                <c:pt idx="61">
                  <c:v>8.5674157303370788E-2</c:v>
                </c:pt>
                <c:pt idx="62">
                  <c:v>8.7078651685393249E-2</c:v>
                </c:pt>
                <c:pt idx="63">
                  <c:v>8.8483146067415738E-2</c:v>
                </c:pt>
                <c:pt idx="64">
                  <c:v>8.98876404494382E-2</c:v>
                </c:pt>
                <c:pt idx="65">
                  <c:v>9.1292134831460661E-2</c:v>
                </c:pt>
                <c:pt idx="66">
                  <c:v>9.269662921348315E-2</c:v>
                </c:pt>
                <c:pt idx="67">
                  <c:v>9.4101123595505612E-2</c:v>
                </c:pt>
                <c:pt idx="68">
                  <c:v>9.5505617977528087E-2</c:v>
                </c:pt>
                <c:pt idx="69">
                  <c:v>9.6910112359550549E-2</c:v>
                </c:pt>
                <c:pt idx="70">
                  <c:v>9.8314606741573038E-2</c:v>
                </c:pt>
                <c:pt idx="71">
                  <c:v>9.9719101123595499E-2</c:v>
                </c:pt>
                <c:pt idx="72">
                  <c:v>0.10112359550561797</c:v>
                </c:pt>
                <c:pt idx="73">
                  <c:v>0.10252808988764045</c:v>
                </c:pt>
                <c:pt idx="74">
                  <c:v>0.10393258426966293</c:v>
                </c:pt>
                <c:pt idx="75">
                  <c:v>0.10533707865168539</c:v>
                </c:pt>
                <c:pt idx="76">
                  <c:v>0.10674157303370786</c:v>
                </c:pt>
                <c:pt idx="77">
                  <c:v>0.10814606741573034</c:v>
                </c:pt>
                <c:pt idx="78">
                  <c:v>0.10955056179775281</c:v>
                </c:pt>
                <c:pt idx="79">
                  <c:v>0.11095505617977527</c:v>
                </c:pt>
                <c:pt idx="80">
                  <c:v>0.11235955056179775</c:v>
                </c:pt>
                <c:pt idx="81">
                  <c:v>0.11376404494382023</c:v>
                </c:pt>
                <c:pt idx="82">
                  <c:v>0.11516853932584269</c:v>
                </c:pt>
                <c:pt idx="83">
                  <c:v>0.11657303370786515</c:v>
                </c:pt>
                <c:pt idx="84">
                  <c:v>0.11797752808988765</c:v>
                </c:pt>
                <c:pt idx="85">
                  <c:v>0.11938202247191011</c:v>
                </c:pt>
                <c:pt idx="86">
                  <c:v>0.12078651685393257</c:v>
                </c:pt>
                <c:pt idx="87">
                  <c:v>0.12219101123595505</c:v>
                </c:pt>
                <c:pt idx="88">
                  <c:v>0.12359550561797754</c:v>
                </c:pt>
                <c:pt idx="89">
                  <c:v>0.125</c:v>
                </c:pt>
                <c:pt idx="90">
                  <c:v>0.12640449438202248</c:v>
                </c:pt>
                <c:pt idx="91">
                  <c:v>0.12780898876404492</c:v>
                </c:pt>
                <c:pt idx="92">
                  <c:v>0.12921348314606743</c:v>
                </c:pt>
                <c:pt idx="93">
                  <c:v>0.1306179775280899</c:v>
                </c:pt>
                <c:pt idx="94">
                  <c:v>0.13202247191011235</c:v>
                </c:pt>
                <c:pt idx="95">
                  <c:v>0.13342696629213482</c:v>
                </c:pt>
                <c:pt idx="96">
                  <c:v>0.1348314606741573</c:v>
                </c:pt>
                <c:pt idx="97">
                  <c:v>0.13623595505617977</c:v>
                </c:pt>
                <c:pt idx="98">
                  <c:v>0.13764044943820225</c:v>
                </c:pt>
                <c:pt idx="99">
                  <c:v>0.1390449438202247</c:v>
                </c:pt>
                <c:pt idx="100">
                  <c:v>0.14044943820224717</c:v>
                </c:pt>
                <c:pt idx="101">
                  <c:v>0.14185393258426968</c:v>
                </c:pt>
                <c:pt idx="102">
                  <c:v>0.14325842696629212</c:v>
                </c:pt>
                <c:pt idx="103">
                  <c:v>0.1446629213483146</c:v>
                </c:pt>
                <c:pt idx="104">
                  <c:v>0.14606741573033707</c:v>
                </c:pt>
                <c:pt idx="105">
                  <c:v>0.14747191011235955</c:v>
                </c:pt>
                <c:pt idx="106">
                  <c:v>0.14887640449438203</c:v>
                </c:pt>
                <c:pt idx="107">
                  <c:v>0.1502808988764045</c:v>
                </c:pt>
                <c:pt idx="108">
                  <c:v>0.15168539325842695</c:v>
                </c:pt>
                <c:pt idx="109">
                  <c:v>0.15308988764044945</c:v>
                </c:pt>
                <c:pt idx="110">
                  <c:v>0.1544943820224719</c:v>
                </c:pt>
                <c:pt idx="111">
                  <c:v>0.15589887640449437</c:v>
                </c:pt>
                <c:pt idx="112">
                  <c:v>0.15730337078651685</c:v>
                </c:pt>
                <c:pt idx="113">
                  <c:v>0.1587078651685393</c:v>
                </c:pt>
                <c:pt idx="114">
                  <c:v>0.1601123595505618</c:v>
                </c:pt>
                <c:pt idx="115">
                  <c:v>0.16151685393258428</c:v>
                </c:pt>
                <c:pt idx="116">
                  <c:v>0.16292134831460672</c:v>
                </c:pt>
                <c:pt idx="117">
                  <c:v>0.1643258426966292</c:v>
                </c:pt>
                <c:pt idx="118">
                  <c:v>0.1657303370786517</c:v>
                </c:pt>
                <c:pt idx="119">
                  <c:v>0.16713483146067415</c:v>
                </c:pt>
                <c:pt idx="120">
                  <c:v>0.16853932584269662</c:v>
                </c:pt>
                <c:pt idx="121">
                  <c:v>0.1699438202247191</c:v>
                </c:pt>
                <c:pt idx="122">
                  <c:v>0.17134831460674158</c:v>
                </c:pt>
                <c:pt idx="123">
                  <c:v>0.17275280898876405</c:v>
                </c:pt>
                <c:pt idx="124">
                  <c:v>0.1741573033707865</c:v>
                </c:pt>
                <c:pt idx="125">
                  <c:v>0.17556179775280897</c:v>
                </c:pt>
                <c:pt idx="126">
                  <c:v>0.17696629213483148</c:v>
                </c:pt>
                <c:pt idx="127">
                  <c:v>0.17837078651685392</c:v>
                </c:pt>
                <c:pt idx="128">
                  <c:v>0.1797752808988764</c:v>
                </c:pt>
                <c:pt idx="129">
                  <c:v>0.18117977528089887</c:v>
                </c:pt>
                <c:pt idx="130">
                  <c:v>0.18258426966292132</c:v>
                </c:pt>
                <c:pt idx="131">
                  <c:v>0.18398876404494383</c:v>
                </c:pt>
                <c:pt idx="132">
                  <c:v>0.1853932584269663</c:v>
                </c:pt>
                <c:pt idx="133">
                  <c:v>0.18679775280898875</c:v>
                </c:pt>
                <c:pt idx="134">
                  <c:v>0.18820224719101122</c:v>
                </c:pt>
                <c:pt idx="135">
                  <c:v>0.1896067415730337</c:v>
                </c:pt>
                <c:pt idx="136">
                  <c:v>0.19101123595505617</c:v>
                </c:pt>
                <c:pt idx="137">
                  <c:v>0.19241573033707865</c:v>
                </c:pt>
                <c:pt idx="138">
                  <c:v>0.1938202247191011</c:v>
                </c:pt>
                <c:pt idx="139">
                  <c:v>0.1952247191011236</c:v>
                </c:pt>
                <c:pt idx="140">
                  <c:v>0.19662921348314608</c:v>
                </c:pt>
                <c:pt idx="141">
                  <c:v>0.19803370786516852</c:v>
                </c:pt>
                <c:pt idx="142">
                  <c:v>0.199438202247191</c:v>
                </c:pt>
                <c:pt idx="143">
                  <c:v>0.2008426966292135</c:v>
                </c:pt>
                <c:pt idx="144">
                  <c:v>0.20224719101123595</c:v>
                </c:pt>
                <c:pt idx="145">
                  <c:v>0.20365168539325842</c:v>
                </c:pt>
                <c:pt idx="146">
                  <c:v>0.2050561797752809</c:v>
                </c:pt>
                <c:pt idx="147">
                  <c:v>0.20646067415730335</c:v>
                </c:pt>
                <c:pt idx="148">
                  <c:v>0.20786516853932585</c:v>
                </c:pt>
                <c:pt idx="149">
                  <c:v>0.2092696629213483</c:v>
                </c:pt>
                <c:pt idx="150">
                  <c:v>0.21067415730337077</c:v>
                </c:pt>
                <c:pt idx="151">
                  <c:v>0.21207865168539325</c:v>
                </c:pt>
                <c:pt idx="152">
                  <c:v>0.21348314606741572</c:v>
                </c:pt>
                <c:pt idx="153">
                  <c:v>0.2148876404494382</c:v>
                </c:pt>
                <c:pt idx="154">
                  <c:v>0.21629213483146068</c:v>
                </c:pt>
                <c:pt idx="155">
                  <c:v>0.21769662921348312</c:v>
                </c:pt>
                <c:pt idx="156">
                  <c:v>0.21910112359550563</c:v>
                </c:pt>
                <c:pt idx="157">
                  <c:v>0.2205056179775281</c:v>
                </c:pt>
                <c:pt idx="158">
                  <c:v>0.22191011235955055</c:v>
                </c:pt>
                <c:pt idx="159">
                  <c:v>0.22331460674157302</c:v>
                </c:pt>
                <c:pt idx="160">
                  <c:v>0.2247191011235955</c:v>
                </c:pt>
                <c:pt idx="161">
                  <c:v>0.22612359550561795</c:v>
                </c:pt>
                <c:pt idx="162">
                  <c:v>0.22752808988764045</c:v>
                </c:pt>
                <c:pt idx="163">
                  <c:v>0.22893258426966293</c:v>
                </c:pt>
                <c:pt idx="164">
                  <c:v>0.23033707865168537</c:v>
                </c:pt>
                <c:pt idx="165">
                  <c:v>0.23174157303370788</c:v>
                </c:pt>
                <c:pt idx="166">
                  <c:v>0.2331460674157303</c:v>
                </c:pt>
                <c:pt idx="167">
                  <c:v>0.2345505617977528</c:v>
                </c:pt>
                <c:pt idx="168">
                  <c:v>0.2359550561797753</c:v>
                </c:pt>
                <c:pt idx="169">
                  <c:v>0.23735955056179772</c:v>
                </c:pt>
                <c:pt idx="170">
                  <c:v>0.23876404494382023</c:v>
                </c:pt>
                <c:pt idx="171">
                  <c:v>0.2401685393258427</c:v>
                </c:pt>
                <c:pt idx="172">
                  <c:v>0.24157303370786515</c:v>
                </c:pt>
                <c:pt idx="173">
                  <c:v>0.24297752808988765</c:v>
                </c:pt>
                <c:pt idx="174">
                  <c:v>0.2443820224719101</c:v>
                </c:pt>
                <c:pt idx="175">
                  <c:v>0.24578651685393257</c:v>
                </c:pt>
                <c:pt idx="176">
                  <c:v>0.24719101123595508</c:v>
                </c:pt>
                <c:pt idx="177">
                  <c:v>0.2485955056179775</c:v>
                </c:pt>
                <c:pt idx="178">
                  <c:v>0.25</c:v>
                </c:pt>
                <c:pt idx="179">
                  <c:v>0.25140449438202245</c:v>
                </c:pt>
                <c:pt idx="180">
                  <c:v>0.25280898876404495</c:v>
                </c:pt>
                <c:pt idx="181">
                  <c:v>0.2542134831460674</c:v>
                </c:pt>
                <c:pt idx="182">
                  <c:v>0.25561797752808985</c:v>
                </c:pt>
                <c:pt idx="183">
                  <c:v>0.25702247191011235</c:v>
                </c:pt>
                <c:pt idx="184">
                  <c:v>0.25842696629213485</c:v>
                </c:pt>
                <c:pt idx="185">
                  <c:v>0.2598314606741573</c:v>
                </c:pt>
                <c:pt idx="186">
                  <c:v>0.2612359550561798</c:v>
                </c:pt>
                <c:pt idx="187">
                  <c:v>0.26264044943820219</c:v>
                </c:pt>
                <c:pt idx="188">
                  <c:v>0.2640449438202247</c:v>
                </c:pt>
                <c:pt idx="189">
                  <c:v>0.2654494382022472</c:v>
                </c:pt>
                <c:pt idx="190">
                  <c:v>0.26685393258426965</c:v>
                </c:pt>
                <c:pt idx="191">
                  <c:v>0.26825842696629215</c:v>
                </c:pt>
                <c:pt idx="192">
                  <c:v>0.2696629213483146</c:v>
                </c:pt>
                <c:pt idx="193">
                  <c:v>0.27106741573033705</c:v>
                </c:pt>
                <c:pt idx="194">
                  <c:v>0.27247191011235955</c:v>
                </c:pt>
                <c:pt idx="195">
                  <c:v>0.273876404494382</c:v>
                </c:pt>
                <c:pt idx="196">
                  <c:v>0.2752808988764045</c:v>
                </c:pt>
                <c:pt idx="197">
                  <c:v>0.276685393258427</c:v>
                </c:pt>
                <c:pt idx="198">
                  <c:v>0.2780898876404494</c:v>
                </c:pt>
                <c:pt idx="199">
                  <c:v>0.2794943820224719</c:v>
                </c:pt>
                <c:pt idx="200">
                  <c:v>0.28089887640449435</c:v>
                </c:pt>
                <c:pt idx="201">
                  <c:v>0.28230337078651685</c:v>
                </c:pt>
                <c:pt idx="202">
                  <c:v>0.28370786516853935</c:v>
                </c:pt>
                <c:pt idx="203">
                  <c:v>0.2851123595505618</c:v>
                </c:pt>
                <c:pt idx="204">
                  <c:v>0.28651685393258425</c:v>
                </c:pt>
                <c:pt idx="205">
                  <c:v>0.28792134831460675</c:v>
                </c:pt>
                <c:pt idx="206">
                  <c:v>0.2893258426966292</c:v>
                </c:pt>
                <c:pt idx="207">
                  <c:v>0.2907303370786517</c:v>
                </c:pt>
                <c:pt idx="208">
                  <c:v>0.29213483146067415</c:v>
                </c:pt>
                <c:pt idx="209">
                  <c:v>0.2935393258426966</c:v>
                </c:pt>
                <c:pt idx="210">
                  <c:v>0.2949438202247191</c:v>
                </c:pt>
                <c:pt idx="211">
                  <c:v>0.29634831460674155</c:v>
                </c:pt>
                <c:pt idx="212">
                  <c:v>0.29775280898876405</c:v>
                </c:pt>
                <c:pt idx="213">
                  <c:v>0.2991573033707865</c:v>
                </c:pt>
                <c:pt idx="214">
                  <c:v>0.300561797752809</c:v>
                </c:pt>
                <c:pt idx="215">
                  <c:v>0.30196629213483145</c:v>
                </c:pt>
                <c:pt idx="216">
                  <c:v>0.3033707865168539</c:v>
                </c:pt>
                <c:pt idx="217">
                  <c:v>0.3047752808988764</c:v>
                </c:pt>
                <c:pt idx="218">
                  <c:v>0.3061797752808989</c:v>
                </c:pt>
                <c:pt idx="219">
                  <c:v>0.30758426966292135</c:v>
                </c:pt>
                <c:pt idx="220">
                  <c:v>0.3089887640449438</c:v>
                </c:pt>
                <c:pt idx="221">
                  <c:v>0.31039325842696625</c:v>
                </c:pt>
                <c:pt idx="222">
                  <c:v>0.31179775280898875</c:v>
                </c:pt>
                <c:pt idx="223">
                  <c:v>0.31320224719101125</c:v>
                </c:pt>
                <c:pt idx="224">
                  <c:v>0.3146067415730337</c:v>
                </c:pt>
                <c:pt idx="225">
                  <c:v>0.3160112359550562</c:v>
                </c:pt>
                <c:pt idx="226">
                  <c:v>0.31741573033707859</c:v>
                </c:pt>
                <c:pt idx="227">
                  <c:v>0.3188202247191011</c:v>
                </c:pt>
                <c:pt idx="228">
                  <c:v>0.3202247191011236</c:v>
                </c:pt>
                <c:pt idx="229">
                  <c:v>0.32162921348314605</c:v>
                </c:pt>
                <c:pt idx="230">
                  <c:v>0.32303370786516855</c:v>
                </c:pt>
                <c:pt idx="231">
                  <c:v>0.324438202247191</c:v>
                </c:pt>
                <c:pt idx="232">
                  <c:v>0.32584269662921345</c:v>
                </c:pt>
                <c:pt idx="233">
                  <c:v>0.32724719101123595</c:v>
                </c:pt>
                <c:pt idx="234">
                  <c:v>0.3286516853932584</c:v>
                </c:pt>
                <c:pt idx="235">
                  <c:v>0.3300561797752809</c:v>
                </c:pt>
                <c:pt idx="236">
                  <c:v>0.3314606741573034</c:v>
                </c:pt>
                <c:pt idx="237">
                  <c:v>0.3328651685393258</c:v>
                </c:pt>
                <c:pt idx="238">
                  <c:v>0.3342696629213483</c:v>
                </c:pt>
                <c:pt idx="239">
                  <c:v>0.3356741573033708</c:v>
                </c:pt>
                <c:pt idx="240">
                  <c:v>0.33707865168539325</c:v>
                </c:pt>
                <c:pt idx="241">
                  <c:v>0.33848314606741575</c:v>
                </c:pt>
                <c:pt idx="242">
                  <c:v>0.3398876404494382</c:v>
                </c:pt>
                <c:pt idx="243">
                  <c:v>0.34129213483146065</c:v>
                </c:pt>
                <c:pt idx="244">
                  <c:v>0.34269662921348315</c:v>
                </c:pt>
                <c:pt idx="245">
                  <c:v>0.3441011235955056</c:v>
                </c:pt>
                <c:pt idx="246">
                  <c:v>0.3455056179775281</c:v>
                </c:pt>
                <c:pt idx="247">
                  <c:v>0.34691011235955055</c:v>
                </c:pt>
                <c:pt idx="248">
                  <c:v>0.348314606741573</c:v>
                </c:pt>
                <c:pt idx="249">
                  <c:v>0.3497191011235955</c:v>
                </c:pt>
                <c:pt idx="250">
                  <c:v>0.35112359550561795</c:v>
                </c:pt>
                <c:pt idx="251">
                  <c:v>0.35252808988764045</c:v>
                </c:pt>
                <c:pt idx="252">
                  <c:v>0.35393258426966295</c:v>
                </c:pt>
                <c:pt idx="253">
                  <c:v>0.3553370786516854</c:v>
                </c:pt>
                <c:pt idx="254">
                  <c:v>0.35674157303370785</c:v>
                </c:pt>
                <c:pt idx="255">
                  <c:v>0.3581460674157303</c:v>
                </c:pt>
                <c:pt idx="256">
                  <c:v>0.3595505617977528</c:v>
                </c:pt>
                <c:pt idx="257">
                  <c:v>0.3609550561797753</c:v>
                </c:pt>
                <c:pt idx="258">
                  <c:v>0.36235955056179775</c:v>
                </c:pt>
                <c:pt idx="259">
                  <c:v>0.3637640449438202</c:v>
                </c:pt>
                <c:pt idx="260">
                  <c:v>0.36516853932584264</c:v>
                </c:pt>
                <c:pt idx="261">
                  <c:v>0.36657303370786515</c:v>
                </c:pt>
                <c:pt idx="262">
                  <c:v>0.36797752808988765</c:v>
                </c:pt>
                <c:pt idx="263">
                  <c:v>0.3693820224719101</c:v>
                </c:pt>
                <c:pt idx="264">
                  <c:v>0.3707865168539326</c:v>
                </c:pt>
                <c:pt idx="265">
                  <c:v>0.37219101123595505</c:v>
                </c:pt>
                <c:pt idx="266">
                  <c:v>0.3735955056179775</c:v>
                </c:pt>
                <c:pt idx="267">
                  <c:v>0.375</c:v>
                </c:pt>
                <c:pt idx="268">
                  <c:v>0.37640449438202245</c:v>
                </c:pt>
                <c:pt idx="269">
                  <c:v>0.37780898876404495</c:v>
                </c:pt>
                <c:pt idx="270">
                  <c:v>0.3792134831460674</c:v>
                </c:pt>
                <c:pt idx="271">
                  <c:v>0.38061797752808985</c:v>
                </c:pt>
                <c:pt idx="272">
                  <c:v>0.38202247191011235</c:v>
                </c:pt>
                <c:pt idx="273">
                  <c:v>0.3834269662921348</c:v>
                </c:pt>
                <c:pt idx="274">
                  <c:v>0.3848314606741573</c:v>
                </c:pt>
                <c:pt idx="275">
                  <c:v>0.3862359550561798</c:v>
                </c:pt>
                <c:pt idx="276">
                  <c:v>0.38764044943820219</c:v>
                </c:pt>
                <c:pt idx="277">
                  <c:v>0.3890449438202247</c:v>
                </c:pt>
                <c:pt idx="278">
                  <c:v>0.3904494382022472</c:v>
                </c:pt>
                <c:pt idx="279">
                  <c:v>0.39185393258426965</c:v>
                </c:pt>
                <c:pt idx="280">
                  <c:v>0.39325842696629215</c:v>
                </c:pt>
                <c:pt idx="281">
                  <c:v>0.3946629213483146</c:v>
                </c:pt>
                <c:pt idx="282">
                  <c:v>0.39606741573033705</c:v>
                </c:pt>
                <c:pt idx="283">
                  <c:v>0.39747191011235955</c:v>
                </c:pt>
                <c:pt idx="284">
                  <c:v>0.398876404494382</c:v>
                </c:pt>
                <c:pt idx="285">
                  <c:v>0.4002808988764045</c:v>
                </c:pt>
                <c:pt idx="286">
                  <c:v>0.401685393258427</c:v>
                </c:pt>
                <c:pt idx="287">
                  <c:v>0.4030898876404494</c:v>
                </c:pt>
                <c:pt idx="288">
                  <c:v>0.4044943820224719</c:v>
                </c:pt>
                <c:pt idx="289">
                  <c:v>0.40589887640449435</c:v>
                </c:pt>
                <c:pt idx="290">
                  <c:v>0.40730337078651685</c:v>
                </c:pt>
                <c:pt idx="291">
                  <c:v>0.40870786516853935</c:v>
                </c:pt>
                <c:pt idx="292">
                  <c:v>0.4101123595505618</c:v>
                </c:pt>
                <c:pt idx="293">
                  <c:v>0.41151685393258425</c:v>
                </c:pt>
                <c:pt idx="294">
                  <c:v>0.4129213483146067</c:v>
                </c:pt>
                <c:pt idx="295">
                  <c:v>0.4143258426966292</c:v>
                </c:pt>
                <c:pt idx="296">
                  <c:v>0.4157303370786517</c:v>
                </c:pt>
                <c:pt idx="297">
                  <c:v>0.41713483146067415</c:v>
                </c:pt>
                <c:pt idx="298">
                  <c:v>0.4185393258426966</c:v>
                </c:pt>
                <c:pt idx="299">
                  <c:v>0.4199438202247191</c:v>
                </c:pt>
                <c:pt idx="300">
                  <c:v>0.42134831460674155</c:v>
                </c:pt>
                <c:pt idx="301">
                  <c:v>0.42275280898876405</c:v>
                </c:pt>
                <c:pt idx="302">
                  <c:v>0.4241573033707865</c:v>
                </c:pt>
                <c:pt idx="303">
                  <c:v>0.425561797752809</c:v>
                </c:pt>
                <c:pt idx="304">
                  <c:v>0.42696629213483145</c:v>
                </c:pt>
                <c:pt idx="305">
                  <c:v>0.4283707865168539</c:v>
                </c:pt>
                <c:pt idx="306">
                  <c:v>0.4297752808988764</c:v>
                </c:pt>
                <c:pt idx="307">
                  <c:v>0.43117977528089885</c:v>
                </c:pt>
                <c:pt idx="308">
                  <c:v>0.43258426966292135</c:v>
                </c:pt>
                <c:pt idx="309">
                  <c:v>0.4339887640449438</c:v>
                </c:pt>
                <c:pt idx="310">
                  <c:v>0.43539325842696625</c:v>
                </c:pt>
                <c:pt idx="311">
                  <c:v>0.43679775280898875</c:v>
                </c:pt>
                <c:pt idx="312">
                  <c:v>0.43820224719101125</c:v>
                </c:pt>
                <c:pt idx="313">
                  <c:v>0.4396067415730337</c:v>
                </c:pt>
                <c:pt idx="314">
                  <c:v>0.4410112359550562</c:v>
                </c:pt>
                <c:pt idx="315">
                  <c:v>0.44241573033707859</c:v>
                </c:pt>
                <c:pt idx="316">
                  <c:v>0.4438202247191011</c:v>
                </c:pt>
                <c:pt idx="317">
                  <c:v>0.44522471910112354</c:v>
                </c:pt>
                <c:pt idx="318">
                  <c:v>0.44662921348314605</c:v>
                </c:pt>
                <c:pt idx="319">
                  <c:v>0.44803370786516855</c:v>
                </c:pt>
                <c:pt idx="320">
                  <c:v>0.449438202247191</c:v>
                </c:pt>
                <c:pt idx="321">
                  <c:v>0.4508426966292135</c:v>
                </c:pt>
                <c:pt idx="322">
                  <c:v>0.45224719101123589</c:v>
                </c:pt>
                <c:pt idx="323">
                  <c:v>0.4536516853932584</c:v>
                </c:pt>
                <c:pt idx="324">
                  <c:v>0.4550561797752809</c:v>
                </c:pt>
                <c:pt idx="325">
                  <c:v>0.4564606741573034</c:v>
                </c:pt>
                <c:pt idx="326">
                  <c:v>0.45786516853932585</c:v>
                </c:pt>
                <c:pt idx="327">
                  <c:v>0.45926966292134824</c:v>
                </c:pt>
                <c:pt idx="328">
                  <c:v>0.46067415730337075</c:v>
                </c:pt>
                <c:pt idx="329">
                  <c:v>0.46207865168539325</c:v>
                </c:pt>
                <c:pt idx="330">
                  <c:v>0.46348314606741575</c:v>
                </c:pt>
                <c:pt idx="331">
                  <c:v>0.4648876404494382</c:v>
                </c:pt>
                <c:pt idx="332">
                  <c:v>0.46629213483146059</c:v>
                </c:pt>
                <c:pt idx="333">
                  <c:v>0.46769662921348309</c:v>
                </c:pt>
                <c:pt idx="334">
                  <c:v>0.4691011235955056</c:v>
                </c:pt>
                <c:pt idx="335">
                  <c:v>0.4705056179775281</c:v>
                </c:pt>
                <c:pt idx="336">
                  <c:v>0.4719101123595506</c:v>
                </c:pt>
                <c:pt idx="337">
                  <c:v>0.473314606741573</c:v>
                </c:pt>
                <c:pt idx="338">
                  <c:v>0.47471910112359544</c:v>
                </c:pt>
                <c:pt idx="339">
                  <c:v>0.47612359550561795</c:v>
                </c:pt>
                <c:pt idx="340">
                  <c:v>0.47752808988764045</c:v>
                </c:pt>
                <c:pt idx="341">
                  <c:v>0.47893258426966295</c:v>
                </c:pt>
                <c:pt idx="342">
                  <c:v>0.4803370786516854</c:v>
                </c:pt>
                <c:pt idx="343">
                  <c:v>0.48174157303370779</c:v>
                </c:pt>
                <c:pt idx="344">
                  <c:v>0.4831460674157303</c:v>
                </c:pt>
                <c:pt idx="345">
                  <c:v>0.4845505617977528</c:v>
                </c:pt>
                <c:pt idx="346">
                  <c:v>0.4859550561797753</c:v>
                </c:pt>
                <c:pt idx="347">
                  <c:v>0.48735955056179781</c:v>
                </c:pt>
                <c:pt idx="348">
                  <c:v>0.4887640449438202</c:v>
                </c:pt>
                <c:pt idx="349">
                  <c:v>0.49016853932584264</c:v>
                </c:pt>
                <c:pt idx="350">
                  <c:v>0.49157303370786515</c:v>
                </c:pt>
                <c:pt idx="351">
                  <c:v>0.49297752808988765</c:v>
                </c:pt>
                <c:pt idx="352">
                  <c:v>0.49438202247191015</c:v>
                </c:pt>
                <c:pt idx="353">
                  <c:v>0.49578651685393255</c:v>
                </c:pt>
                <c:pt idx="354">
                  <c:v>0.49719101123595499</c:v>
                </c:pt>
                <c:pt idx="355">
                  <c:v>0.4985955056179775</c:v>
                </c:pt>
                <c:pt idx="356">
                  <c:v>0.5</c:v>
                </c:pt>
                <c:pt idx="357">
                  <c:v>0.5014044943820225</c:v>
                </c:pt>
                <c:pt idx="358">
                  <c:v>0.5028089887640449</c:v>
                </c:pt>
                <c:pt idx="359">
                  <c:v>0.5042134831460674</c:v>
                </c:pt>
                <c:pt idx="360">
                  <c:v>0.5056179775280899</c:v>
                </c:pt>
                <c:pt idx="361">
                  <c:v>0.5070224719101124</c:v>
                </c:pt>
                <c:pt idx="362">
                  <c:v>0.5084269662921348</c:v>
                </c:pt>
                <c:pt idx="363">
                  <c:v>0.5098314606741573</c:v>
                </c:pt>
                <c:pt idx="364">
                  <c:v>0.51123595505617969</c:v>
                </c:pt>
                <c:pt idx="365">
                  <c:v>0.51264044943820219</c:v>
                </c:pt>
                <c:pt idx="366">
                  <c:v>0.5140449438202247</c:v>
                </c:pt>
                <c:pt idx="367">
                  <c:v>0.5154494382022472</c:v>
                </c:pt>
                <c:pt idx="368">
                  <c:v>0.5168539325842697</c:v>
                </c:pt>
                <c:pt idx="369">
                  <c:v>0.5182584269662921</c:v>
                </c:pt>
                <c:pt idx="370">
                  <c:v>0.5196629213483146</c:v>
                </c:pt>
                <c:pt idx="371">
                  <c:v>0.5210674157303371</c:v>
                </c:pt>
                <c:pt idx="372">
                  <c:v>0.52247191011235961</c:v>
                </c:pt>
                <c:pt idx="373">
                  <c:v>0.523876404494382</c:v>
                </c:pt>
                <c:pt idx="374">
                  <c:v>0.52528089887640439</c:v>
                </c:pt>
                <c:pt idx="375">
                  <c:v>0.52668539325842689</c:v>
                </c:pt>
                <c:pt idx="376">
                  <c:v>0.5280898876404494</c:v>
                </c:pt>
                <c:pt idx="377">
                  <c:v>0.5294943820224719</c:v>
                </c:pt>
                <c:pt idx="378">
                  <c:v>0.5308988764044944</c:v>
                </c:pt>
                <c:pt idx="379">
                  <c:v>0.53230337078651679</c:v>
                </c:pt>
                <c:pt idx="380">
                  <c:v>0.5337078651685393</c:v>
                </c:pt>
                <c:pt idx="381">
                  <c:v>0.5351123595505618</c:v>
                </c:pt>
                <c:pt idx="382">
                  <c:v>0.5365168539325843</c:v>
                </c:pt>
                <c:pt idx="383">
                  <c:v>0.53792134831460681</c:v>
                </c:pt>
                <c:pt idx="384">
                  <c:v>0.5393258426966292</c:v>
                </c:pt>
                <c:pt idx="385">
                  <c:v>0.54073033707865159</c:v>
                </c:pt>
                <c:pt idx="386">
                  <c:v>0.54213483146067409</c:v>
                </c:pt>
                <c:pt idx="387">
                  <c:v>0.5435393258426966</c:v>
                </c:pt>
                <c:pt idx="388">
                  <c:v>0.5449438202247191</c:v>
                </c:pt>
                <c:pt idx="389">
                  <c:v>0.5463483146067416</c:v>
                </c:pt>
                <c:pt idx="390">
                  <c:v>0.547752808988764</c:v>
                </c:pt>
                <c:pt idx="391">
                  <c:v>0.5491573033707865</c:v>
                </c:pt>
                <c:pt idx="392">
                  <c:v>0.550561797752809</c:v>
                </c:pt>
                <c:pt idx="393">
                  <c:v>0.5519662921348315</c:v>
                </c:pt>
                <c:pt idx="394">
                  <c:v>0.55337078651685401</c:v>
                </c:pt>
                <c:pt idx="395">
                  <c:v>0.5547752808988764</c:v>
                </c:pt>
                <c:pt idx="396">
                  <c:v>0.55617977528089879</c:v>
                </c:pt>
                <c:pt idx="397">
                  <c:v>0.55758426966292129</c:v>
                </c:pt>
                <c:pt idx="398">
                  <c:v>0.5589887640449438</c:v>
                </c:pt>
                <c:pt idx="399">
                  <c:v>0.5603932584269663</c:v>
                </c:pt>
                <c:pt idx="400">
                  <c:v>0.56179775280898869</c:v>
                </c:pt>
                <c:pt idx="401">
                  <c:v>0.5632022471910112</c:v>
                </c:pt>
                <c:pt idx="402">
                  <c:v>0.5646067415730337</c:v>
                </c:pt>
                <c:pt idx="403">
                  <c:v>0.5660112359550562</c:v>
                </c:pt>
                <c:pt idx="404">
                  <c:v>0.56741573033707871</c:v>
                </c:pt>
                <c:pt idx="405">
                  <c:v>0.5688202247191011</c:v>
                </c:pt>
                <c:pt idx="406">
                  <c:v>0.5702247191011236</c:v>
                </c:pt>
                <c:pt idx="407">
                  <c:v>0.57162921348314599</c:v>
                </c:pt>
                <c:pt idx="408">
                  <c:v>0.5730337078651685</c:v>
                </c:pt>
                <c:pt idx="409">
                  <c:v>0.574438202247191</c:v>
                </c:pt>
                <c:pt idx="410">
                  <c:v>0.5758426966292135</c:v>
                </c:pt>
                <c:pt idx="411">
                  <c:v>0.57724719101123589</c:v>
                </c:pt>
                <c:pt idx="412">
                  <c:v>0.5786516853932584</c:v>
                </c:pt>
                <c:pt idx="413">
                  <c:v>0.5800561797752809</c:v>
                </c:pt>
                <c:pt idx="414">
                  <c:v>0.5814606741573034</c:v>
                </c:pt>
                <c:pt idx="415">
                  <c:v>0.58286516853932591</c:v>
                </c:pt>
                <c:pt idx="416">
                  <c:v>0.5842696629213483</c:v>
                </c:pt>
                <c:pt idx="417">
                  <c:v>0.5856741573033708</c:v>
                </c:pt>
                <c:pt idx="418">
                  <c:v>0.58707865168539319</c:v>
                </c:pt>
                <c:pt idx="419">
                  <c:v>0.5884831460674157</c:v>
                </c:pt>
                <c:pt idx="420">
                  <c:v>0.5898876404494382</c:v>
                </c:pt>
                <c:pt idx="421">
                  <c:v>0.59129213483146059</c:v>
                </c:pt>
                <c:pt idx="422">
                  <c:v>0.59269662921348309</c:v>
                </c:pt>
                <c:pt idx="423">
                  <c:v>0.5941011235955056</c:v>
                </c:pt>
                <c:pt idx="424">
                  <c:v>0.5955056179775281</c:v>
                </c:pt>
                <c:pt idx="425">
                  <c:v>0.5969101123595506</c:v>
                </c:pt>
                <c:pt idx="426">
                  <c:v>0.598314606741573</c:v>
                </c:pt>
                <c:pt idx="427">
                  <c:v>0.5997191011235955</c:v>
                </c:pt>
                <c:pt idx="428">
                  <c:v>0.601123595505618</c:v>
                </c:pt>
                <c:pt idx="429">
                  <c:v>0.60252808988764039</c:v>
                </c:pt>
                <c:pt idx="430">
                  <c:v>0.6039325842696629</c:v>
                </c:pt>
                <c:pt idx="431">
                  <c:v>0.6053370786516854</c:v>
                </c:pt>
                <c:pt idx="432">
                  <c:v>0.60674157303370779</c:v>
                </c:pt>
                <c:pt idx="433">
                  <c:v>0.6081460674157303</c:v>
                </c:pt>
                <c:pt idx="434">
                  <c:v>0.6095505617977528</c:v>
                </c:pt>
                <c:pt idx="435">
                  <c:v>0.6109550561797753</c:v>
                </c:pt>
                <c:pt idx="436">
                  <c:v>0.61235955056179781</c:v>
                </c:pt>
                <c:pt idx="437">
                  <c:v>0.6137640449438202</c:v>
                </c:pt>
                <c:pt idx="438">
                  <c:v>0.6151685393258427</c:v>
                </c:pt>
                <c:pt idx="439">
                  <c:v>0.6165730337078652</c:v>
                </c:pt>
                <c:pt idx="440">
                  <c:v>0.6179775280898876</c:v>
                </c:pt>
                <c:pt idx="441">
                  <c:v>0.6193820224719101</c:v>
                </c:pt>
                <c:pt idx="442">
                  <c:v>0.62078651685393249</c:v>
                </c:pt>
                <c:pt idx="443">
                  <c:v>0.62219101123595499</c:v>
                </c:pt>
                <c:pt idx="444">
                  <c:v>0.6235955056179775</c:v>
                </c:pt>
                <c:pt idx="445">
                  <c:v>0.625</c:v>
                </c:pt>
                <c:pt idx="446">
                  <c:v>0.6264044943820225</c:v>
                </c:pt>
                <c:pt idx="447">
                  <c:v>0.6278089887640449</c:v>
                </c:pt>
                <c:pt idx="448">
                  <c:v>0.6292134831460674</c:v>
                </c:pt>
                <c:pt idx="449">
                  <c:v>0.6306179775280899</c:v>
                </c:pt>
                <c:pt idx="450">
                  <c:v>0.6320224719101124</c:v>
                </c:pt>
                <c:pt idx="451">
                  <c:v>0.6334269662921348</c:v>
                </c:pt>
                <c:pt idx="452">
                  <c:v>0.63483146067415719</c:v>
                </c:pt>
                <c:pt idx="453">
                  <c:v>0.63623595505617969</c:v>
                </c:pt>
                <c:pt idx="454">
                  <c:v>0.63764044943820219</c:v>
                </c:pt>
                <c:pt idx="455">
                  <c:v>0.6390449438202247</c:v>
                </c:pt>
                <c:pt idx="456">
                  <c:v>0.6404494382022472</c:v>
                </c:pt>
                <c:pt idx="457">
                  <c:v>0.6418539325842697</c:v>
                </c:pt>
                <c:pt idx="458">
                  <c:v>0.6432584269662921</c:v>
                </c:pt>
                <c:pt idx="459">
                  <c:v>0.6446629213483146</c:v>
                </c:pt>
                <c:pt idx="460">
                  <c:v>0.6460674157303371</c:v>
                </c:pt>
                <c:pt idx="461">
                  <c:v>0.64747191011235961</c:v>
                </c:pt>
                <c:pt idx="462">
                  <c:v>0.648876404494382</c:v>
                </c:pt>
                <c:pt idx="463">
                  <c:v>0.65028089887640439</c:v>
                </c:pt>
                <c:pt idx="464">
                  <c:v>0.65168539325842689</c:v>
                </c:pt>
                <c:pt idx="465">
                  <c:v>0.6530898876404494</c:v>
                </c:pt>
                <c:pt idx="466">
                  <c:v>0.6544943820224719</c:v>
                </c:pt>
                <c:pt idx="467">
                  <c:v>0.6558988764044944</c:v>
                </c:pt>
                <c:pt idx="468">
                  <c:v>0.65730337078651679</c:v>
                </c:pt>
                <c:pt idx="469">
                  <c:v>0.6587078651685393</c:v>
                </c:pt>
                <c:pt idx="470">
                  <c:v>0.6601123595505618</c:v>
                </c:pt>
                <c:pt idx="471">
                  <c:v>0.6615168539325843</c:v>
                </c:pt>
                <c:pt idx="472">
                  <c:v>0.66292134831460681</c:v>
                </c:pt>
                <c:pt idx="473">
                  <c:v>0.6643258426966292</c:v>
                </c:pt>
                <c:pt idx="474">
                  <c:v>0.66573033707865159</c:v>
                </c:pt>
                <c:pt idx="475">
                  <c:v>0.66713483146067409</c:v>
                </c:pt>
                <c:pt idx="476">
                  <c:v>0.6685393258426966</c:v>
                </c:pt>
                <c:pt idx="477">
                  <c:v>0.6699438202247191</c:v>
                </c:pt>
                <c:pt idx="478">
                  <c:v>0.6713483146067416</c:v>
                </c:pt>
                <c:pt idx="479">
                  <c:v>0.672752808988764</c:v>
                </c:pt>
                <c:pt idx="480">
                  <c:v>0.6741573033707865</c:v>
                </c:pt>
                <c:pt idx="481">
                  <c:v>0.675561797752809</c:v>
                </c:pt>
                <c:pt idx="482">
                  <c:v>0.6769662921348315</c:v>
                </c:pt>
                <c:pt idx="483">
                  <c:v>0.67837078651685401</c:v>
                </c:pt>
                <c:pt idx="484">
                  <c:v>0.6797752808988764</c:v>
                </c:pt>
                <c:pt idx="485">
                  <c:v>0.68117977528089879</c:v>
                </c:pt>
                <c:pt idx="486">
                  <c:v>0.68258426966292129</c:v>
                </c:pt>
                <c:pt idx="487">
                  <c:v>0.6839887640449438</c:v>
                </c:pt>
                <c:pt idx="488">
                  <c:v>0.6853932584269663</c:v>
                </c:pt>
                <c:pt idx="489">
                  <c:v>0.68679775280898869</c:v>
                </c:pt>
                <c:pt idx="490">
                  <c:v>0.6882022471910112</c:v>
                </c:pt>
                <c:pt idx="491">
                  <c:v>0.6896067415730337</c:v>
                </c:pt>
                <c:pt idx="492">
                  <c:v>0.6910112359550562</c:v>
                </c:pt>
                <c:pt idx="493">
                  <c:v>0.69241573033707871</c:v>
                </c:pt>
                <c:pt idx="494">
                  <c:v>0.6938202247191011</c:v>
                </c:pt>
                <c:pt idx="495">
                  <c:v>0.6952247191011236</c:v>
                </c:pt>
                <c:pt idx="496">
                  <c:v>0.69662921348314599</c:v>
                </c:pt>
                <c:pt idx="497">
                  <c:v>0.6980337078651685</c:v>
                </c:pt>
                <c:pt idx="498">
                  <c:v>0.699438202247191</c:v>
                </c:pt>
                <c:pt idx="499">
                  <c:v>0.70084269662921339</c:v>
                </c:pt>
                <c:pt idx="500">
                  <c:v>0.70224719101123589</c:v>
                </c:pt>
                <c:pt idx="501">
                  <c:v>0.7036516853932584</c:v>
                </c:pt>
                <c:pt idx="502">
                  <c:v>0.7050561797752809</c:v>
                </c:pt>
                <c:pt idx="503">
                  <c:v>0.7064606741573034</c:v>
                </c:pt>
                <c:pt idx="504">
                  <c:v>0.70786516853932591</c:v>
                </c:pt>
                <c:pt idx="505">
                  <c:v>0.7092696629213483</c:v>
                </c:pt>
                <c:pt idx="506">
                  <c:v>0.7106741573033708</c:v>
                </c:pt>
                <c:pt idx="507">
                  <c:v>0.71207865168539319</c:v>
                </c:pt>
                <c:pt idx="508">
                  <c:v>0.7134831460674157</c:v>
                </c:pt>
                <c:pt idx="509">
                  <c:v>0.7148876404494382</c:v>
                </c:pt>
                <c:pt idx="510">
                  <c:v>0.71629213483146059</c:v>
                </c:pt>
                <c:pt idx="511">
                  <c:v>0.71769662921348309</c:v>
                </c:pt>
                <c:pt idx="512">
                  <c:v>0.7191011235955056</c:v>
                </c:pt>
                <c:pt idx="513">
                  <c:v>0.7205056179775281</c:v>
                </c:pt>
                <c:pt idx="514">
                  <c:v>0.7219101123595506</c:v>
                </c:pt>
                <c:pt idx="515">
                  <c:v>0.723314606741573</c:v>
                </c:pt>
                <c:pt idx="516">
                  <c:v>0.7247191011235955</c:v>
                </c:pt>
                <c:pt idx="517">
                  <c:v>0.726123595505618</c:v>
                </c:pt>
                <c:pt idx="518">
                  <c:v>0.72752808988764039</c:v>
                </c:pt>
                <c:pt idx="519">
                  <c:v>0.7289325842696629</c:v>
                </c:pt>
                <c:pt idx="520">
                  <c:v>0.73033707865168529</c:v>
                </c:pt>
                <c:pt idx="521">
                  <c:v>0.73174157303370779</c:v>
                </c:pt>
                <c:pt idx="522">
                  <c:v>0.7331460674157303</c:v>
                </c:pt>
                <c:pt idx="523">
                  <c:v>0.7345505617977528</c:v>
                </c:pt>
                <c:pt idx="524">
                  <c:v>0.7359550561797753</c:v>
                </c:pt>
                <c:pt idx="525">
                  <c:v>0.73735955056179781</c:v>
                </c:pt>
                <c:pt idx="526">
                  <c:v>0.7387640449438202</c:v>
                </c:pt>
                <c:pt idx="527">
                  <c:v>0.7401685393258427</c:v>
                </c:pt>
                <c:pt idx="528">
                  <c:v>0.7415730337078652</c:v>
                </c:pt>
                <c:pt idx="529">
                  <c:v>0.7429775280898876</c:v>
                </c:pt>
                <c:pt idx="530">
                  <c:v>0.7443820224719101</c:v>
                </c:pt>
                <c:pt idx="531">
                  <c:v>0.74578651685393249</c:v>
                </c:pt>
                <c:pt idx="532">
                  <c:v>0.74719101123595499</c:v>
                </c:pt>
                <c:pt idx="533">
                  <c:v>0.7485955056179775</c:v>
                </c:pt>
                <c:pt idx="534">
                  <c:v>0.75</c:v>
                </c:pt>
                <c:pt idx="535">
                  <c:v>0.7514044943820225</c:v>
                </c:pt>
                <c:pt idx="536">
                  <c:v>0.7528089887640449</c:v>
                </c:pt>
                <c:pt idx="537">
                  <c:v>0.7542134831460674</c:v>
                </c:pt>
                <c:pt idx="538">
                  <c:v>0.7556179775280899</c:v>
                </c:pt>
                <c:pt idx="539">
                  <c:v>0.7570224719101124</c:v>
                </c:pt>
                <c:pt idx="540">
                  <c:v>0.7584269662921348</c:v>
                </c:pt>
                <c:pt idx="541">
                  <c:v>0.75983146067415719</c:v>
                </c:pt>
                <c:pt idx="542">
                  <c:v>0.76123595505617969</c:v>
                </c:pt>
                <c:pt idx="543">
                  <c:v>0.76264044943820219</c:v>
                </c:pt>
                <c:pt idx="544">
                  <c:v>0.7640449438202247</c:v>
                </c:pt>
                <c:pt idx="545">
                  <c:v>0.7654494382022472</c:v>
                </c:pt>
                <c:pt idx="546">
                  <c:v>0.76685393258426959</c:v>
                </c:pt>
                <c:pt idx="547">
                  <c:v>0.7682584269662921</c:v>
                </c:pt>
                <c:pt idx="548">
                  <c:v>0.7696629213483146</c:v>
                </c:pt>
                <c:pt idx="549">
                  <c:v>0.7710674157303371</c:v>
                </c:pt>
                <c:pt idx="550">
                  <c:v>0.77247191011235961</c:v>
                </c:pt>
                <c:pt idx="551">
                  <c:v>0.773876404494382</c:v>
                </c:pt>
                <c:pt idx="552">
                  <c:v>0.77528089887640439</c:v>
                </c:pt>
                <c:pt idx="553">
                  <c:v>0.77668539325842689</c:v>
                </c:pt>
                <c:pt idx="554">
                  <c:v>0.7780898876404494</c:v>
                </c:pt>
                <c:pt idx="555">
                  <c:v>0.7794943820224719</c:v>
                </c:pt>
                <c:pt idx="556">
                  <c:v>0.7808988764044944</c:v>
                </c:pt>
                <c:pt idx="557">
                  <c:v>0.78230337078651679</c:v>
                </c:pt>
                <c:pt idx="558">
                  <c:v>0.7837078651685393</c:v>
                </c:pt>
                <c:pt idx="559">
                  <c:v>0.7851123595505618</c:v>
                </c:pt>
                <c:pt idx="560">
                  <c:v>0.7865168539325843</c:v>
                </c:pt>
                <c:pt idx="561">
                  <c:v>0.78792134831460681</c:v>
                </c:pt>
                <c:pt idx="562">
                  <c:v>0.7893258426966292</c:v>
                </c:pt>
                <c:pt idx="563">
                  <c:v>0.79073033707865159</c:v>
                </c:pt>
                <c:pt idx="564">
                  <c:v>0.79213483146067409</c:v>
                </c:pt>
                <c:pt idx="565">
                  <c:v>0.7935393258426966</c:v>
                </c:pt>
                <c:pt idx="566">
                  <c:v>0.7949438202247191</c:v>
                </c:pt>
                <c:pt idx="567">
                  <c:v>0.79634831460674149</c:v>
                </c:pt>
                <c:pt idx="568">
                  <c:v>0.797752808988764</c:v>
                </c:pt>
                <c:pt idx="569">
                  <c:v>0.7991573033707865</c:v>
                </c:pt>
                <c:pt idx="570">
                  <c:v>0.800561797752809</c:v>
                </c:pt>
                <c:pt idx="571">
                  <c:v>0.8019662921348315</c:v>
                </c:pt>
                <c:pt idx="572">
                  <c:v>0.80337078651685401</c:v>
                </c:pt>
                <c:pt idx="573">
                  <c:v>0.8047752808988764</c:v>
                </c:pt>
                <c:pt idx="574">
                  <c:v>0.80617977528089879</c:v>
                </c:pt>
                <c:pt idx="575">
                  <c:v>0.80758426966292129</c:v>
                </c:pt>
                <c:pt idx="576">
                  <c:v>0.8089887640449438</c:v>
                </c:pt>
                <c:pt idx="577">
                  <c:v>0.8103932584269663</c:v>
                </c:pt>
                <c:pt idx="578">
                  <c:v>0.81179775280898869</c:v>
                </c:pt>
                <c:pt idx="579">
                  <c:v>0.8132022471910112</c:v>
                </c:pt>
                <c:pt idx="580">
                  <c:v>0.8146067415730337</c:v>
                </c:pt>
                <c:pt idx="581">
                  <c:v>0.8160112359550562</c:v>
                </c:pt>
                <c:pt idx="582">
                  <c:v>0.81741573033707871</c:v>
                </c:pt>
                <c:pt idx="583">
                  <c:v>0.8188202247191011</c:v>
                </c:pt>
                <c:pt idx="584">
                  <c:v>0.8202247191011236</c:v>
                </c:pt>
                <c:pt idx="585">
                  <c:v>0.82162921348314599</c:v>
                </c:pt>
                <c:pt idx="586">
                  <c:v>0.8230337078651685</c:v>
                </c:pt>
                <c:pt idx="587">
                  <c:v>0.824438202247191</c:v>
                </c:pt>
                <c:pt idx="588">
                  <c:v>0.82584269662921339</c:v>
                </c:pt>
                <c:pt idx="589">
                  <c:v>0.82724719101123589</c:v>
                </c:pt>
                <c:pt idx="590">
                  <c:v>0.8286516853932584</c:v>
                </c:pt>
                <c:pt idx="591">
                  <c:v>0.8300561797752809</c:v>
                </c:pt>
                <c:pt idx="592">
                  <c:v>0.8314606741573034</c:v>
                </c:pt>
                <c:pt idx="593">
                  <c:v>0.8328651685393258</c:v>
                </c:pt>
                <c:pt idx="594">
                  <c:v>0.8342696629213483</c:v>
                </c:pt>
                <c:pt idx="595">
                  <c:v>0.8356741573033708</c:v>
                </c:pt>
                <c:pt idx="596">
                  <c:v>0.83707865168539319</c:v>
                </c:pt>
                <c:pt idx="597">
                  <c:v>0.8384831460674157</c:v>
                </c:pt>
                <c:pt idx="598">
                  <c:v>0.8398876404494382</c:v>
                </c:pt>
                <c:pt idx="599">
                  <c:v>0.84129213483146059</c:v>
                </c:pt>
                <c:pt idx="600">
                  <c:v>0.84269662921348309</c:v>
                </c:pt>
                <c:pt idx="601">
                  <c:v>0.8441011235955056</c:v>
                </c:pt>
                <c:pt idx="602">
                  <c:v>0.8455056179775281</c:v>
                </c:pt>
                <c:pt idx="603">
                  <c:v>0.8469101123595506</c:v>
                </c:pt>
                <c:pt idx="604">
                  <c:v>0.848314606741573</c:v>
                </c:pt>
                <c:pt idx="605">
                  <c:v>0.8497191011235955</c:v>
                </c:pt>
                <c:pt idx="606">
                  <c:v>0.851123595505618</c:v>
                </c:pt>
                <c:pt idx="607">
                  <c:v>0.85252808988764039</c:v>
                </c:pt>
                <c:pt idx="608">
                  <c:v>0.8539325842696629</c:v>
                </c:pt>
                <c:pt idx="609">
                  <c:v>0.85533707865168529</c:v>
                </c:pt>
                <c:pt idx="610">
                  <c:v>0.85674157303370779</c:v>
                </c:pt>
                <c:pt idx="611">
                  <c:v>0.8581460674157303</c:v>
                </c:pt>
                <c:pt idx="612">
                  <c:v>0.8595505617977528</c:v>
                </c:pt>
                <c:pt idx="613">
                  <c:v>0.8609550561797753</c:v>
                </c:pt>
                <c:pt idx="614">
                  <c:v>0.86235955056179769</c:v>
                </c:pt>
                <c:pt idx="615">
                  <c:v>0.8637640449438202</c:v>
                </c:pt>
                <c:pt idx="616">
                  <c:v>0.8651685393258427</c:v>
                </c:pt>
                <c:pt idx="617">
                  <c:v>0.8665730337078652</c:v>
                </c:pt>
                <c:pt idx="618">
                  <c:v>0.8679775280898876</c:v>
                </c:pt>
                <c:pt idx="619">
                  <c:v>0.8693820224719101</c:v>
                </c:pt>
                <c:pt idx="620">
                  <c:v>0.87078651685393249</c:v>
                </c:pt>
                <c:pt idx="621">
                  <c:v>0.87219101123595499</c:v>
                </c:pt>
                <c:pt idx="622">
                  <c:v>0.8735955056179775</c:v>
                </c:pt>
                <c:pt idx="623">
                  <c:v>0.875</c:v>
                </c:pt>
                <c:pt idx="624">
                  <c:v>0.8764044943820225</c:v>
                </c:pt>
                <c:pt idx="625">
                  <c:v>0.8778089887640449</c:v>
                </c:pt>
                <c:pt idx="626">
                  <c:v>0.8792134831460674</c:v>
                </c:pt>
                <c:pt idx="627">
                  <c:v>0.8806179775280899</c:v>
                </c:pt>
                <c:pt idx="628">
                  <c:v>0.8820224719101124</c:v>
                </c:pt>
                <c:pt idx="629">
                  <c:v>0.8834269662921348</c:v>
                </c:pt>
                <c:pt idx="630">
                  <c:v>0.88483146067415719</c:v>
                </c:pt>
                <c:pt idx="631">
                  <c:v>0.88623595505617969</c:v>
                </c:pt>
                <c:pt idx="632">
                  <c:v>0.88764044943820219</c:v>
                </c:pt>
                <c:pt idx="633">
                  <c:v>0.8890449438202247</c:v>
                </c:pt>
                <c:pt idx="634">
                  <c:v>0.89044943820224709</c:v>
                </c:pt>
                <c:pt idx="635">
                  <c:v>0.8918539325842697</c:v>
                </c:pt>
                <c:pt idx="636">
                  <c:v>0.8932584269662921</c:v>
                </c:pt>
                <c:pt idx="637">
                  <c:v>0.89466292134831471</c:v>
                </c:pt>
                <c:pt idx="638">
                  <c:v>0.8960674157303371</c:v>
                </c:pt>
                <c:pt idx="639">
                  <c:v>0.89747191011235949</c:v>
                </c:pt>
                <c:pt idx="640">
                  <c:v>0.898876404494382</c:v>
                </c:pt>
                <c:pt idx="641">
                  <c:v>0.90028089887640439</c:v>
                </c:pt>
                <c:pt idx="642">
                  <c:v>0.901685393258427</c:v>
                </c:pt>
                <c:pt idx="643">
                  <c:v>0.9030898876404494</c:v>
                </c:pt>
                <c:pt idx="644">
                  <c:v>0.90449438202247179</c:v>
                </c:pt>
                <c:pt idx="645">
                  <c:v>0.9058988764044944</c:v>
                </c:pt>
                <c:pt idx="646">
                  <c:v>0.90730337078651679</c:v>
                </c:pt>
                <c:pt idx="647">
                  <c:v>0.90870786516853941</c:v>
                </c:pt>
                <c:pt idx="648">
                  <c:v>0.9101123595505618</c:v>
                </c:pt>
                <c:pt idx="649">
                  <c:v>0.91151685393258419</c:v>
                </c:pt>
                <c:pt idx="650">
                  <c:v>0.91292134831460681</c:v>
                </c:pt>
                <c:pt idx="651">
                  <c:v>0.9143258426966292</c:v>
                </c:pt>
                <c:pt idx="652">
                  <c:v>0.9157303370786517</c:v>
                </c:pt>
                <c:pt idx="653">
                  <c:v>0.91713483146067409</c:v>
                </c:pt>
                <c:pt idx="654">
                  <c:v>0.91853932584269649</c:v>
                </c:pt>
                <c:pt idx="655">
                  <c:v>0.9199438202247191</c:v>
                </c:pt>
                <c:pt idx="656">
                  <c:v>0.92134831460674149</c:v>
                </c:pt>
                <c:pt idx="657">
                  <c:v>0.92275280898876411</c:v>
                </c:pt>
                <c:pt idx="658">
                  <c:v>0.9241573033707865</c:v>
                </c:pt>
                <c:pt idx="659">
                  <c:v>0.92556179775280889</c:v>
                </c:pt>
                <c:pt idx="660">
                  <c:v>0.9269662921348315</c:v>
                </c:pt>
                <c:pt idx="661">
                  <c:v>0.9283707865168539</c:v>
                </c:pt>
                <c:pt idx="662">
                  <c:v>0.9297752808988764</c:v>
                </c:pt>
                <c:pt idx="663">
                  <c:v>0.93117977528089879</c:v>
                </c:pt>
                <c:pt idx="664">
                  <c:v>0.93258426966292118</c:v>
                </c:pt>
                <c:pt idx="665">
                  <c:v>0.9339887640449438</c:v>
                </c:pt>
                <c:pt idx="666">
                  <c:v>0.93539325842696619</c:v>
                </c:pt>
                <c:pt idx="667">
                  <c:v>0.9367977528089888</c:v>
                </c:pt>
                <c:pt idx="668">
                  <c:v>0.9382022471910112</c:v>
                </c:pt>
                <c:pt idx="669">
                  <c:v>0.93960674157303359</c:v>
                </c:pt>
                <c:pt idx="670">
                  <c:v>0.9410112359550562</c:v>
                </c:pt>
                <c:pt idx="671">
                  <c:v>0.94241573033707859</c:v>
                </c:pt>
                <c:pt idx="672">
                  <c:v>0.94382022471910121</c:v>
                </c:pt>
                <c:pt idx="673">
                  <c:v>0.9452247191011236</c:v>
                </c:pt>
                <c:pt idx="674">
                  <c:v>0.94662921348314599</c:v>
                </c:pt>
                <c:pt idx="675">
                  <c:v>0.9480337078651685</c:v>
                </c:pt>
                <c:pt idx="676">
                  <c:v>0.94943820224719089</c:v>
                </c:pt>
                <c:pt idx="677">
                  <c:v>0.9508426966292135</c:v>
                </c:pt>
                <c:pt idx="678">
                  <c:v>0.95224719101123589</c:v>
                </c:pt>
                <c:pt idx="679">
                  <c:v>0.95365168539325851</c:v>
                </c:pt>
                <c:pt idx="680">
                  <c:v>0.9550561797752809</c:v>
                </c:pt>
                <c:pt idx="681">
                  <c:v>0.95646067415730329</c:v>
                </c:pt>
                <c:pt idx="682">
                  <c:v>0.95786516853932591</c:v>
                </c:pt>
                <c:pt idx="683">
                  <c:v>0.9592696629213483</c:v>
                </c:pt>
                <c:pt idx="684">
                  <c:v>0.9606741573033708</c:v>
                </c:pt>
                <c:pt idx="685">
                  <c:v>0.96207865168539319</c:v>
                </c:pt>
                <c:pt idx="686">
                  <c:v>0.96348314606741559</c:v>
                </c:pt>
                <c:pt idx="687">
                  <c:v>0.9648876404494382</c:v>
                </c:pt>
                <c:pt idx="688">
                  <c:v>0.96629213483146059</c:v>
                </c:pt>
                <c:pt idx="689">
                  <c:v>0.96769662921348321</c:v>
                </c:pt>
                <c:pt idx="690">
                  <c:v>0.9691011235955056</c:v>
                </c:pt>
                <c:pt idx="691">
                  <c:v>0.97050561797752799</c:v>
                </c:pt>
                <c:pt idx="692">
                  <c:v>0.9719101123595506</c:v>
                </c:pt>
                <c:pt idx="693">
                  <c:v>0.973314606741573</c:v>
                </c:pt>
                <c:pt idx="694">
                  <c:v>0.97471910112359561</c:v>
                </c:pt>
                <c:pt idx="695">
                  <c:v>0.976123595505618</c:v>
                </c:pt>
                <c:pt idx="696">
                  <c:v>0.97752808988764039</c:v>
                </c:pt>
                <c:pt idx="697">
                  <c:v>0.9789325842696629</c:v>
                </c:pt>
                <c:pt idx="698">
                  <c:v>0.98033707865168529</c:v>
                </c:pt>
                <c:pt idx="699">
                  <c:v>0.9817415730337079</c:v>
                </c:pt>
                <c:pt idx="700">
                  <c:v>0.9831460674157303</c:v>
                </c:pt>
                <c:pt idx="701">
                  <c:v>0.98455056179775269</c:v>
                </c:pt>
                <c:pt idx="702">
                  <c:v>0.9859550561797753</c:v>
                </c:pt>
                <c:pt idx="703">
                  <c:v>0.98735955056179769</c:v>
                </c:pt>
                <c:pt idx="704">
                  <c:v>0.98876404494382031</c:v>
                </c:pt>
                <c:pt idx="705">
                  <c:v>0.9901685393258427</c:v>
                </c:pt>
                <c:pt idx="706">
                  <c:v>0.99157303370786509</c:v>
                </c:pt>
                <c:pt idx="707">
                  <c:v>0.9929775280898876</c:v>
                </c:pt>
                <c:pt idx="708">
                  <c:v>0.99438202247190999</c:v>
                </c:pt>
                <c:pt idx="709">
                  <c:v>0.9957865168539326</c:v>
                </c:pt>
                <c:pt idx="710">
                  <c:v>0.99719101123595499</c:v>
                </c:pt>
                <c:pt idx="711">
                  <c:v>0.99859550561797739</c:v>
                </c:pt>
                <c:pt idx="7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3-4E6A-ABC8-69B74F7BC02B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713"/>
                <c:pt idx="0">
                  <c:v>Total</c:v>
                </c:pt>
                <c:pt idx="1">
                  <c:v>0.1%</c:v>
                </c:pt>
                <c:pt idx="2">
                  <c:v>0.3%</c:v>
                </c:pt>
                <c:pt idx="3">
                  <c:v>0.4%</c:v>
                </c:pt>
                <c:pt idx="4">
                  <c:v>0.6%</c:v>
                </c:pt>
                <c:pt idx="5">
                  <c:v>0.7%</c:v>
                </c:pt>
                <c:pt idx="6">
                  <c:v>0.8%</c:v>
                </c:pt>
                <c:pt idx="7">
                  <c:v>1.0%</c:v>
                </c:pt>
                <c:pt idx="8">
                  <c:v>1.1%</c:v>
                </c:pt>
                <c:pt idx="9">
                  <c:v>1.3%</c:v>
                </c:pt>
                <c:pt idx="10">
                  <c:v>1.4%</c:v>
                </c:pt>
                <c:pt idx="11">
                  <c:v>1.5%</c:v>
                </c:pt>
                <c:pt idx="12">
                  <c:v>1.7%</c:v>
                </c:pt>
                <c:pt idx="13">
                  <c:v>1.8%</c:v>
                </c:pt>
                <c:pt idx="14">
                  <c:v>2.0%</c:v>
                </c:pt>
                <c:pt idx="15">
                  <c:v>2.1%</c:v>
                </c:pt>
                <c:pt idx="16">
                  <c:v>2.2%</c:v>
                </c:pt>
                <c:pt idx="17">
                  <c:v>2.4%</c:v>
                </c:pt>
                <c:pt idx="18">
                  <c:v>2.5%</c:v>
                </c:pt>
                <c:pt idx="19">
                  <c:v>2.7%</c:v>
                </c:pt>
                <c:pt idx="20">
                  <c:v>2.8%</c:v>
                </c:pt>
                <c:pt idx="21">
                  <c:v>2.9%</c:v>
                </c:pt>
                <c:pt idx="22">
                  <c:v>3.1%</c:v>
                </c:pt>
                <c:pt idx="23">
                  <c:v>3.2%</c:v>
                </c:pt>
                <c:pt idx="24">
                  <c:v>3.4%</c:v>
                </c:pt>
                <c:pt idx="25">
                  <c:v>3.5%</c:v>
                </c:pt>
                <c:pt idx="26">
                  <c:v>3.7%</c:v>
                </c:pt>
                <c:pt idx="27">
                  <c:v>3.8%</c:v>
                </c:pt>
                <c:pt idx="28">
                  <c:v>3.9%</c:v>
                </c:pt>
                <c:pt idx="29">
                  <c:v>4.1%</c:v>
                </c:pt>
                <c:pt idx="30">
                  <c:v>4.2%</c:v>
                </c:pt>
                <c:pt idx="31">
                  <c:v>4.4%</c:v>
                </c:pt>
                <c:pt idx="32">
                  <c:v>4.5%</c:v>
                </c:pt>
                <c:pt idx="33">
                  <c:v>4.6%</c:v>
                </c:pt>
                <c:pt idx="34">
                  <c:v>4.8%</c:v>
                </c:pt>
                <c:pt idx="35">
                  <c:v>4.9%</c:v>
                </c:pt>
                <c:pt idx="36">
                  <c:v>5.1%</c:v>
                </c:pt>
                <c:pt idx="37">
                  <c:v>5.2%</c:v>
                </c:pt>
                <c:pt idx="38">
                  <c:v>5.3%</c:v>
                </c:pt>
                <c:pt idx="39">
                  <c:v>5.5%</c:v>
                </c:pt>
                <c:pt idx="40">
                  <c:v>5.6%</c:v>
                </c:pt>
                <c:pt idx="41">
                  <c:v>5.8%</c:v>
                </c:pt>
                <c:pt idx="42">
                  <c:v>5.9%</c:v>
                </c:pt>
                <c:pt idx="43">
                  <c:v>6.0%</c:v>
                </c:pt>
                <c:pt idx="44">
                  <c:v>6.2%</c:v>
                </c:pt>
                <c:pt idx="45">
                  <c:v>6.3%</c:v>
                </c:pt>
                <c:pt idx="46">
                  <c:v>6.5%</c:v>
                </c:pt>
                <c:pt idx="47">
                  <c:v>6.6%</c:v>
                </c:pt>
                <c:pt idx="48">
                  <c:v>6.7%</c:v>
                </c:pt>
                <c:pt idx="49">
                  <c:v>6.9%</c:v>
                </c:pt>
                <c:pt idx="50">
                  <c:v>7.0%</c:v>
                </c:pt>
                <c:pt idx="51">
                  <c:v>7.2%</c:v>
                </c:pt>
                <c:pt idx="52">
                  <c:v>7.3%</c:v>
                </c:pt>
                <c:pt idx="53">
                  <c:v>7.4%</c:v>
                </c:pt>
                <c:pt idx="54">
                  <c:v>7.6%</c:v>
                </c:pt>
                <c:pt idx="55">
                  <c:v>7.7%</c:v>
                </c:pt>
                <c:pt idx="56">
                  <c:v>7.9%</c:v>
                </c:pt>
                <c:pt idx="57">
                  <c:v>8.0%</c:v>
                </c:pt>
                <c:pt idx="58">
                  <c:v>8.1%</c:v>
                </c:pt>
                <c:pt idx="59">
                  <c:v>8.3%</c:v>
                </c:pt>
                <c:pt idx="60">
                  <c:v>8.4%</c:v>
                </c:pt>
                <c:pt idx="61">
                  <c:v>8.6%</c:v>
                </c:pt>
                <c:pt idx="62">
                  <c:v>8.7%</c:v>
                </c:pt>
                <c:pt idx="63">
                  <c:v>8.8%</c:v>
                </c:pt>
                <c:pt idx="64">
                  <c:v>9.0%</c:v>
                </c:pt>
                <c:pt idx="65">
                  <c:v>9.1%</c:v>
                </c:pt>
                <c:pt idx="66">
                  <c:v>9.3%</c:v>
                </c:pt>
                <c:pt idx="67">
                  <c:v>9.4%</c:v>
                </c:pt>
                <c:pt idx="68">
                  <c:v>9.6%</c:v>
                </c:pt>
                <c:pt idx="69">
                  <c:v>9.7%</c:v>
                </c:pt>
                <c:pt idx="70">
                  <c:v>9.8%</c:v>
                </c:pt>
                <c:pt idx="71">
                  <c:v>10.0%</c:v>
                </c:pt>
                <c:pt idx="72">
                  <c:v>10.1%</c:v>
                </c:pt>
                <c:pt idx="73">
                  <c:v>10.3%</c:v>
                </c:pt>
                <c:pt idx="74">
                  <c:v>10.4%</c:v>
                </c:pt>
                <c:pt idx="75">
                  <c:v>10.5%</c:v>
                </c:pt>
                <c:pt idx="76">
                  <c:v>10.7%</c:v>
                </c:pt>
                <c:pt idx="77">
                  <c:v>10.8%</c:v>
                </c:pt>
                <c:pt idx="78">
                  <c:v>11.0%</c:v>
                </c:pt>
                <c:pt idx="79">
                  <c:v>11.1%</c:v>
                </c:pt>
                <c:pt idx="80">
                  <c:v>11.2%</c:v>
                </c:pt>
                <c:pt idx="81">
                  <c:v>11.4%</c:v>
                </c:pt>
                <c:pt idx="82">
                  <c:v>11.5%</c:v>
                </c:pt>
                <c:pt idx="83">
                  <c:v>11.7%</c:v>
                </c:pt>
                <c:pt idx="84">
                  <c:v>11.8%</c:v>
                </c:pt>
                <c:pt idx="85">
                  <c:v>11.9%</c:v>
                </c:pt>
                <c:pt idx="86">
                  <c:v>12.1%</c:v>
                </c:pt>
                <c:pt idx="87">
                  <c:v>12.2%</c:v>
                </c:pt>
                <c:pt idx="88">
                  <c:v>12.4%</c:v>
                </c:pt>
                <c:pt idx="89">
                  <c:v>12.5%</c:v>
                </c:pt>
                <c:pt idx="90">
                  <c:v>12.6%</c:v>
                </c:pt>
                <c:pt idx="91">
                  <c:v>12.8%</c:v>
                </c:pt>
                <c:pt idx="92">
                  <c:v>12.9%</c:v>
                </c:pt>
                <c:pt idx="93">
                  <c:v>13.1%</c:v>
                </c:pt>
                <c:pt idx="94">
                  <c:v>13.2%</c:v>
                </c:pt>
                <c:pt idx="95">
                  <c:v>13.3%</c:v>
                </c:pt>
                <c:pt idx="96">
                  <c:v>13.5%</c:v>
                </c:pt>
                <c:pt idx="97">
                  <c:v>13.6%</c:v>
                </c:pt>
                <c:pt idx="98">
                  <c:v>13.8%</c:v>
                </c:pt>
                <c:pt idx="99">
                  <c:v>13.9%</c:v>
                </c:pt>
                <c:pt idx="100">
                  <c:v>14.0%</c:v>
                </c:pt>
                <c:pt idx="101">
                  <c:v>14.2%</c:v>
                </c:pt>
                <c:pt idx="102">
                  <c:v>14.3%</c:v>
                </c:pt>
                <c:pt idx="103">
                  <c:v>14.5%</c:v>
                </c:pt>
                <c:pt idx="104">
                  <c:v>14.6%</c:v>
                </c:pt>
                <c:pt idx="105">
                  <c:v>14.7%</c:v>
                </c:pt>
                <c:pt idx="106">
                  <c:v>14.9%</c:v>
                </c:pt>
                <c:pt idx="107">
                  <c:v>15.0%</c:v>
                </c:pt>
                <c:pt idx="108">
                  <c:v>15.2%</c:v>
                </c:pt>
                <c:pt idx="109">
                  <c:v>15.3%</c:v>
                </c:pt>
                <c:pt idx="110">
                  <c:v>15.4%</c:v>
                </c:pt>
                <c:pt idx="111">
                  <c:v>15.6%</c:v>
                </c:pt>
                <c:pt idx="112">
                  <c:v>15.7%</c:v>
                </c:pt>
                <c:pt idx="113">
                  <c:v>15.9%</c:v>
                </c:pt>
                <c:pt idx="114">
                  <c:v>16.0%</c:v>
                </c:pt>
                <c:pt idx="115">
                  <c:v>16.2%</c:v>
                </c:pt>
                <c:pt idx="116">
                  <c:v>16.3%</c:v>
                </c:pt>
                <c:pt idx="117">
                  <c:v>16.4%</c:v>
                </c:pt>
                <c:pt idx="118">
                  <c:v>16.6%</c:v>
                </c:pt>
                <c:pt idx="119">
                  <c:v>16.7%</c:v>
                </c:pt>
                <c:pt idx="120">
                  <c:v>16.9%</c:v>
                </c:pt>
                <c:pt idx="121">
                  <c:v>17.0%</c:v>
                </c:pt>
                <c:pt idx="122">
                  <c:v>17.1%</c:v>
                </c:pt>
                <c:pt idx="123">
                  <c:v>17.3%</c:v>
                </c:pt>
                <c:pt idx="124">
                  <c:v>17.4%</c:v>
                </c:pt>
                <c:pt idx="125">
                  <c:v>17.6%</c:v>
                </c:pt>
                <c:pt idx="126">
                  <c:v>17.7%</c:v>
                </c:pt>
                <c:pt idx="127">
                  <c:v>17.8%</c:v>
                </c:pt>
                <c:pt idx="128">
                  <c:v>18.0%</c:v>
                </c:pt>
                <c:pt idx="129">
                  <c:v>18.1%</c:v>
                </c:pt>
                <c:pt idx="130">
                  <c:v>18.3%</c:v>
                </c:pt>
                <c:pt idx="131">
                  <c:v>18.4%</c:v>
                </c:pt>
                <c:pt idx="132">
                  <c:v>18.5%</c:v>
                </c:pt>
                <c:pt idx="133">
                  <c:v>18.7%</c:v>
                </c:pt>
                <c:pt idx="134">
                  <c:v>18.8%</c:v>
                </c:pt>
                <c:pt idx="135">
                  <c:v>19.0%</c:v>
                </c:pt>
                <c:pt idx="136">
                  <c:v>19.1%</c:v>
                </c:pt>
                <c:pt idx="137">
                  <c:v>19.2%</c:v>
                </c:pt>
                <c:pt idx="138">
                  <c:v>19.4%</c:v>
                </c:pt>
                <c:pt idx="139">
                  <c:v>19.5%</c:v>
                </c:pt>
                <c:pt idx="140">
                  <c:v>19.7%</c:v>
                </c:pt>
                <c:pt idx="141">
                  <c:v>19.8%</c:v>
                </c:pt>
                <c:pt idx="142">
                  <c:v>19.9%</c:v>
                </c:pt>
                <c:pt idx="143">
                  <c:v>20.1%</c:v>
                </c:pt>
                <c:pt idx="144">
                  <c:v>20.2%</c:v>
                </c:pt>
                <c:pt idx="145">
                  <c:v>20.4%</c:v>
                </c:pt>
                <c:pt idx="146">
                  <c:v>20.5%</c:v>
                </c:pt>
                <c:pt idx="147">
                  <c:v>20.6%</c:v>
                </c:pt>
                <c:pt idx="148">
                  <c:v>20.8%</c:v>
                </c:pt>
                <c:pt idx="149">
                  <c:v>20.9%</c:v>
                </c:pt>
                <c:pt idx="150">
                  <c:v>21.1%</c:v>
                </c:pt>
                <c:pt idx="151">
                  <c:v>21.2%</c:v>
                </c:pt>
                <c:pt idx="152">
                  <c:v>21.3%</c:v>
                </c:pt>
                <c:pt idx="153">
                  <c:v>21.5%</c:v>
                </c:pt>
                <c:pt idx="154">
                  <c:v>21.6%</c:v>
                </c:pt>
                <c:pt idx="155">
                  <c:v>21.8%</c:v>
                </c:pt>
                <c:pt idx="156">
                  <c:v>21.9%</c:v>
                </c:pt>
                <c:pt idx="157">
                  <c:v>22.1%</c:v>
                </c:pt>
                <c:pt idx="158">
                  <c:v>22.2%</c:v>
                </c:pt>
                <c:pt idx="159">
                  <c:v>22.3%</c:v>
                </c:pt>
                <c:pt idx="160">
                  <c:v>22.5%</c:v>
                </c:pt>
                <c:pt idx="161">
                  <c:v>22.6%</c:v>
                </c:pt>
                <c:pt idx="162">
                  <c:v>22.8%</c:v>
                </c:pt>
                <c:pt idx="163">
                  <c:v>22.9%</c:v>
                </c:pt>
                <c:pt idx="164">
                  <c:v>23.0%</c:v>
                </c:pt>
                <c:pt idx="165">
                  <c:v>23.2%</c:v>
                </c:pt>
                <c:pt idx="166">
                  <c:v>23.3%</c:v>
                </c:pt>
                <c:pt idx="167">
                  <c:v>23.5%</c:v>
                </c:pt>
                <c:pt idx="168">
                  <c:v>23.6%</c:v>
                </c:pt>
                <c:pt idx="169">
                  <c:v>23.7%</c:v>
                </c:pt>
                <c:pt idx="170">
                  <c:v>23.9%</c:v>
                </c:pt>
                <c:pt idx="171">
                  <c:v>24.0%</c:v>
                </c:pt>
                <c:pt idx="172">
                  <c:v>24.2%</c:v>
                </c:pt>
                <c:pt idx="173">
                  <c:v>24.3%</c:v>
                </c:pt>
                <c:pt idx="174">
                  <c:v>24.4%</c:v>
                </c:pt>
                <c:pt idx="175">
                  <c:v>24.6%</c:v>
                </c:pt>
                <c:pt idx="176">
                  <c:v>24.7%</c:v>
                </c:pt>
                <c:pt idx="177">
                  <c:v>24.9%</c:v>
                </c:pt>
                <c:pt idx="178">
                  <c:v>25.0%</c:v>
                </c:pt>
                <c:pt idx="179">
                  <c:v>25.1%</c:v>
                </c:pt>
                <c:pt idx="180">
                  <c:v>25.3%</c:v>
                </c:pt>
                <c:pt idx="181">
                  <c:v>25.4%</c:v>
                </c:pt>
                <c:pt idx="182">
                  <c:v>25.6%</c:v>
                </c:pt>
                <c:pt idx="183">
                  <c:v>25.7%</c:v>
                </c:pt>
                <c:pt idx="184">
                  <c:v>25.8%</c:v>
                </c:pt>
                <c:pt idx="185">
                  <c:v>26.0%</c:v>
                </c:pt>
                <c:pt idx="186">
                  <c:v>26.1%</c:v>
                </c:pt>
                <c:pt idx="187">
                  <c:v>26.3%</c:v>
                </c:pt>
                <c:pt idx="188">
                  <c:v>26.4%</c:v>
                </c:pt>
                <c:pt idx="189">
                  <c:v>26.5%</c:v>
                </c:pt>
                <c:pt idx="190">
                  <c:v>26.7%</c:v>
                </c:pt>
                <c:pt idx="191">
                  <c:v>26.8%</c:v>
                </c:pt>
                <c:pt idx="192">
                  <c:v>27.0%</c:v>
                </c:pt>
                <c:pt idx="193">
                  <c:v>27.1%</c:v>
                </c:pt>
                <c:pt idx="194">
                  <c:v>27.2%</c:v>
                </c:pt>
                <c:pt idx="195">
                  <c:v>27.4%</c:v>
                </c:pt>
                <c:pt idx="196">
                  <c:v>27.5%</c:v>
                </c:pt>
                <c:pt idx="197">
                  <c:v>27.7%</c:v>
                </c:pt>
                <c:pt idx="198">
                  <c:v>27.8%</c:v>
                </c:pt>
                <c:pt idx="199">
                  <c:v>27.9%</c:v>
                </c:pt>
                <c:pt idx="200">
                  <c:v>28.1%</c:v>
                </c:pt>
                <c:pt idx="201">
                  <c:v>28.2%</c:v>
                </c:pt>
                <c:pt idx="202">
                  <c:v>28.4%</c:v>
                </c:pt>
                <c:pt idx="203">
                  <c:v>28.5%</c:v>
                </c:pt>
                <c:pt idx="204">
                  <c:v>28.7%</c:v>
                </c:pt>
                <c:pt idx="205">
                  <c:v>28.8%</c:v>
                </c:pt>
                <c:pt idx="206">
                  <c:v>28.9%</c:v>
                </c:pt>
                <c:pt idx="207">
                  <c:v>29.1%</c:v>
                </c:pt>
                <c:pt idx="208">
                  <c:v>29.2%</c:v>
                </c:pt>
                <c:pt idx="209">
                  <c:v>29.4%</c:v>
                </c:pt>
                <c:pt idx="210">
                  <c:v>29.5%</c:v>
                </c:pt>
                <c:pt idx="211">
                  <c:v>29.6%</c:v>
                </c:pt>
                <c:pt idx="212">
                  <c:v>29.8%</c:v>
                </c:pt>
                <c:pt idx="213">
                  <c:v>29.9%</c:v>
                </c:pt>
                <c:pt idx="214">
                  <c:v>30.1%</c:v>
                </c:pt>
                <c:pt idx="215">
                  <c:v>30.2%</c:v>
                </c:pt>
                <c:pt idx="216">
                  <c:v>30.3%</c:v>
                </c:pt>
                <c:pt idx="217">
                  <c:v>30.5%</c:v>
                </c:pt>
                <c:pt idx="218">
                  <c:v>30.6%</c:v>
                </c:pt>
                <c:pt idx="219">
                  <c:v>30.8%</c:v>
                </c:pt>
                <c:pt idx="220">
                  <c:v>30.9%</c:v>
                </c:pt>
                <c:pt idx="221">
                  <c:v>31.0%</c:v>
                </c:pt>
                <c:pt idx="222">
                  <c:v>31.2%</c:v>
                </c:pt>
                <c:pt idx="223">
                  <c:v>31.3%</c:v>
                </c:pt>
                <c:pt idx="224">
                  <c:v>31.5%</c:v>
                </c:pt>
                <c:pt idx="225">
                  <c:v>31.6%</c:v>
                </c:pt>
                <c:pt idx="226">
                  <c:v>31.7%</c:v>
                </c:pt>
                <c:pt idx="227">
                  <c:v>31.9%</c:v>
                </c:pt>
                <c:pt idx="228">
                  <c:v>32.0%</c:v>
                </c:pt>
                <c:pt idx="229">
                  <c:v>32.2%</c:v>
                </c:pt>
                <c:pt idx="230">
                  <c:v>32.3%</c:v>
                </c:pt>
                <c:pt idx="231">
                  <c:v>32.4%</c:v>
                </c:pt>
                <c:pt idx="232">
                  <c:v>32.6%</c:v>
                </c:pt>
                <c:pt idx="233">
                  <c:v>32.7%</c:v>
                </c:pt>
                <c:pt idx="234">
                  <c:v>32.9%</c:v>
                </c:pt>
                <c:pt idx="235">
                  <c:v>33.0%</c:v>
                </c:pt>
                <c:pt idx="236">
                  <c:v>33.1%</c:v>
                </c:pt>
                <c:pt idx="237">
                  <c:v>33.3%</c:v>
                </c:pt>
                <c:pt idx="238">
                  <c:v>33.4%</c:v>
                </c:pt>
                <c:pt idx="239">
                  <c:v>33.6%</c:v>
                </c:pt>
                <c:pt idx="240">
                  <c:v>33.7%</c:v>
                </c:pt>
                <c:pt idx="241">
                  <c:v>33.8%</c:v>
                </c:pt>
                <c:pt idx="242">
                  <c:v>34.0%</c:v>
                </c:pt>
                <c:pt idx="243">
                  <c:v>34.1%</c:v>
                </c:pt>
                <c:pt idx="244">
                  <c:v>34.3%</c:v>
                </c:pt>
                <c:pt idx="245">
                  <c:v>34.4%</c:v>
                </c:pt>
                <c:pt idx="246">
                  <c:v>34.6%</c:v>
                </c:pt>
                <c:pt idx="247">
                  <c:v>34.7%</c:v>
                </c:pt>
                <c:pt idx="248">
                  <c:v>34.8%</c:v>
                </c:pt>
                <c:pt idx="249">
                  <c:v>35.0%</c:v>
                </c:pt>
                <c:pt idx="250">
                  <c:v>35.1%</c:v>
                </c:pt>
                <c:pt idx="251">
                  <c:v>35.3%</c:v>
                </c:pt>
                <c:pt idx="252">
                  <c:v>35.4%</c:v>
                </c:pt>
                <c:pt idx="253">
                  <c:v>35.5%</c:v>
                </c:pt>
                <c:pt idx="254">
                  <c:v>35.7%</c:v>
                </c:pt>
                <c:pt idx="255">
                  <c:v>35.8%</c:v>
                </c:pt>
                <c:pt idx="256">
                  <c:v>36.0%</c:v>
                </c:pt>
                <c:pt idx="257">
                  <c:v>36.1%</c:v>
                </c:pt>
                <c:pt idx="258">
                  <c:v>36.2%</c:v>
                </c:pt>
                <c:pt idx="259">
                  <c:v>36.4%</c:v>
                </c:pt>
                <c:pt idx="260">
                  <c:v>36.5%</c:v>
                </c:pt>
                <c:pt idx="261">
                  <c:v>36.7%</c:v>
                </c:pt>
                <c:pt idx="262">
                  <c:v>36.8%</c:v>
                </c:pt>
                <c:pt idx="263">
                  <c:v>36.9%</c:v>
                </c:pt>
                <c:pt idx="264">
                  <c:v>37.1%</c:v>
                </c:pt>
                <c:pt idx="265">
                  <c:v>37.2%</c:v>
                </c:pt>
                <c:pt idx="266">
                  <c:v>37.4%</c:v>
                </c:pt>
                <c:pt idx="267">
                  <c:v>37.5%</c:v>
                </c:pt>
                <c:pt idx="268">
                  <c:v>37.6%</c:v>
                </c:pt>
                <c:pt idx="269">
                  <c:v>37.8%</c:v>
                </c:pt>
                <c:pt idx="270">
                  <c:v>37.9%</c:v>
                </c:pt>
                <c:pt idx="271">
                  <c:v>38.1%</c:v>
                </c:pt>
                <c:pt idx="272">
                  <c:v>38.2%</c:v>
                </c:pt>
                <c:pt idx="273">
                  <c:v>38.3%</c:v>
                </c:pt>
                <c:pt idx="274">
                  <c:v>38.5%</c:v>
                </c:pt>
                <c:pt idx="275">
                  <c:v>38.6%</c:v>
                </c:pt>
                <c:pt idx="276">
                  <c:v>38.8%</c:v>
                </c:pt>
                <c:pt idx="277">
                  <c:v>38.9%</c:v>
                </c:pt>
                <c:pt idx="278">
                  <c:v>39.0%</c:v>
                </c:pt>
                <c:pt idx="279">
                  <c:v>39.2%</c:v>
                </c:pt>
                <c:pt idx="280">
                  <c:v>39.3%</c:v>
                </c:pt>
                <c:pt idx="281">
                  <c:v>39.5%</c:v>
                </c:pt>
                <c:pt idx="282">
                  <c:v>39.6%</c:v>
                </c:pt>
                <c:pt idx="283">
                  <c:v>39.7%</c:v>
                </c:pt>
                <c:pt idx="284">
                  <c:v>39.9%</c:v>
                </c:pt>
                <c:pt idx="285">
                  <c:v>40.0%</c:v>
                </c:pt>
                <c:pt idx="286">
                  <c:v>40.2%</c:v>
                </c:pt>
                <c:pt idx="287">
                  <c:v>40.3%</c:v>
                </c:pt>
                <c:pt idx="288">
                  <c:v>40.4%</c:v>
                </c:pt>
                <c:pt idx="289">
                  <c:v>40.6%</c:v>
                </c:pt>
                <c:pt idx="290">
                  <c:v>40.7%</c:v>
                </c:pt>
                <c:pt idx="291">
                  <c:v>40.9%</c:v>
                </c:pt>
                <c:pt idx="292">
                  <c:v>41.0%</c:v>
                </c:pt>
                <c:pt idx="293">
                  <c:v>41.2%</c:v>
                </c:pt>
                <c:pt idx="294">
                  <c:v>41.3%</c:v>
                </c:pt>
                <c:pt idx="295">
                  <c:v>41.4%</c:v>
                </c:pt>
                <c:pt idx="296">
                  <c:v>41.6%</c:v>
                </c:pt>
                <c:pt idx="297">
                  <c:v>41.7%</c:v>
                </c:pt>
                <c:pt idx="298">
                  <c:v>41.9%</c:v>
                </c:pt>
                <c:pt idx="299">
                  <c:v>42.0%</c:v>
                </c:pt>
                <c:pt idx="300">
                  <c:v>42.1%</c:v>
                </c:pt>
                <c:pt idx="301">
                  <c:v>42.3%</c:v>
                </c:pt>
                <c:pt idx="302">
                  <c:v>42.4%</c:v>
                </c:pt>
                <c:pt idx="303">
                  <c:v>42.6%</c:v>
                </c:pt>
                <c:pt idx="304">
                  <c:v>42.7%</c:v>
                </c:pt>
                <c:pt idx="305">
                  <c:v>42.8%</c:v>
                </c:pt>
                <c:pt idx="306">
                  <c:v>43.0%</c:v>
                </c:pt>
                <c:pt idx="307">
                  <c:v>43.1%</c:v>
                </c:pt>
                <c:pt idx="308">
                  <c:v>43.3%</c:v>
                </c:pt>
                <c:pt idx="309">
                  <c:v>43.4%</c:v>
                </c:pt>
                <c:pt idx="310">
                  <c:v>43.5%</c:v>
                </c:pt>
                <c:pt idx="311">
                  <c:v>43.7%</c:v>
                </c:pt>
                <c:pt idx="312">
                  <c:v>43.8%</c:v>
                </c:pt>
                <c:pt idx="313">
                  <c:v>44.0%</c:v>
                </c:pt>
                <c:pt idx="314">
                  <c:v>44.1%</c:v>
                </c:pt>
                <c:pt idx="315">
                  <c:v>44.2%</c:v>
                </c:pt>
                <c:pt idx="316">
                  <c:v>44.4%</c:v>
                </c:pt>
                <c:pt idx="317">
                  <c:v>44.5%</c:v>
                </c:pt>
                <c:pt idx="318">
                  <c:v>44.7%</c:v>
                </c:pt>
                <c:pt idx="319">
                  <c:v>44.8%</c:v>
                </c:pt>
                <c:pt idx="320">
                  <c:v>44.9%</c:v>
                </c:pt>
                <c:pt idx="321">
                  <c:v>45.1%</c:v>
                </c:pt>
                <c:pt idx="322">
                  <c:v>45.2%</c:v>
                </c:pt>
                <c:pt idx="323">
                  <c:v>45.4%</c:v>
                </c:pt>
                <c:pt idx="324">
                  <c:v>45.5%</c:v>
                </c:pt>
                <c:pt idx="325">
                  <c:v>45.6%</c:v>
                </c:pt>
                <c:pt idx="326">
                  <c:v>45.8%</c:v>
                </c:pt>
                <c:pt idx="327">
                  <c:v>45.9%</c:v>
                </c:pt>
                <c:pt idx="328">
                  <c:v>46.1%</c:v>
                </c:pt>
                <c:pt idx="329">
                  <c:v>46.2%</c:v>
                </c:pt>
                <c:pt idx="330">
                  <c:v>46.3%</c:v>
                </c:pt>
                <c:pt idx="331">
                  <c:v>46.5%</c:v>
                </c:pt>
                <c:pt idx="332">
                  <c:v>46.6%</c:v>
                </c:pt>
                <c:pt idx="333">
                  <c:v>46.8%</c:v>
                </c:pt>
                <c:pt idx="334">
                  <c:v>46.9%</c:v>
                </c:pt>
                <c:pt idx="335">
                  <c:v>47.1%</c:v>
                </c:pt>
                <c:pt idx="336">
                  <c:v>47.2%</c:v>
                </c:pt>
                <c:pt idx="337">
                  <c:v>47.3%</c:v>
                </c:pt>
                <c:pt idx="338">
                  <c:v>47.5%</c:v>
                </c:pt>
                <c:pt idx="339">
                  <c:v>47.6%</c:v>
                </c:pt>
                <c:pt idx="340">
                  <c:v>47.8%</c:v>
                </c:pt>
                <c:pt idx="341">
                  <c:v>47.9%</c:v>
                </c:pt>
                <c:pt idx="342">
                  <c:v>48.0%</c:v>
                </c:pt>
                <c:pt idx="343">
                  <c:v>48.2%</c:v>
                </c:pt>
                <c:pt idx="344">
                  <c:v>48.3%</c:v>
                </c:pt>
                <c:pt idx="345">
                  <c:v>48.5%</c:v>
                </c:pt>
                <c:pt idx="346">
                  <c:v>48.6%</c:v>
                </c:pt>
                <c:pt idx="347">
                  <c:v>48.7%</c:v>
                </c:pt>
                <c:pt idx="348">
                  <c:v>48.9%</c:v>
                </c:pt>
                <c:pt idx="349">
                  <c:v>49.0%</c:v>
                </c:pt>
                <c:pt idx="350">
                  <c:v>49.2%</c:v>
                </c:pt>
                <c:pt idx="351">
                  <c:v>49.3%</c:v>
                </c:pt>
                <c:pt idx="352">
                  <c:v>49.4%</c:v>
                </c:pt>
                <c:pt idx="353">
                  <c:v>49.6%</c:v>
                </c:pt>
                <c:pt idx="354">
                  <c:v>49.7%</c:v>
                </c:pt>
                <c:pt idx="355">
                  <c:v>49.9%</c:v>
                </c:pt>
                <c:pt idx="356">
                  <c:v>50.0%</c:v>
                </c:pt>
                <c:pt idx="357">
                  <c:v>50.1%</c:v>
                </c:pt>
                <c:pt idx="358">
                  <c:v>50.3%</c:v>
                </c:pt>
                <c:pt idx="359">
                  <c:v>50.4%</c:v>
                </c:pt>
                <c:pt idx="360">
                  <c:v>50.6%</c:v>
                </c:pt>
                <c:pt idx="361">
                  <c:v>50.7%</c:v>
                </c:pt>
                <c:pt idx="362">
                  <c:v>50.8%</c:v>
                </c:pt>
                <c:pt idx="363">
                  <c:v>51.0%</c:v>
                </c:pt>
                <c:pt idx="364">
                  <c:v>51.1%</c:v>
                </c:pt>
                <c:pt idx="365">
                  <c:v>51.3%</c:v>
                </c:pt>
                <c:pt idx="366">
                  <c:v>51.4%</c:v>
                </c:pt>
                <c:pt idx="367">
                  <c:v>51.5%</c:v>
                </c:pt>
                <c:pt idx="368">
                  <c:v>51.7%</c:v>
                </c:pt>
                <c:pt idx="369">
                  <c:v>51.8%</c:v>
                </c:pt>
                <c:pt idx="370">
                  <c:v>52.0%</c:v>
                </c:pt>
                <c:pt idx="371">
                  <c:v>52.1%</c:v>
                </c:pt>
                <c:pt idx="372">
                  <c:v>52.2%</c:v>
                </c:pt>
                <c:pt idx="373">
                  <c:v>52.4%</c:v>
                </c:pt>
                <c:pt idx="374">
                  <c:v>52.5%</c:v>
                </c:pt>
                <c:pt idx="375">
                  <c:v>52.7%</c:v>
                </c:pt>
                <c:pt idx="376">
                  <c:v>52.8%</c:v>
                </c:pt>
                <c:pt idx="377">
                  <c:v>52.9%</c:v>
                </c:pt>
                <c:pt idx="378">
                  <c:v>53.1%</c:v>
                </c:pt>
                <c:pt idx="379">
                  <c:v>53.2%</c:v>
                </c:pt>
                <c:pt idx="380">
                  <c:v>53.4%</c:v>
                </c:pt>
                <c:pt idx="381">
                  <c:v>53.5%</c:v>
                </c:pt>
                <c:pt idx="382">
                  <c:v>53.7%</c:v>
                </c:pt>
                <c:pt idx="383">
                  <c:v>53.8%</c:v>
                </c:pt>
                <c:pt idx="384">
                  <c:v>53.9%</c:v>
                </c:pt>
                <c:pt idx="385">
                  <c:v>54.1%</c:v>
                </c:pt>
                <c:pt idx="386">
                  <c:v>54.2%</c:v>
                </c:pt>
                <c:pt idx="387">
                  <c:v>54.4%</c:v>
                </c:pt>
                <c:pt idx="388">
                  <c:v>54.5%</c:v>
                </c:pt>
                <c:pt idx="389">
                  <c:v>54.6%</c:v>
                </c:pt>
                <c:pt idx="390">
                  <c:v>54.8%</c:v>
                </c:pt>
                <c:pt idx="391">
                  <c:v>54.9%</c:v>
                </c:pt>
                <c:pt idx="392">
                  <c:v>55.1%</c:v>
                </c:pt>
                <c:pt idx="393">
                  <c:v>55.2%</c:v>
                </c:pt>
                <c:pt idx="394">
                  <c:v>55.3%</c:v>
                </c:pt>
                <c:pt idx="395">
                  <c:v>55.5%</c:v>
                </c:pt>
                <c:pt idx="396">
                  <c:v>55.6%</c:v>
                </c:pt>
                <c:pt idx="397">
                  <c:v>55.8%</c:v>
                </c:pt>
                <c:pt idx="398">
                  <c:v>55.9%</c:v>
                </c:pt>
                <c:pt idx="399">
                  <c:v>56.0%</c:v>
                </c:pt>
                <c:pt idx="400">
                  <c:v>56.2%</c:v>
                </c:pt>
                <c:pt idx="401">
                  <c:v>56.3%</c:v>
                </c:pt>
                <c:pt idx="402">
                  <c:v>56.5%</c:v>
                </c:pt>
                <c:pt idx="403">
                  <c:v>56.6%</c:v>
                </c:pt>
                <c:pt idx="404">
                  <c:v>56.7%</c:v>
                </c:pt>
                <c:pt idx="405">
                  <c:v>56.9%</c:v>
                </c:pt>
                <c:pt idx="406">
                  <c:v>57.0%</c:v>
                </c:pt>
                <c:pt idx="407">
                  <c:v>57.2%</c:v>
                </c:pt>
                <c:pt idx="408">
                  <c:v>57.3%</c:v>
                </c:pt>
                <c:pt idx="409">
                  <c:v>57.4%</c:v>
                </c:pt>
                <c:pt idx="410">
                  <c:v>57.6%</c:v>
                </c:pt>
                <c:pt idx="411">
                  <c:v>57.7%</c:v>
                </c:pt>
                <c:pt idx="412">
                  <c:v>57.9%</c:v>
                </c:pt>
                <c:pt idx="413">
                  <c:v>58.0%</c:v>
                </c:pt>
                <c:pt idx="414">
                  <c:v>58.1%</c:v>
                </c:pt>
                <c:pt idx="415">
                  <c:v>58.3%</c:v>
                </c:pt>
                <c:pt idx="416">
                  <c:v>58.4%</c:v>
                </c:pt>
                <c:pt idx="417">
                  <c:v>58.6%</c:v>
                </c:pt>
                <c:pt idx="418">
                  <c:v>58.7%</c:v>
                </c:pt>
                <c:pt idx="419">
                  <c:v>58.8%</c:v>
                </c:pt>
                <c:pt idx="420">
                  <c:v>59.0%</c:v>
                </c:pt>
                <c:pt idx="421">
                  <c:v>59.1%</c:v>
                </c:pt>
                <c:pt idx="422">
                  <c:v>59.3%</c:v>
                </c:pt>
                <c:pt idx="423">
                  <c:v>59.4%</c:v>
                </c:pt>
                <c:pt idx="424">
                  <c:v>59.6%</c:v>
                </c:pt>
                <c:pt idx="425">
                  <c:v>59.7%</c:v>
                </c:pt>
                <c:pt idx="426">
                  <c:v>59.8%</c:v>
                </c:pt>
                <c:pt idx="427">
                  <c:v>60.0%</c:v>
                </c:pt>
                <c:pt idx="428">
                  <c:v>60.1%</c:v>
                </c:pt>
                <c:pt idx="429">
                  <c:v>60.3%</c:v>
                </c:pt>
                <c:pt idx="430">
                  <c:v>60.4%</c:v>
                </c:pt>
                <c:pt idx="431">
                  <c:v>60.5%</c:v>
                </c:pt>
                <c:pt idx="432">
                  <c:v>60.7%</c:v>
                </c:pt>
                <c:pt idx="433">
                  <c:v>60.8%</c:v>
                </c:pt>
                <c:pt idx="434">
                  <c:v>61.0%</c:v>
                </c:pt>
                <c:pt idx="435">
                  <c:v>61.1%</c:v>
                </c:pt>
                <c:pt idx="436">
                  <c:v>61.2%</c:v>
                </c:pt>
                <c:pt idx="437">
                  <c:v>61.4%</c:v>
                </c:pt>
                <c:pt idx="438">
                  <c:v>61.5%</c:v>
                </c:pt>
                <c:pt idx="439">
                  <c:v>61.7%</c:v>
                </c:pt>
                <c:pt idx="440">
                  <c:v>61.8%</c:v>
                </c:pt>
                <c:pt idx="441">
                  <c:v>61.9%</c:v>
                </c:pt>
                <c:pt idx="442">
                  <c:v>62.1%</c:v>
                </c:pt>
                <c:pt idx="443">
                  <c:v>62.2%</c:v>
                </c:pt>
                <c:pt idx="444">
                  <c:v>62.4%</c:v>
                </c:pt>
                <c:pt idx="445">
                  <c:v>62.5%</c:v>
                </c:pt>
                <c:pt idx="446">
                  <c:v>62.6%</c:v>
                </c:pt>
                <c:pt idx="447">
                  <c:v>62.8%</c:v>
                </c:pt>
                <c:pt idx="448">
                  <c:v>62.9%</c:v>
                </c:pt>
                <c:pt idx="449">
                  <c:v>63.1%</c:v>
                </c:pt>
                <c:pt idx="450">
                  <c:v>63.2%</c:v>
                </c:pt>
                <c:pt idx="451">
                  <c:v>63.3%</c:v>
                </c:pt>
                <c:pt idx="452">
                  <c:v>63.5%</c:v>
                </c:pt>
                <c:pt idx="453">
                  <c:v>63.6%</c:v>
                </c:pt>
                <c:pt idx="454">
                  <c:v>63.8%</c:v>
                </c:pt>
                <c:pt idx="455">
                  <c:v>63.9%</c:v>
                </c:pt>
                <c:pt idx="456">
                  <c:v>64.0%</c:v>
                </c:pt>
                <c:pt idx="457">
                  <c:v>64.2%</c:v>
                </c:pt>
                <c:pt idx="458">
                  <c:v>64.3%</c:v>
                </c:pt>
                <c:pt idx="459">
                  <c:v>64.5%</c:v>
                </c:pt>
                <c:pt idx="460">
                  <c:v>64.6%</c:v>
                </c:pt>
                <c:pt idx="461">
                  <c:v>64.7%</c:v>
                </c:pt>
                <c:pt idx="462">
                  <c:v>64.9%</c:v>
                </c:pt>
                <c:pt idx="463">
                  <c:v>65.0%</c:v>
                </c:pt>
                <c:pt idx="464">
                  <c:v>65.2%</c:v>
                </c:pt>
                <c:pt idx="465">
                  <c:v>65.3%</c:v>
                </c:pt>
                <c:pt idx="466">
                  <c:v>65.4%</c:v>
                </c:pt>
                <c:pt idx="467">
                  <c:v>65.6%</c:v>
                </c:pt>
                <c:pt idx="468">
                  <c:v>65.7%</c:v>
                </c:pt>
                <c:pt idx="469">
                  <c:v>65.9%</c:v>
                </c:pt>
                <c:pt idx="470">
                  <c:v>66.0%</c:v>
                </c:pt>
                <c:pt idx="471">
                  <c:v>66.2%</c:v>
                </c:pt>
                <c:pt idx="472">
                  <c:v>66.3%</c:v>
                </c:pt>
                <c:pt idx="473">
                  <c:v>66.4%</c:v>
                </c:pt>
                <c:pt idx="474">
                  <c:v>66.6%</c:v>
                </c:pt>
                <c:pt idx="475">
                  <c:v>66.7%</c:v>
                </c:pt>
                <c:pt idx="476">
                  <c:v>66.9%</c:v>
                </c:pt>
                <c:pt idx="477">
                  <c:v>67.0%</c:v>
                </c:pt>
                <c:pt idx="478">
                  <c:v>67.1%</c:v>
                </c:pt>
                <c:pt idx="479">
                  <c:v>67.3%</c:v>
                </c:pt>
                <c:pt idx="480">
                  <c:v>67.4%</c:v>
                </c:pt>
                <c:pt idx="481">
                  <c:v>67.6%</c:v>
                </c:pt>
                <c:pt idx="482">
                  <c:v>67.7%</c:v>
                </c:pt>
                <c:pt idx="483">
                  <c:v>67.8%</c:v>
                </c:pt>
                <c:pt idx="484">
                  <c:v>68.0%</c:v>
                </c:pt>
                <c:pt idx="485">
                  <c:v>68.1%</c:v>
                </c:pt>
                <c:pt idx="486">
                  <c:v>68.3%</c:v>
                </c:pt>
                <c:pt idx="487">
                  <c:v>68.4%</c:v>
                </c:pt>
                <c:pt idx="488">
                  <c:v>68.5%</c:v>
                </c:pt>
                <c:pt idx="489">
                  <c:v>68.7%</c:v>
                </c:pt>
                <c:pt idx="490">
                  <c:v>68.8%</c:v>
                </c:pt>
                <c:pt idx="491">
                  <c:v>69.0%</c:v>
                </c:pt>
                <c:pt idx="492">
                  <c:v>69.1%</c:v>
                </c:pt>
                <c:pt idx="493">
                  <c:v>69.2%</c:v>
                </c:pt>
                <c:pt idx="494">
                  <c:v>69.4%</c:v>
                </c:pt>
                <c:pt idx="495">
                  <c:v>69.5%</c:v>
                </c:pt>
                <c:pt idx="496">
                  <c:v>69.7%</c:v>
                </c:pt>
                <c:pt idx="497">
                  <c:v>69.8%</c:v>
                </c:pt>
                <c:pt idx="498">
                  <c:v>69.9%</c:v>
                </c:pt>
                <c:pt idx="499">
                  <c:v>70.1%</c:v>
                </c:pt>
                <c:pt idx="500">
                  <c:v>70.2%</c:v>
                </c:pt>
                <c:pt idx="501">
                  <c:v>70.4%</c:v>
                </c:pt>
                <c:pt idx="502">
                  <c:v>70.5%</c:v>
                </c:pt>
                <c:pt idx="503">
                  <c:v>70.6%</c:v>
                </c:pt>
                <c:pt idx="504">
                  <c:v>70.8%</c:v>
                </c:pt>
                <c:pt idx="505">
                  <c:v>70.9%</c:v>
                </c:pt>
                <c:pt idx="506">
                  <c:v>71.1%</c:v>
                </c:pt>
                <c:pt idx="507">
                  <c:v>71.2%</c:v>
                </c:pt>
                <c:pt idx="508">
                  <c:v>71.3%</c:v>
                </c:pt>
                <c:pt idx="509">
                  <c:v>71.5%</c:v>
                </c:pt>
                <c:pt idx="510">
                  <c:v>71.6%</c:v>
                </c:pt>
                <c:pt idx="511">
                  <c:v>71.8%</c:v>
                </c:pt>
                <c:pt idx="512">
                  <c:v>71.9%</c:v>
                </c:pt>
                <c:pt idx="513">
                  <c:v>72.1%</c:v>
                </c:pt>
                <c:pt idx="514">
                  <c:v>72.2%</c:v>
                </c:pt>
                <c:pt idx="515">
                  <c:v>72.3%</c:v>
                </c:pt>
                <c:pt idx="516">
                  <c:v>72.5%</c:v>
                </c:pt>
                <c:pt idx="517">
                  <c:v>72.6%</c:v>
                </c:pt>
                <c:pt idx="518">
                  <c:v>72.8%</c:v>
                </c:pt>
                <c:pt idx="519">
                  <c:v>72.9%</c:v>
                </c:pt>
                <c:pt idx="520">
                  <c:v>73.0%</c:v>
                </c:pt>
                <c:pt idx="521">
                  <c:v>73.2%</c:v>
                </c:pt>
                <c:pt idx="522">
                  <c:v>73.3%</c:v>
                </c:pt>
                <c:pt idx="523">
                  <c:v>73.5%</c:v>
                </c:pt>
                <c:pt idx="524">
                  <c:v>73.6%</c:v>
                </c:pt>
                <c:pt idx="525">
                  <c:v>73.7%</c:v>
                </c:pt>
                <c:pt idx="526">
                  <c:v>73.9%</c:v>
                </c:pt>
                <c:pt idx="527">
                  <c:v>74.0%</c:v>
                </c:pt>
                <c:pt idx="528">
                  <c:v>74.2%</c:v>
                </c:pt>
                <c:pt idx="529">
                  <c:v>74.3%</c:v>
                </c:pt>
                <c:pt idx="530">
                  <c:v>74.4%</c:v>
                </c:pt>
                <c:pt idx="531">
                  <c:v>74.6%</c:v>
                </c:pt>
                <c:pt idx="532">
                  <c:v>74.7%</c:v>
                </c:pt>
                <c:pt idx="533">
                  <c:v>74.9%</c:v>
                </c:pt>
                <c:pt idx="534">
                  <c:v>75.0%</c:v>
                </c:pt>
                <c:pt idx="535">
                  <c:v>75.1%</c:v>
                </c:pt>
                <c:pt idx="536">
                  <c:v>75.3%</c:v>
                </c:pt>
                <c:pt idx="537">
                  <c:v>75.4%</c:v>
                </c:pt>
                <c:pt idx="538">
                  <c:v>75.6%</c:v>
                </c:pt>
                <c:pt idx="539">
                  <c:v>75.7%</c:v>
                </c:pt>
                <c:pt idx="540">
                  <c:v>75.8%</c:v>
                </c:pt>
                <c:pt idx="541">
                  <c:v>76.0%</c:v>
                </c:pt>
                <c:pt idx="542">
                  <c:v>76.1%</c:v>
                </c:pt>
                <c:pt idx="543">
                  <c:v>76.3%</c:v>
                </c:pt>
                <c:pt idx="544">
                  <c:v>76.4%</c:v>
                </c:pt>
                <c:pt idx="545">
                  <c:v>76.5%</c:v>
                </c:pt>
                <c:pt idx="546">
                  <c:v>76.7%</c:v>
                </c:pt>
                <c:pt idx="547">
                  <c:v>76.8%</c:v>
                </c:pt>
                <c:pt idx="548">
                  <c:v>77.0%</c:v>
                </c:pt>
                <c:pt idx="549">
                  <c:v>77.1%</c:v>
                </c:pt>
                <c:pt idx="550">
                  <c:v>77.2%</c:v>
                </c:pt>
                <c:pt idx="551">
                  <c:v>77.4%</c:v>
                </c:pt>
                <c:pt idx="552">
                  <c:v>77.5%</c:v>
                </c:pt>
                <c:pt idx="553">
                  <c:v>77.7%</c:v>
                </c:pt>
                <c:pt idx="554">
                  <c:v>77.8%</c:v>
                </c:pt>
                <c:pt idx="555">
                  <c:v>77.9%</c:v>
                </c:pt>
                <c:pt idx="556">
                  <c:v>78.1%</c:v>
                </c:pt>
                <c:pt idx="557">
                  <c:v>78.2%</c:v>
                </c:pt>
                <c:pt idx="558">
                  <c:v>78.4%</c:v>
                </c:pt>
                <c:pt idx="559">
                  <c:v>78.5%</c:v>
                </c:pt>
                <c:pt idx="560">
                  <c:v>78.7%</c:v>
                </c:pt>
                <c:pt idx="561">
                  <c:v>78.8%</c:v>
                </c:pt>
                <c:pt idx="562">
                  <c:v>78.9%</c:v>
                </c:pt>
                <c:pt idx="563">
                  <c:v>79.1%</c:v>
                </c:pt>
                <c:pt idx="564">
                  <c:v>79.2%</c:v>
                </c:pt>
                <c:pt idx="565">
                  <c:v>79.4%</c:v>
                </c:pt>
                <c:pt idx="566">
                  <c:v>79.5%</c:v>
                </c:pt>
                <c:pt idx="567">
                  <c:v>79.6%</c:v>
                </c:pt>
                <c:pt idx="568">
                  <c:v>79.8%</c:v>
                </c:pt>
                <c:pt idx="569">
                  <c:v>79.9%</c:v>
                </c:pt>
                <c:pt idx="570">
                  <c:v>80.1%</c:v>
                </c:pt>
                <c:pt idx="571">
                  <c:v>80.2%</c:v>
                </c:pt>
                <c:pt idx="572">
                  <c:v>80.3%</c:v>
                </c:pt>
                <c:pt idx="573">
                  <c:v>80.5%</c:v>
                </c:pt>
                <c:pt idx="574">
                  <c:v>80.6%</c:v>
                </c:pt>
                <c:pt idx="575">
                  <c:v>80.8%</c:v>
                </c:pt>
                <c:pt idx="576">
                  <c:v>80.9%</c:v>
                </c:pt>
                <c:pt idx="577">
                  <c:v>81.0%</c:v>
                </c:pt>
                <c:pt idx="578">
                  <c:v>81.2%</c:v>
                </c:pt>
                <c:pt idx="579">
                  <c:v>81.3%</c:v>
                </c:pt>
                <c:pt idx="580">
                  <c:v>81.5%</c:v>
                </c:pt>
                <c:pt idx="581">
                  <c:v>81.6%</c:v>
                </c:pt>
                <c:pt idx="582">
                  <c:v>81.7%</c:v>
                </c:pt>
                <c:pt idx="583">
                  <c:v>81.9%</c:v>
                </c:pt>
                <c:pt idx="584">
                  <c:v>82.0%</c:v>
                </c:pt>
                <c:pt idx="585">
                  <c:v>82.2%</c:v>
                </c:pt>
                <c:pt idx="586">
                  <c:v>82.3%</c:v>
                </c:pt>
                <c:pt idx="587">
                  <c:v>82.4%</c:v>
                </c:pt>
                <c:pt idx="588">
                  <c:v>82.6%</c:v>
                </c:pt>
                <c:pt idx="589">
                  <c:v>82.7%</c:v>
                </c:pt>
                <c:pt idx="590">
                  <c:v>82.9%</c:v>
                </c:pt>
                <c:pt idx="591">
                  <c:v>83.0%</c:v>
                </c:pt>
                <c:pt idx="592">
                  <c:v>83.1%</c:v>
                </c:pt>
                <c:pt idx="593">
                  <c:v>83.3%</c:v>
                </c:pt>
                <c:pt idx="594">
                  <c:v>83.4%</c:v>
                </c:pt>
                <c:pt idx="595">
                  <c:v>83.6%</c:v>
                </c:pt>
                <c:pt idx="596">
                  <c:v>83.7%</c:v>
                </c:pt>
                <c:pt idx="597">
                  <c:v>83.8%</c:v>
                </c:pt>
                <c:pt idx="598">
                  <c:v>84.0%</c:v>
                </c:pt>
                <c:pt idx="599">
                  <c:v>84.1%</c:v>
                </c:pt>
                <c:pt idx="600">
                  <c:v>84.3%</c:v>
                </c:pt>
                <c:pt idx="601">
                  <c:v>84.4%</c:v>
                </c:pt>
                <c:pt idx="602">
                  <c:v>84.6%</c:v>
                </c:pt>
                <c:pt idx="603">
                  <c:v>84.7%</c:v>
                </c:pt>
                <c:pt idx="604">
                  <c:v>84.8%</c:v>
                </c:pt>
                <c:pt idx="605">
                  <c:v>85.0%</c:v>
                </c:pt>
                <c:pt idx="606">
                  <c:v>85.1%</c:v>
                </c:pt>
                <c:pt idx="607">
                  <c:v>85.3%</c:v>
                </c:pt>
                <c:pt idx="608">
                  <c:v>85.4%</c:v>
                </c:pt>
                <c:pt idx="609">
                  <c:v>85.5%</c:v>
                </c:pt>
                <c:pt idx="610">
                  <c:v>85.7%</c:v>
                </c:pt>
                <c:pt idx="611">
                  <c:v>85.8%</c:v>
                </c:pt>
                <c:pt idx="612">
                  <c:v>86.0%</c:v>
                </c:pt>
                <c:pt idx="613">
                  <c:v>86.1%</c:v>
                </c:pt>
                <c:pt idx="614">
                  <c:v>86.2%</c:v>
                </c:pt>
                <c:pt idx="615">
                  <c:v>86.4%</c:v>
                </c:pt>
                <c:pt idx="616">
                  <c:v>86.5%</c:v>
                </c:pt>
                <c:pt idx="617">
                  <c:v>86.7%</c:v>
                </c:pt>
                <c:pt idx="618">
                  <c:v>86.8%</c:v>
                </c:pt>
                <c:pt idx="619">
                  <c:v>86.9%</c:v>
                </c:pt>
                <c:pt idx="620">
                  <c:v>87.1%</c:v>
                </c:pt>
                <c:pt idx="621">
                  <c:v>87.2%</c:v>
                </c:pt>
                <c:pt idx="622">
                  <c:v>87.4%</c:v>
                </c:pt>
                <c:pt idx="623">
                  <c:v>87.5%</c:v>
                </c:pt>
                <c:pt idx="624">
                  <c:v>87.6%</c:v>
                </c:pt>
                <c:pt idx="625">
                  <c:v>87.8%</c:v>
                </c:pt>
                <c:pt idx="626">
                  <c:v>87.9%</c:v>
                </c:pt>
                <c:pt idx="627">
                  <c:v>88.1%</c:v>
                </c:pt>
                <c:pt idx="628">
                  <c:v>88.2%</c:v>
                </c:pt>
                <c:pt idx="629">
                  <c:v>88.3%</c:v>
                </c:pt>
                <c:pt idx="630">
                  <c:v>88.5%</c:v>
                </c:pt>
                <c:pt idx="631">
                  <c:v>88.6%</c:v>
                </c:pt>
                <c:pt idx="632">
                  <c:v>88.8%</c:v>
                </c:pt>
                <c:pt idx="633">
                  <c:v>88.9%</c:v>
                </c:pt>
                <c:pt idx="634">
                  <c:v>89.0%</c:v>
                </c:pt>
                <c:pt idx="635">
                  <c:v>89.2%</c:v>
                </c:pt>
                <c:pt idx="636">
                  <c:v>89.3%</c:v>
                </c:pt>
                <c:pt idx="637">
                  <c:v>89.5%</c:v>
                </c:pt>
                <c:pt idx="638">
                  <c:v>89.6%</c:v>
                </c:pt>
                <c:pt idx="639">
                  <c:v>89.7%</c:v>
                </c:pt>
                <c:pt idx="640">
                  <c:v>89.9%</c:v>
                </c:pt>
                <c:pt idx="641">
                  <c:v>90.0%</c:v>
                </c:pt>
                <c:pt idx="642">
                  <c:v>90.2%</c:v>
                </c:pt>
                <c:pt idx="643">
                  <c:v>90.3%</c:v>
                </c:pt>
                <c:pt idx="644">
                  <c:v>90.4%</c:v>
                </c:pt>
                <c:pt idx="645">
                  <c:v>90.6%</c:v>
                </c:pt>
                <c:pt idx="646">
                  <c:v>90.7%</c:v>
                </c:pt>
                <c:pt idx="647">
                  <c:v>90.9%</c:v>
                </c:pt>
                <c:pt idx="648">
                  <c:v>91.0%</c:v>
                </c:pt>
                <c:pt idx="649">
                  <c:v>91.2%</c:v>
                </c:pt>
                <c:pt idx="650">
                  <c:v>91.3%</c:v>
                </c:pt>
                <c:pt idx="651">
                  <c:v>91.4%</c:v>
                </c:pt>
                <c:pt idx="652">
                  <c:v>91.6%</c:v>
                </c:pt>
                <c:pt idx="653">
                  <c:v>91.7%</c:v>
                </c:pt>
                <c:pt idx="654">
                  <c:v>91.9%</c:v>
                </c:pt>
                <c:pt idx="655">
                  <c:v>92.0%</c:v>
                </c:pt>
                <c:pt idx="656">
                  <c:v>92.1%</c:v>
                </c:pt>
                <c:pt idx="657">
                  <c:v>92.3%</c:v>
                </c:pt>
                <c:pt idx="658">
                  <c:v>92.4%</c:v>
                </c:pt>
                <c:pt idx="659">
                  <c:v>92.6%</c:v>
                </c:pt>
                <c:pt idx="660">
                  <c:v>92.7%</c:v>
                </c:pt>
                <c:pt idx="661">
                  <c:v>92.8%</c:v>
                </c:pt>
                <c:pt idx="662">
                  <c:v>93.0%</c:v>
                </c:pt>
                <c:pt idx="663">
                  <c:v>93.1%</c:v>
                </c:pt>
                <c:pt idx="664">
                  <c:v>93.3%</c:v>
                </c:pt>
                <c:pt idx="665">
                  <c:v>93.4%</c:v>
                </c:pt>
                <c:pt idx="666">
                  <c:v>93.5%</c:v>
                </c:pt>
                <c:pt idx="667">
                  <c:v>93.7%</c:v>
                </c:pt>
                <c:pt idx="668">
                  <c:v>93.8%</c:v>
                </c:pt>
                <c:pt idx="669">
                  <c:v>94.0%</c:v>
                </c:pt>
                <c:pt idx="670">
                  <c:v>94.1%</c:v>
                </c:pt>
                <c:pt idx="671">
                  <c:v>94.2%</c:v>
                </c:pt>
                <c:pt idx="672">
                  <c:v>94.4%</c:v>
                </c:pt>
                <c:pt idx="673">
                  <c:v>94.5%</c:v>
                </c:pt>
                <c:pt idx="674">
                  <c:v>94.7%</c:v>
                </c:pt>
                <c:pt idx="675">
                  <c:v>94.8%</c:v>
                </c:pt>
                <c:pt idx="676">
                  <c:v>94.9%</c:v>
                </c:pt>
                <c:pt idx="677">
                  <c:v>95.1%</c:v>
                </c:pt>
                <c:pt idx="678">
                  <c:v>95.2%</c:v>
                </c:pt>
                <c:pt idx="679">
                  <c:v>95.4%</c:v>
                </c:pt>
                <c:pt idx="680">
                  <c:v>95.5%</c:v>
                </c:pt>
                <c:pt idx="681">
                  <c:v>95.6%</c:v>
                </c:pt>
                <c:pt idx="682">
                  <c:v>95.8%</c:v>
                </c:pt>
                <c:pt idx="683">
                  <c:v>95.9%</c:v>
                </c:pt>
                <c:pt idx="684">
                  <c:v>96.1%</c:v>
                </c:pt>
                <c:pt idx="685">
                  <c:v>96.2%</c:v>
                </c:pt>
                <c:pt idx="686">
                  <c:v>96.3%</c:v>
                </c:pt>
                <c:pt idx="687">
                  <c:v>96.5%</c:v>
                </c:pt>
                <c:pt idx="688">
                  <c:v>96.6%</c:v>
                </c:pt>
                <c:pt idx="689">
                  <c:v>96.8%</c:v>
                </c:pt>
                <c:pt idx="690">
                  <c:v>96.9%</c:v>
                </c:pt>
                <c:pt idx="691">
                  <c:v>97.1%</c:v>
                </c:pt>
                <c:pt idx="692">
                  <c:v>97.2%</c:v>
                </c:pt>
                <c:pt idx="693">
                  <c:v>97.3%</c:v>
                </c:pt>
                <c:pt idx="694">
                  <c:v>97.5%</c:v>
                </c:pt>
                <c:pt idx="695">
                  <c:v>97.6%</c:v>
                </c:pt>
                <c:pt idx="696">
                  <c:v>97.8%</c:v>
                </c:pt>
                <c:pt idx="697">
                  <c:v>97.9%</c:v>
                </c:pt>
                <c:pt idx="698">
                  <c:v>98.0%</c:v>
                </c:pt>
                <c:pt idx="699">
                  <c:v>98.2%</c:v>
                </c:pt>
                <c:pt idx="700">
                  <c:v>98.3%</c:v>
                </c:pt>
                <c:pt idx="701">
                  <c:v>98.5%</c:v>
                </c:pt>
                <c:pt idx="702">
                  <c:v>98.6%</c:v>
                </c:pt>
                <c:pt idx="703">
                  <c:v>98.7%</c:v>
                </c:pt>
                <c:pt idx="704">
                  <c:v>98.9%</c:v>
                </c:pt>
                <c:pt idx="705">
                  <c:v>99.0%</c:v>
                </c:pt>
                <c:pt idx="706">
                  <c:v>99.2%</c:v>
                </c:pt>
                <c:pt idx="707">
                  <c:v>99.3%</c:v>
                </c:pt>
                <c:pt idx="708">
                  <c:v>99.4%</c:v>
                </c:pt>
                <c:pt idx="709">
                  <c:v>99.6%</c:v>
                </c:pt>
                <c:pt idx="710">
                  <c:v>99.7%</c:v>
                </c:pt>
                <c:pt idx="711">
                  <c:v>99.9%</c:v>
                </c:pt>
                <c:pt idx="712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3.472222222222222E-3</c:v>
                </c:pt>
                <c:pt idx="3">
                  <c:v>6.9444444444444441E-3</c:v>
                </c:pt>
                <c:pt idx="4">
                  <c:v>1.0416666666666666E-2</c:v>
                </c:pt>
                <c:pt idx="5">
                  <c:v>1.3888888888888888E-2</c:v>
                </c:pt>
                <c:pt idx="6">
                  <c:v>1.7361111111111112E-2</c:v>
                </c:pt>
                <c:pt idx="7">
                  <c:v>2.0833333333333332E-2</c:v>
                </c:pt>
                <c:pt idx="8">
                  <c:v>2.4305555555555556E-2</c:v>
                </c:pt>
                <c:pt idx="9">
                  <c:v>2.7777777777777776E-2</c:v>
                </c:pt>
                <c:pt idx="10">
                  <c:v>3.125E-2</c:v>
                </c:pt>
                <c:pt idx="11">
                  <c:v>3.4722222222222224E-2</c:v>
                </c:pt>
                <c:pt idx="12">
                  <c:v>3.8194444444444448E-2</c:v>
                </c:pt>
                <c:pt idx="13">
                  <c:v>4.1666666666666664E-2</c:v>
                </c:pt>
                <c:pt idx="14">
                  <c:v>4.5138888888888888E-2</c:v>
                </c:pt>
                <c:pt idx="15">
                  <c:v>4.8611111111111112E-2</c:v>
                </c:pt>
                <c:pt idx="16">
                  <c:v>5.2083333333333336E-2</c:v>
                </c:pt>
                <c:pt idx="17">
                  <c:v>5.5555555555555552E-2</c:v>
                </c:pt>
                <c:pt idx="18">
                  <c:v>5.9027777777777776E-2</c:v>
                </c:pt>
                <c:pt idx="19">
                  <c:v>6.25E-2</c:v>
                </c:pt>
                <c:pt idx="20">
                  <c:v>6.5972222222222224E-2</c:v>
                </c:pt>
                <c:pt idx="21">
                  <c:v>6.9444444444444448E-2</c:v>
                </c:pt>
                <c:pt idx="22">
                  <c:v>7.2916666666666671E-2</c:v>
                </c:pt>
                <c:pt idx="23">
                  <c:v>7.6388888888888895E-2</c:v>
                </c:pt>
                <c:pt idx="24">
                  <c:v>7.9861111111111105E-2</c:v>
                </c:pt>
                <c:pt idx="25">
                  <c:v>8.3333333333333329E-2</c:v>
                </c:pt>
                <c:pt idx="26">
                  <c:v>8.6805555555555552E-2</c:v>
                </c:pt>
                <c:pt idx="27">
                  <c:v>9.0277777777777776E-2</c:v>
                </c:pt>
                <c:pt idx="28">
                  <c:v>9.375E-2</c:v>
                </c:pt>
                <c:pt idx="29">
                  <c:v>9.7222222222222224E-2</c:v>
                </c:pt>
                <c:pt idx="30">
                  <c:v>0.10069444444444445</c:v>
                </c:pt>
                <c:pt idx="31">
                  <c:v>0.10416666666666667</c:v>
                </c:pt>
                <c:pt idx="32">
                  <c:v>0.1076388888888889</c:v>
                </c:pt>
                <c:pt idx="33">
                  <c:v>0.1111111111111111</c:v>
                </c:pt>
                <c:pt idx="34">
                  <c:v>0.1111111111111111</c:v>
                </c:pt>
                <c:pt idx="35">
                  <c:v>0.11458333333333333</c:v>
                </c:pt>
                <c:pt idx="36">
                  <c:v>0.11805555555555555</c:v>
                </c:pt>
                <c:pt idx="37">
                  <c:v>0.12152777777777778</c:v>
                </c:pt>
                <c:pt idx="38">
                  <c:v>0.125</c:v>
                </c:pt>
                <c:pt idx="39">
                  <c:v>0.12847222222222221</c:v>
                </c:pt>
                <c:pt idx="40">
                  <c:v>0.13194444444444445</c:v>
                </c:pt>
                <c:pt idx="41">
                  <c:v>0.13541666666666666</c:v>
                </c:pt>
                <c:pt idx="42">
                  <c:v>0.1388888888888889</c:v>
                </c:pt>
                <c:pt idx="43">
                  <c:v>0.1423611111111111</c:v>
                </c:pt>
                <c:pt idx="44">
                  <c:v>0.14583333333333334</c:v>
                </c:pt>
                <c:pt idx="45">
                  <c:v>0.14930555555555555</c:v>
                </c:pt>
                <c:pt idx="46">
                  <c:v>0.15277777777777779</c:v>
                </c:pt>
                <c:pt idx="47">
                  <c:v>0.15625</c:v>
                </c:pt>
                <c:pt idx="48">
                  <c:v>0.15972222222222221</c:v>
                </c:pt>
                <c:pt idx="49">
                  <c:v>0.16319444444444445</c:v>
                </c:pt>
                <c:pt idx="50">
                  <c:v>0.16666666666666666</c:v>
                </c:pt>
                <c:pt idx="51">
                  <c:v>0.1701388888888889</c:v>
                </c:pt>
                <c:pt idx="52">
                  <c:v>0.1736111111111111</c:v>
                </c:pt>
                <c:pt idx="53">
                  <c:v>0.17708333333333334</c:v>
                </c:pt>
                <c:pt idx="54">
                  <c:v>0.18055555555555555</c:v>
                </c:pt>
                <c:pt idx="55">
                  <c:v>0.18402777777777779</c:v>
                </c:pt>
                <c:pt idx="56">
                  <c:v>0.1875</c:v>
                </c:pt>
                <c:pt idx="57">
                  <c:v>0.19097222222222221</c:v>
                </c:pt>
                <c:pt idx="58">
                  <c:v>0.19444444444444445</c:v>
                </c:pt>
                <c:pt idx="59">
                  <c:v>0.19791666666666666</c:v>
                </c:pt>
                <c:pt idx="60">
                  <c:v>0.2013888888888889</c:v>
                </c:pt>
                <c:pt idx="61">
                  <c:v>0.2048611111111111</c:v>
                </c:pt>
                <c:pt idx="62">
                  <c:v>0.20833333333333334</c:v>
                </c:pt>
                <c:pt idx="63">
                  <c:v>0.21180555555555555</c:v>
                </c:pt>
                <c:pt idx="64">
                  <c:v>0.21527777777777779</c:v>
                </c:pt>
                <c:pt idx="65">
                  <c:v>0.21875</c:v>
                </c:pt>
                <c:pt idx="66">
                  <c:v>0.22222222222222221</c:v>
                </c:pt>
                <c:pt idx="67">
                  <c:v>0.22569444444444445</c:v>
                </c:pt>
                <c:pt idx="68">
                  <c:v>0.22916666666666666</c:v>
                </c:pt>
                <c:pt idx="69">
                  <c:v>0.2326388888888889</c:v>
                </c:pt>
                <c:pt idx="70">
                  <c:v>0.2361111111111111</c:v>
                </c:pt>
                <c:pt idx="71">
                  <c:v>0.23958333333333334</c:v>
                </c:pt>
                <c:pt idx="72">
                  <c:v>0.24305555555555555</c:v>
                </c:pt>
                <c:pt idx="73">
                  <c:v>0.24652777777777779</c:v>
                </c:pt>
                <c:pt idx="74">
                  <c:v>0.25</c:v>
                </c:pt>
                <c:pt idx="75">
                  <c:v>0.25347222222222221</c:v>
                </c:pt>
                <c:pt idx="76">
                  <c:v>0.25694444444444442</c:v>
                </c:pt>
                <c:pt idx="77">
                  <c:v>0.26041666666666669</c:v>
                </c:pt>
                <c:pt idx="78">
                  <c:v>0.26041666666666669</c:v>
                </c:pt>
                <c:pt idx="79">
                  <c:v>0.2638888888888889</c:v>
                </c:pt>
                <c:pt idx="80">
                  <c:v>0.2673611111111111</c:v>
                </c:pt>
                <c:pt idx="81">
                  <c:v>0.27083333333333331</c:v>
                </c:pt>
                <c:pt idx="82">
                  <c:v>0.27430555555555558</c:v>
                </c:pt>
                <c:pt idx="83">
                  <c:v>0.27777777777777779</c:v>
                </c:pt>
                <c:pt idx="84">
                  <c:v>0.28125</c:v>
                </c:pt>
                <c:pt idx="85">
                  <c:v>0.28472222222222221</c:v>
                </c:pt>
                <c:pt idx="86">
                  <c:v>0.28472222222222221</c:v>
                </c:pt>
                <c:pt idx="87">
                  <c:v>0.28819444444444442</c:v>
                </c:pt>
                <c:pt idx="88">
                  <c:v>0.29166666666666669</c:v>
                </c:pt>
                <c:pt idx="89">
                  <c:v>0.2951388888888889</c:v>
                </c:pt>
                <c:pt idx="90">
                  <c:v>0.2986111111111111</c:v>
                </c:pt>
                <c:pt idx="91">
                  <c:v>0.30208333333333331</c:v>
                </c:pt>
                <c:pt idx="92">
                  <c:v>0.30555555555555558</c:v>
                </c:pt>
                <c:pt idx="93">
                  <c:v>0.30902777777777779</c:v>
                </c:pt>
                <c:pt idx="94">
                  <c:v>0.3125</c:v>
                </c:pt>
                <c:pt idx="95">
                  <c:v>0.31597222222222221</c:v>
                </c:pt>
                <c:pt idx="96">
                  <c:v>0.31944444444444442</c:v>
                </c:pt>
                <c:pt idx="97">
                  <c:v>0.32291666666666669</c:v>
                </c:pt>
                <c:pt idx="98">
                  <c:v>0.3263888888888889</c:v>
                </c:pt>
                <c:pt idx="99">
                  <c:v>0.3298611111111111</c:v>
                </c:pt>
                <c:pt idx="100">
                  <c:v>0.33333333333333331</c:v>
                </c:pt>
                <c:pt idx="101">
                  <c:v>0.33680555555555558</c:v>
                </c:pt>
                <c:pt idx="102">
                  <c:v>0.34027777777777779</c:v>
                </c:pt>
                <c:pt idx="103">
                  <c:v>0.34375</c:v>
                </c:pt>
                <c:pt idx="104">
                  <c:v>0.34722222222222221</c:v>
                </c:pt>
                <c:pt idx="105">
                  <c:v>0.35069444444444442</c:v>
                </c:pt>
                <c:pt idx="106">
                  <c:v>0.35416666666666669</c:v>
                </c:pt>
                <c:pt idx="107">
                  <c:v>0.35416666666666669</c:v>
                </c:pt>
                <c:pt idx="108">
                  <c:v>0.3576388888888889</c:v>
                </c:pt>
                <c:pt idx="109">
                  <c:v>0.3611111111111111</c:v>
                </c:pt>
                <c:pt idx="110">
                  <c:v>0.36458333333333331</c:v>
                </c:pt>
                <c:pt idx="111">
                  <c:v>0.36805555555555558</c:v>
                </c:pt>
                <c:pt idx="112">
                  <c:v>0.37152777777777779</c:v>
                </c:pt>
                <c:pt idx="113">
                  <c:v>0.375</c:v>
                </c:pt>
                <c:pt idx="114">
                  <c:v>0.37847222222222221</c:v>
                </c:pt>
                <c:pt idx="115">
                  <c:v>0.38194444444444442</c:v>
                </c:pt>
                <c:pt idx="116">
                  <c:v>0.38541666666666669</c:v>
                </c:pt>
                <c:pt idx="117">
                  <c:v>0.3888888888888889</c:v>
                </c:pt>
                <c:pt idx="118">
                  <c:v>0.3923611111111111</c:v>
                </c:pt>
                <c:pt idx="119">
                  <c:v>0.39583333333333331</c:v>
                </c:pt>
                <c:pt idx="120">
                  <c:v>0.39930555555555558</c:v>
                </c:pt>
                <c:pt idx="121">
                  <c:v>0.40277777777777779</c:v>
                </c:pt>
                <c:pt idx="122">
                  <c:v>0.40625</c:v>
                </c:pt>
                <c:pt idx="123">
                  <c:v>0.40972222222222221</c:v>
                </c:pt>
                <c:pt idx="124">
                  <c:v>0.41319444444444442</c:v>
                </c:pt>
                <c:pt idx="125">
                  <c:v>0.41666666666666669</c:v>
                </c:pt>
                <c:pt idx="126">
                  <c:v>0.4201388888888889</c:v>
                </c:pt>
                <c:pt idx="127">
                  <c:v>0.4236111111111111</c:v>
                </c:pt>
                <c:pt idx="128">
                  <c:v>0.4236111111111111</c:v>
                </c:pt>
                <c:pt idx="129">
                  <c:v>0.42708333333333331</c:v>
                </c:pt>
                <c:pt idx="130">
                  <c:v>0.42708333333333331</c:v>
                </c:pt>
                <c:pt idx="131">
                  <c:v>0.43055555555555558</c:v>
                </c:pt>
                <c:pt idx="132">
                  <c:v>0.43402777777777779</c:v>
                </c:pt>
                <c:pt idx="133">
                  <c:v>0.4375</c:v>
                </c:pt>
                <c:pt idx="134">
                  <c:v>0.44097222222222221</c:v>
                </c:pt>
                <c:pt idx="135">
                  <c:v>0.44444444444444442</c:v>
                </c:pt>
                <c:pt idx="136">
                  <c:v>0.44791666666666669</c:v>
                </c:pt>
                <c:pt idx="137">
                  <c:v>0.4513888888888889</c:v>
                </c:pt>
                <c:pt idx="138">
                  <c:v>0.4548611111111111</c:v>
                </c:pt>
                <c:pt idx="139">
                  <c:v>0.45833333333333331</c:v>
                </c:pt>
                <c:pt idx="140">
                  <c:v>0.46180555555555558</c:v>
                </c:pt>
                <c:pt idx="141">
                  <c:v>0.46180555555555558</c:v>
                </c:pt>
                <c:pt idx="142">
                  <c:v>0.46180555555555558</c:v>
                </c:pt>
                <c:pt idx="143">
                  <c:v>0.46527777777777779</c:v>
                </c:pt>
                <c:pt idx="144">
                  <c:v>0.46875</c:v>
                </c:pt>
                <c:pt idx="145">
                  <c:v>0.47222222222222221</c:v>
                </c:pt>
                <c:pt idx="146">
                  <c:v>0.47569444444444442</c:v>
                </c:pt>
                <c:pt idx="147">
                  <c:v>0.47916666666666669</c:v>
                </c:pt>
                <c:pt idx="148">
                  <c:v>0.4826388888888889</c:v>
                </c:pt>
                <c:pt idx="149">
                  <c:v>0.4861111111111111</c:v>
                </c:pt>
                <c:pt idx="150">
                  <c:v>0.48958333333333331</c:v>
                </c:pt>
                <c:pt idx="151">
                  <c:v>0.49305555555555558</c:v>
                </c:pt>
                <c:pt idx="152">
                  <c:v>0.49652777777777779</c:v>
                </c:pt>
                <c:pt idx="153">
                  <c:v>0.5</c:v>
                </c:pt>
                <c:pt idx="154">
                  <c:v>0.5</c:v>
                </c:pt>
                <c:pt idx="155">
                  <c:v>0.50347222222222221</c:v>
                </c:pt>
                <c:pt idx="156">
                  <c:v>0.50694444444444442</c:v>
                </c:pt>
                <c:pt idx="157">
                  <c:v>0.51041666666666663</c:v>
                </c:pt>
                <c:pt idx="158">
                  <c:v>0.51388888888888884</c:v>
                </c:pt>
                <c:pt idx="159">
                  <c:v>0.51736111111111116</c:v>
                </c:pt>
                <c:pt idx="160">
                  <c:v>0.52083333333333337</c:v>
                </c:pt>
                <c:pt idx="161">
                  <c:v>0.52430555555555558</c:v>
                </c:pt>
                <c:pt idx="162">
                  <c:v>0.52777777777777779</c:v>
                </c:pt>
                <c:pt idx="163">
                  <c:v>0.52777777777777779</c:v>
                </c:pt>
                <c:pt idx="164">
                  <c:v>0.52777777777777779</c:v>
                </c:pt>
                <c:pt idx="165">
                  <c:v>0.53125</c:v>
                </c:pt>
                <c:pt idx="166">
                  <c:v>0.53472222222222221</c:v>
                </c:pt>
                <c:pt idx="167">
                  <c:v>0.53819444444444442</c:v>
                </c:pt>
                <c:pt idx="168">
                  <c:v>0.53819444444444442</c:v>
                </c:pt>
                <c:pt idx="169">
                  <c:v>0.54166666666666663</c:v>
                </c:pt>
                <c:pt idx="170">
                  <c:v>0.54166666666666663</c:v>
                </c:pt>
                <c:pt idx="171">
                  <c:v>0.54513888888888884</c:v>
                </c:pt>
                <c:pt idx="172">
                  <c:v>0.54513888888888884</c:v>
                </c:pt>
                <c:pt idx="173">
                  <c:v>0.54861111111111116</c:v>
                </c:pt>
                <c:pt idx="174">
                  <c:v>0.55208333333333337</c:v>
                </c:pt>
                <c:pt idx="175">
                  <c:v>0.55555555555555558</c:v>
                </c:pt>
                <c:pt idx="176">
                  <c:v>0.55555555555555558</c:v>
                </c:pt>
                <c:pt idx="177">
                  <c:v>0.55555555555555558</c:v>
                </c:pt>
                <c:pt idx="178">
                  <c:v>0.55902777777777779</c:v>
                </c:pt>
                <c:pt idx="179">
                  <c:v>0.5625</c:v>
                </c:pt>
                <c:pt idx="180">
                  <c:v>0.5625</c:v>
                </c:pt>
                <c:pt idx="181">
                  <c:v>0.5625</c:v>
                </c:pt>
                <c:pt idx="182">
                  <c:v>0.56597222222222221</c:v>
                </c:pt>
                <c:pt idx="183">
                  <c:v>0.56944444444444442</c:v>
                </c:pt>
                <c:pt idx="184">
                  <c:v>0.57291666666666663</c:v>
                </c:pt>
                <c:pt idx="185">
                  <c:v>0.57638888888888884</c:v>
                </c:pt>
                <c:pt idx="186">
                  <c:v>0.57638888888888884</c:v>
                </c:pt>
                <c:pt idx="187">
                  <c:v>0.57986111111111116</c:v>
                </c:pt>
                <c:pt idx="188">
                  <c:v>0.57986111111111116</c:v>
                </c:pt>
                <c:pt idx="189">
                  <c:v>0.58333333333333337</c:v>
                </c:pt>
                <c:pt idx="190">
                  <c:v>0.58680555555555558</c:v>
                </c:pt>
                <c:pt idx="191">
                  <c:v>0.59027777777777779</c:v>
                </c:pt>
                <c:pt idx="192">
                  <c:v>0.59375</c:v>
                </c:pt>
                <c:pt idx="193">
                  <c:v>0.59722222222222221</c:v>
                </c:pt>
                <c:pt idx="194">
                  <c:v>0.60069444444444442</c:v>
                </c:pt>
                <c:pt idx="195">
                  <c:v>0.60069444444444442</c:v>
                </c:pt>
                <c:pt idx="196">
                  <c:v>0.60416666666666663</c:v>
                </c:pt>
                <c:pt idx="197">
                  <c:v>0.60416666666666663</c:v>
                </c:pt>
                <c:pt idx="198">
                  <c:v>0.60416666666666663</c:v>
                </c:pt>
                <c:pt idx="199">
                  <c:v>0.60416666666666663</c:v>
                </c:pt>
                <c:pt idx="200">
                  <c:v>0.60763888888888884</c:v>
                </c:pt>
                <c:pt idx="201">
                  <c:v>0.60763888888888884</c:v>
                </c:pt>
                <c:pt idx="202">
                  <c:v>0.61111111111111116</c:v>
                </c:pt>
                <c:pt idx="203">
                  <c:v>0.61458333333333337</c:v>
                </c:pt>
                <c:pt idx="204">
                  <c:v>0.61458333333333337</c:v>
                </c:pt>
                <c:pt idx="205">
                  <c:v>0.61458333333333337</c:v>
                </c:pt>
                <c:pt idx="206">
                  <c:v>0.61805555555555558</c:v>
                </c:pt>
                <c:pt idx="207">
                  <c:v>0.61805555555555558</c:v>
                </c:pt>
                <c:pt idx="208">
                  <c:v>0.61805555555555558</c:v>
                </c:pt>
                <c:pt idx="209">
                  <c:v>0.62152777777777779</c:v>
                </c:pt>
                <c:pt idx="210">
                  <c:v>0.625</c:v>
                </c:pt>
                <c:pt idx="211">
                  <c:v>0.62847222222222221</c:v>
                </c:pt>
                <c:pt idx="212">
                  <c:v>0.62847222222222221</c:v>
                </c:pt>
                <c:pt idx="213">
                  <c:v>0.63194444444444442</c:v>
                </c:pt>
                <c:pt idx="214">
                  <c:v>0.63541666666666663</c:v>
                </c:pt>
                <c:pt idx="215">
                  <c:v>0.63541666666666663</c:v>
                </c:pt>
                <c:pt idx="216">
                  <c:v>0.63541666666666663</c:v>
                </c:pt>
                <c:pt idx="217">
                  <c:v>0.63888888888888884</c:v>
                </c:pt>
                <c:pt idx="218">
                  <c:v>0.64236111111111116</c:v>
                </c:pt>
                <c:pt idx="219">
                  <c:v>0.64583333333333337</c:v>
                </c:pt>
                <c:pt idx="220">
                  <c:v>0.64583333333333337</c:v>
                </c:pt>
                <c:pt idx="221">
                  <c:v>0.64930555555555558</c:v>
                </c:pt>
                <c:pt idx="222">
                  <c:v>0.64930555555555558</c:v>
                </c:pt>
                <c:pt idx="223">
                  <c:v>0.65277777777777779</c:v>
                </c:pt>
                <c:pt idx="224">
                  <c:v>0.65625</c:v>
                </c:pt>
                <c:pt idx="225">
                  <c:v>0.65972222222222221</c:v>
                </c:pt>
                <c:pt idx="226">
                  <c:v>0.66319444444444442</c:v>
                </c:pt>
                <c:pt idx="227">
                  <c:v>0.66319444444444442</c:v>
                </c:pt>
                <c:pt idx="228">
                  <c:v>0.66319444444444442</c:v>
                </c:pt>
                <c:pt idx="229">
                  <c:v>0.66319444444444442</c:v>
                </c:pt>
                <c:pt idx="230">
                  <c:v>0.66319444444444442</c:v>
                </c:pt>
                <c:pt idx="231">
                  <c:v>0.66666666666666663</c:v>
                </c:pt>
                <c:pt idx="232">
                  <c:v>0.67013888888888884</c:v>
                </c:pt>
                <c:pt idx="233">
                  <c:v>0.67013888888888884</c:v>
                </c:pt>
                <c:pt idx="234">
                  <c:v>0.67013888888888884</c:v>
                </c:pt>
                <c:pt idx="235">
                  <c:v>0.67013888888888884</c:v>
                </c:pt>
                <c:pt idx="236">
                  <c:v>0.67013888888888884</c:v>
                </c:pt>
                <c:pt idx="237">
                  <c:v>0.67361111111111116</c:v>
                </c:pt>
                <c:pt idx="238">
                  <c:v>0.67361111111111116</c:v>
                </c:pt>
                <c:pt idx="239">
                  <c:v>0.67361111111111116</c:v>
                </c:pt>
                <c:pt idx="240">
                  <c:v>0.67361111111111116</c:v>
                </c:pt>
                <c:pt idx="241">
                  <c:v>0.67361111111111116</c:v>
                </c:pt>
                <c:pt idx="242">
                  <c:v>0.67708333333333337</c:v>
                </c:pt>
                <c:pt idx="243">
                  <c:v>0.68055555555555558</c:v>
                </c:pt>
                <c:pt idx="244">
                  <c:v>0.68402777777777779</c:v>
                </c:pt>
                <c:pt idx="245">
                  <c:v>0.6875</c:v>
                </c:pt>
                <c:pt idx="246">
                  <c:v>0.6875</c:v>
                </c:pt>
                <c:pt idx="247">
                  <c:v>0.69097222222222221</c:v>
                </c:pt>
                <c:pt idx="248">
                  <c:v>0.69444444444444442</c:v>
                </c:pt>
                <c:pt idx="249">
                  <c:v>0.69791666666666663</c:v>
                </c:pt>
                <c:pt idx="250">
                  <c:v>0.69791666666666663</c:v>
                </c:pt>
                <c:pt idx="251">
                  <c:v>0.70138888888888884</c:v>
                </c:pt>
                <c:pt idx="252">
                  <c:v>0.70138888888888884</c:v>
                </c:pt>
                <c:pt idx="253">
                  <c:v>0.70138888888888884</c:v>
                </c:pt>
                <c:pt idx="254">
                  <c:v>0.70486111111111116</c:v>
                </c:pt>
                <c:pt idx="255">
                  <c:v>0.70833333333333337</c:v>
                </c:pt>
                <c:pt idx="256">
                  <c:v>0.71180555555555558</c:v>
                </c:pt>
                <c:pt idx="257">
                  <c:v>0.71180555555555558</c:v>
                </c:pt>
                <c:pt idx="258">
                  <c:v>0.71527777777777779</c:v>
                </c:pt>
                <c:pt idx="259">
                  <c:v>0.71527777777777779</c:v>
                </c:pt>
                <c:pt idx="260">
                  <c:v>0.71875</c:v>
                </c:pt>
                <c:pt idx="261">
                  <c:v>0.72222222222222221</c:v>
                </c:pt>
                <c:pt idx="262">
                  <c:v>0.72569444444444442</c:v>
                </c:pt>
                <c:pt idx="263">
                  <c:v>0.72569444444444442</c:v>
                </c:pt>
                <c:pt idx="264">
                  <c:v>0.72916666666666663</c:v>
                </c:pt>
                <c:pt idx="265">
                  <c:v>0.72916666666666663</c:v>
                </c:pt>
                <c:pt idx="266">
                  <c:v>0.72916666666666663</c:v>
                </c:pt>
                <c:pt idx="267">
                  <c:v>0.72916666666666663</c:v>
                </c:pt>
                <c:pt idx="268">
                  <c:v>0.72916666666666663</c:v>
                </c:pt>
                <c:pt idx="269">
                  <c:v>0.72916666666666663</c:v>
                </c:pt>
                <c:pt idx="270">
                  <c:v>0.72916666666666663</c:v>
                </c:pt>
                <c:pt idx="271">
                  <c:v>0.72916666666666663</c:v>
                </c:pt>
                <c:pt idx="272">
                  <c:v>0.72916666666666663</c:v>
                </c:pt>
                <c:pt idx="273">
                  <c:v>0.72916666666666663</c:v>
                </c:pt>
                <c:pt idx="274">
                  <c:v>0.72916666666666663</c:v>
                </c:pt>
                <c:pt idx="275">
                  <c:v>0.72916666666666663</c:v>
                </c:pt>
                <c:pt idx="276">
                  <c:v>0.72916666666666663</c:v>
                </c:pt>
                <c:pt idx="277">
                  <c:v>0.73263888888888884</c:v>
                </c:pt>
                <c:pt idx="278">
                  <c:v>0.73263888888888884</c:v>
                </c:pt>
                <c:pt idx="279">
                  <c:v>0.73611111111111116</c:v>
                </c:pt>
                <c:pt idx="280">
                  <c:v>0.73611111111111116</c:v>
                </c:pt>
                <c:pt idx="281">
                  <c:v>0.73611111111111116</c:v>
                </c:pt>
                <c:pt idx="282">
                  <c:v>0.73958333333333337</c:v>
                </c:pt>
                <c:pt idx="283">
                  <c:v>0.73958333333333337</c:v>
                </c:pt>
                <c:pt idx="284">
                  <c:v>0.73958333333333337</c:v>
                </c:pt>
                <c:pt idx="285">
                  <c:v>0.74305555555555558</c:v>
                </c:pt>
                <c:pt idx="286">
                  <c:v>0.74305555555555558</c:v>
                </c:pt>
                <c:pt idx="287">
                  <c:v>0.74652777777777779</c:v>
                </c:pt>
                <c:pt idx="288">
                  <c:v>0.75</c:v>
                </c:pt>
                <c:pt idx="289">
                  <c:v>0.75</c:v>
                </c:pt>
                <c:pt idx="290">
                  <c:v>0.75</c:v>
                </c:pt>
                <c:pt idx="291">
                  <c:v>0.75</c:v>
                </c:pt>
                <c:pt idx="292">
                  <c:v>0.75347222222222221</c:v>
                </c:pt>
                <c:pt idx="293">
                  <c:v>0.75694444444444442</c:v>
                </c:pt>
                <c:pt idx="294">
                  <c:v>0.76041666666666663</c:v>
                </c:pt>
                <c:pt idx="295">
                  <c:v>0.76388888888888884</c:v>
                </c:pt>
                <c:pt idx="296">
                  <c:v>0.76388888888888884</c:v>
                </c:pt>
                <c:pt idx="297">
                  <c:v>0.76736111111111116</c:v>
                </c:pt>
                <c:pt idx="298">
                  <c:v>0.76736111111111116</c:v>
                </c:pt>
                <c:pt idx="299">
                  <c:v>0.77083333333333337</c:v>
                </c:pt>
                <c:pt idx="300">
                  <c:v>0.77083333333333337</c:v>
                </c:pt>
                <c:pt idx="301">
                  <c:v>0.77430555555555558</c:v>
                </c:pt>
                <c:pt idx="302">
                  <c:v>0.77430555555555558</c:v>
                </c:pt>
                <c:pt idx="303">
                  <c:v>0.77430555555555558</c:v>
                </c:pt>
                <c:pt idx="304">
                  <c:v>0.77777777777777779</c:v>
                </c:pt>
                <c:pt idx="305">
                  <c:v>0.77777777777777779</c:v>
                </c:pt>
                <c:pt idx="306">
                  <c:v>0.77777777777777779</c:v>
                </c:pt>
                <c:pt idx="307">
                  <c:v>0.78125</c:v>
                </c:pt>
                <c:pt idx="308">
                  <c:v>0.78125</c:v>
                </c:pt>
                <c:pt idx="309">
                  <c:v>0.78125</c:v>
                </c:pt>
                <c:pt idx="310">
                  <c:v>0.78125</c:v>
                </c:pt>
                <c:pt idx="311">
                  <c:v>0.78125</c:v>
                </c:pt>
                <c:pt idx="312">
                  <c:v>0.78472222222222221</c:v>
                </c:pt>
                <c:pt idx="313">
                  <c:v>0.78472222222222221</c:v>
                </c:pt>
                <c:pt idx="314">
                  <c:v>0.78472222222222221</c:v>
                </c:pt>
                <c:pt idx="315">
                  <c:v>0.78472222222222221</c:v>
                </c:pt>
                <c:pt idx="316">
                  <c:v>0.78472222222222221</c:v>
                </c:pt>
                <c:pt idx="317">
                  <c:v>0.78819444444444442</c:v>
                </c:pt>
                <c:pt idx="318">
                  <c:v>0.78819444444444442</c:v>
                </c:pt>
                <c:pt idx="319">
                  <c:v>0.78819444444444442</c:v>
                </c:pt>
                <c:pt idx="320">
                  <c:v>0.79166666666666663</c:v>
                </c:pt>
                <c:pt idx="321">
                  <c:v>0.79513888888888884</c:v>
                </c:pt>
                <c:pt idx="322">
                  <c:v>0.79513888888888884</c:v>
                </c:pt>
                <c:pt idx="323">
                  <c:v>0.79513888888888884</c:v>
                </c:pt>
                <c:pt idx="324">
                  <c:v>0.79861111111111116</c:v>
                </c:pt>
                <c:pt idx="325">
                  <c:v>0.79861111111111116</c:v>
                </c:pt>
                <c:pt idx="326">
                  <c:v>0.79861111111111116</c:v>
                </c:pt>
                <c:pt idx="327">
                  <c:v>0.79861111111111116</c:v>
                </c:pt>
                <c:pt idx="328">
                  <c:v>0.79861111111111116</c:v>
                </c:pt>
                <c:pt idx="329">
                  <c:v>0.79861111111111116</c:v>
                </c:pt>
                <c:pt idx="330">
                  <c:v>0.80208333333333337</c:v>
                </c:pt>
                <c:pt idx="331">
                  <c:v>0.80208333333333337</c:v>
                </c:pt>
                <c:pt idx="332">
                  <c:v>0.80208333333333337</c:v>
                </c:pt>
                <c:pt idx="333">
                  <c:v>0.80555555555555558</c:v>
                </c:pt>
                <c:pt idx="334">
                  <c:v>0.80555555555555558</c:v>
                </c:pt>
                <c:pt idx="335">
                  <c:v>0.80902777777777779</c:v>
                </c:pt>
                <c:pt idx="336">
                  <c:v>0.8125</c:v>
                </c:pt>
                <c:pt idx="337">
                  <c:v>0.81597222222222221</c:v>
                </c:pt>
                <c:pt idx="338">
                  <c:v>0.81597222222222221</c:v>
                </c:pt>
                <c:pt idx="339">
                  <c:v>0.81597222222222221</c:v>
                </c:pt>
                <c:pt idx="340">
                  <c:v>0.81597222222222221</c:v>
                </c:pt>
                <c:pt idx="341">
                  <c:v>0.81597222222222221</c:v>
                </c:pt>
                <c:pt idx="342">
                  <c:v>0.81597222222222221</c:v>
                </c:pt>
                <c:pt idx="343">
                  <c:v>0.81597222222222221</c:v>
                </c:pt>
                <c:pt idx="344">
                  <c:v>0.81597222222222221</c:v>
                </c:pt>
                <c:pt idx="345">
                  <c:v>0.81597222222222221</c:v>
                </c:pt>
                <c:pt idx="346">
                  <c:v>0.81597222222222221</c:v>
                </c:pt>
                <c:pt idx="347">
                  <c:v>0.81597222222222221</c:v>
                </c:pt>
                <c:pt idx="348">
                  <c:v>0.81597222222222221</c:v>
                </c:pt>
                <c:pt idx="349">
                  <c:v>0.81597222222222221</c:v>
                </c:pt>
                <c:pt idx="350">
                  <c:v>0.81597222222222221</c:v>
                </c:pt>
                <c:pt idx="351">
                  <c:v>0.81597222222222221</c:v>
                </c:pt>
                <c:pt idx="352">
                  <c:v>0.81597222222222221</c:v>
                </c:pt>
                <c:pt idx="353">
                  <c:v>0.81597222222222221</c:v>
                </c:pt>
                <c:pt idx="354">
                  <c:v>0.81597222222222221</c:v>
                </c:pt>
                <c:pt idx="355">
                  <c:v>0.81944444444444442</c:v>
                </c:pt>
                <c:pt idx="356">
                  <c:v>0.81944444444444442</c:v>
                </c:pt>
                <c:pt idx="357">
                  <c:v>0.81944444444444442</c:v>
                </c:pt>
                <c:pt idx="358">
                  <c:v>0.81944444444444442</c:v>
                </c:pt>
                <c:pt idx="359">
                  <c:v>0.81944444444444442</c:v>
                </c:pt>
                <c:pt idx="360">
                  <c:v>0.82291666666666663</c:v>
                </c:pt>
                <c:pt idx="361">
                  <c:v>0.82638888888888884</c:v>
                </c:pt>
                <c:pt idx="362">
                  <c:v>0.82638888888888884</c:v>
                </c:pt>
                <c:pt idx="363">
                  <c:v>0.82638888888888884</c:v>
                </c:pt>
                <c:pt idx="364">
                  <c:v>0.82986111111111116</c:v>
                </c:pt>
                <c:pt idx="365">
                  <c:v>0.83333333333333337</c:v>
                </c:pt>
                <c:pt idx="366">
                  <c:v>0.83333333333333337</c:v>
                </c:pt>
                <c:pt idx="367">
                  <c:v>0.83333333333333337</c:v>
                </c:pt>
                <c:pt idx="368">
                  <c:v>0.83333333333333337</c:v>
                </c:pt>
                <c:pt idx="369">
                  <c:v>0.83333333333333337</c:v>
                </c:pt>
                <c:pt idx="370">
                  <c:v>0.83333333333333337</c:v>
                </c:pt>
                <c:pt idx="371">
                  <c:v>0.83333333333333337</c:v>
                </c:pt>
                <c:pt idx="372">
                  <c:v>0.83333333333333337</c:v>
                </c:pt>
                <c:pt idx="373">
                  <c:v>0.83333333333333337</c:v>
                </c:pt>
                <c:pt idx="374">
                  <c:v>0.83333333333333337</c:v>
                </c:pt>
                <c:pt idx="375">
                  <c:v>0.83333333333333337</c:v>
                </c:pt>
                <c:pt idx="376">
                  <c:v>0.83680555555555558</c:v>
                </c:pt>
                <c:pt idx="377">
                  <c:v>0.84027777777777779</c:v>
                </c:pt>
                <c:pt idx="378">
                  <c:v>0.84027777777777779</c:v>
                </c:pt>
                <c:pt idx="379">
                  <c:v>0.84027777777777779</c:v>
                </c:pt>
                <c:pt idx="380">
                  <c:v>0.84027777777777779</c:v>
                </c:pt>
                <c:pt idx="381">
                  <c:v>0.84027777777777779</c:v>
                </c:pt>
                <c:pt idx="382">
                  <c:v>0.84027777777777779</c:v>
                </c:pt>
                <c:pt idx="383">
                  <c:v>0.84027777777777779</c:v>
                </c:pt>
                <c:pt idx="384">
                  <c:v>0.84027777777777779</c:v>
                </c:pt>
                <c:pt idx="385">
                  <c:v>0.84027777777777779</c:v>
                </c:pt>
                <c:pt idx="386">
                  <c:v>0.84027777777777779</c:v>
                </c:pt>
                <c:pt idx="387">
                  <c:v>0.84027777777777779</c:v>
                </c:pt>
                <c:pt idx="388">
                  <c:v>0.84027777777777779</c:v>
                </c:pt>
                <c:pt idx="389">
                  <c:v>0.84027777777777779</c:v>
                </c:pt>
                <c:pt idx="390">
                  <c:v>0.84027777777777779</c:v>
                </c:pt>
                <c:pt idx="391">
                  <c:v>0.84027777777777779</c:v>
                </c:pt>
                <c:pt idx="392">
                  <c:v>0.84027777777777779</c:v>
                </c:pt>
                <c:pt idx="393">
                  <c:v>0.84027777777777779</c:v>
                </c:pt>
                <c:pt idx="394">
                  <c:v>0.84027777777777779</c:v>
                </c:pt>
                <c:pt idx="395">
                  <c:v>0.84027777777777779</c:v>
                </c:pt>
                <c:pt idx="396">
                  <c:v>0.84375</c:v>
                </c:pt>
                <c:pt idx="397">
                  <c:v>0.84375</c:v>
                </c:pt>
                <c:pt idx="398">
                  <c:v>0.84722222222222221</c:v>
                </c:pt>
                <c:pt idx="399">
                  <c:v>0.84722222222222221</c:v>
                </c:pt>
                <c:pt idx="400">
                  <c:v>0.84722222222222221</c:v>
                </c:pt>
                <c:pt idx="401">
                  <c:v>0.84722222222222221</c:v>
                </c:pt>
                <c:pt idx="402">
                  <c:v>0.84722222222222221</c:v>
                </c:pt>
                <c:pt idx="403">
                  <c:v>0.85069444444444442</c:v>
                </c:pt>
                <c:pt idx="404">
                  <c:v>0.85069444444444442</c:v>
                </c:pt>
                <c:pt idx="405">
                  <c:v>0.85069444444444442</c:v>
                </c:pt>
                <c:pt idx="406">
                  <c:v>0.85416666666666663</c:v>
                </c:pt>
                <c:pt idx="407">
                  <c:v>0.85416666666666663</c:v>
                </c:pt>
                <c:pt idx="408">
                  <c:v>0.85416666666666663</c:v>
                </c:pt>
                <c:pt idx="409">
                  <c:v>0.85416666666666663</c:v>
                </c:pt>
                <c:pt idx="410">
                  <c:v>0.85416666666666663</c:v>
                </c:pt>
                <c:pt idx="411">
                  <c:v>0.85763888888888884</c:v>
                </c:pt>
                <c:pt idx="412">
                  <c:v>0.85763888888888884</c:v>
                </c:pt>
                <c:pt idx="413">
                  <c:v>0.85763888888888884</c:v>
                </c:pt>
                <c:pt idx="414">
                  <c:v>0.85763888888888884</c:v>
                </c:pt>
                <c:pt idx="415">
                  <c:v>0.85763888888888884</c:v>
                </c:pt>
                <c:pt idx="416">
                  <c:v>0.86111111111111116</c:v>
                </c:pt>
                <c:pt idx="417">
                  <c:v>0.86458333333333337</c:v>
                </c:pt>
                <c:pt idx="418">
                  <c:v>0.86805555555555558</c:v>
                </c:pt>
                <c:pt idx="419">
                  <c:v>0.86805555555555558</c:v>
                </c:pt>
                <c:pt idx="420">
                  <c:v>0.86805555555555558</c:v>
                </c:pt>
                <c:pt idx="421">
                  <c:v>0.86805555555555558</c:v>
                </c:pt>
                <c:pt idx="422">
                  <c:v>0.86805555555555558</c:v>
                </c:pt>
                <c:pt idx="423">
                  <c:v>0.86805555555555558</c:v>
                </c:pt>
                <c:pt idx="424">
                  <c:v>0.87152777777777779</c:v>
                </c:pt>
                <c:pt idx="425">
                  <c:v>0.87152777777777779</c:v>
                </c:pt>
                <c:pt idx="426">
                  <c:v>0.87152777777777779</c:v>
                </c:pt>
                <c:pt idx="427">
                  <c:v>0.87152777777777779</c:v>
                </c:pt>
                <c:pt idx="428">
                  <c:v>0.87152777777777779</c:v>
                </c:pt>
                <c:pt idx="429">
                  <c:v>0.87152777777777779</c:v>
                </c:pt>
                <c:pt idx="430">
                  <c:v>0.87152777777777779</c:v>
                </c:pt>
                <c:pt idx="431">
                  <c:v>0.87152777777777779</c:v>
                </c:pt>
                <c:pt idx="432">
                  <c:v>0.87152777777777779</c:v>
                </c:pt>
                <c:pt idx="433">
                  <c:v>0.875</c:v>
                </c:pt>
                <c:pt idx="434">
                  <c:v>0.87847222222222221</c:v>
                </c:pt>
                <c:pt idx="435">
                  <c:v>0.87847222222222221</c:v>
                </c:pt>
                <c:pt idx="436">
                  <c:v>0.87847222222222221</c:v>
                </c:pt>
                <c:pt idx="437">
                  <c:v>0.87847222222222221</c:v>
                </c:pt>
                <c:pt idx="438">
                  <c:v>0.87847222222222221</c:v>
                </c:pt>
                <c:pt idx="439">
                  <c:v>0.88194444444444442</c:v>
                </c:pt>
                <c:pt idx="440">
                  <c:v>0.88194444444444442</c:v>
                </c:pt>
                <c:pt idx="441">
                  <c:v>0.88194444444444442</c:v>
                </c:pt>
                <c:pt idx="442">
                  <c:v>0.88194444444444442</c:v>
                </c:pt>
                <c:pt idx="443">
                  <c:v>0.88194444444444442</c:v>
                </c:pt>
                <c:pt idx="444">
                  <c:v>0.88541666666666663</c:v>
                </c:pt>
                <c:pt idx="445">
                  <c:v>0.88541666666666663</c:v>
                </c:pt>
                <c:pt idx="446">
                  <c:v>0.88541666666666663</c:v>
                </c:pt>
                <c:pt idx="447">
                  <c:v>0.88541666666666663</c:v>
                </c:pt>
                <c:pt idx="448">
                  <c:v>0.88541666666666663</c:v>
                </c:pt>
                <c:pt idx="449">
                  <c:v>0.88541666666666663</c:v>
                </c:pt>
                <c:pt idx="450">
                  <c:v>0.88541666666666663</c:v>
                </c:pt>
                <c:pt idx="451">
                  <c:v>0.88541666666666663</c:v>
                </c:pt>
                <c:pt idx="452">
                  <c:v>0.88541666666666663</c:v>
                </c:pt>
                <c:pt idx="453">
                  <c:v>0.88888888888888884</c:v>
                </c:pt>
                <c:pt idx="454">
                  <c:v>0.88888888888888884</c:v>
                </c:pt>
                <c:pt idx="455">
                  <c:v>0.89236111111111116</c:v>
                </c:pt>
                <c:pt idx="456">
                  <c:v>0.89236111111111116</c:v>
                </c:pt>
                <c:pt idx="457">
                  <c:v>0.89236111111111116</c:v>
                </c:pt>
                <c:pt idx="458">
                  <c:v>0.89236111111111116</c:v>
                </c:pt>
                <c:pt idx="459">
                  <c:v>0.89236111111111116</c:v>
                </c:pt>
                <c:pt idx="460">
                  <c:v>0.89236111111111116</c:v>
                </c:pt>
                <c:pt idx="461">
                  <c:v>0.89236111111111116</c:v>
                </c:pt>
                <c:pt idx="462">
                  <c:v>0.89236111111111116</c:v>
                </c:pt>
                <c:pt idx="463">
                  <c:v>0.89583333333333337</c:v>
                </c:pt>
                <c:pt idx="464">
                  <c:v>0.89583333333333337</c:v>
                </c:pt>
                <c:pt idx="465">
                  <c:v>0.89583333333333337</c:v>
                </c:pt>
                <c:pt idx="466">
                  <c:v>0.89583333333333337</c:v>
                </c:pt>
                <c:pt idx="467">
                  <c:v>0.89583333333333337</c:v>
                </c:pt>
                <c:pt idx="468">
                  <c:v>0.89583333333333337</c:v>
                </c:pt>
                <c:pt idx="469">
                  <c:v>0.89583333333333337</c:v>
                </c:pt>
                <c:pt idx="470">
                  <c:v>0.89583333333333337</c:v>
                </c:pt>
                <c:pt idx="471">
                  <c:v>0.89583333333333337</c:v>
                </c:pt>
                <c:pt idx="472">
                  <c:v>0.89583333333333337</c:v>
                </c:pt>
                <c:pt idx="473">
                  <c:v>0.89583333333333337</c:v>
                </c:pt>
                <c:pt idx="474">
                  <c:v>0.89583333333333337</c:v>
                </c:pt>
                <c:pt idx="475">
                  <c:v>0.89583333333333337</c:v>
                </c:pt>
                <c:pt idx="476">
                  <c:v>0.89583333333333337</c:v>
                </c:pt>
                <c:pt idx="477">
                  <c:v>0.89583333333333337</c:v>
                </c:pt>
                <c:pt idx="478">
                  <c:v>0.89583333333333337</c:v>
                </c:pt>
                <c:pt idx="479">
                  <c:v>0.89583333333333337</c:v>
                </c:pt>
                <c:pt idx="480">
                  <c:v>0.89583333333333337</c:v>
                </c:pt>
                <c:pt idx="481">
                  <c:v>0.89583333333333337</c:v>
                </c:pt>
                <c:pt idx="482">
                  <c:v>0.89583333333333337</c:v>
                </c:pt>
                <c:pt idx="483">
                  <c:v>0.89930555555555558</c:v>
                </c:pt>
                <c:pt idx="484">
                  <c:v>0.89930555555555558</c:v>
                </c:pt>
                <c:pt idx="485">
                  <c:v>0.89930555555555558</c:v>
                </c:pt>
                <c:pt idx="486">
                  <c:v>0.90277777777777779</c:v>
                </c:pt>
                <c:pt idx="487">
                  <c:v>0.90277777777777779</c:v>
                </c:pt>
                <c:pt idx="488">
                  <c:v>0.90277777777777779</c:v>
                </c:pt>
                <c:pt idx="489">
                  <c:v>0.90277777777777779</c:v>
                </c:pt>
                <c:pt idx="490">
                  <c:v>0.90277777777777779</c:v>
                </c:pt>
                <c:pt idx="491">
                  <c:v>0.90277777777777779</c:v>
                </c:pt>
                <c:pt idx="492">
                  <c:v>0.90277777777777779</c:v>
                </c:pt>
                <c:pt idx="493">
                  <c:v>0.90625</c:v>
                </c:pt>
                <c:pt idx="494">
                  <c:v>0.90625</c:v>
                </c:pt>
                <c:pt idx="495">
                  <c:v>0.90625</c:v>
                </c:pt>
                <c:pt idx="496">
                  <c:v>0.90625</c:v>
                </c:pt>
                <c:pt idx="497">
                  <c:v>0.90625</c:v>
                </c:pt>
                <c:pt idx="498">
                  <c:v>0.90625</c:v>
                </c:pt>
                <c:pt idx="499">
                  <c:v>0.90625</c:v>
                </c:pt>
                <c:pt idx="500">
                  <c:v>0.90625</c:v>
                </c:pt>
                <c:pt idx="501">
                  <c:v>0.90625</c:v>
                </c:pt>
                <c:pt idx="502">
                  <c:v>0.90972222222222221</c:v>
                </c:pt>
                <c:pt idx="503">
                  <c:v>0.90972222222222221</c:v>
                </c:pt>
                <c:pt idx="504">
                  <c:v>0.90972222222222221</c:v>
                </c:pt>
                <c:pt idx="505">
                  <c:v>0.90972222222222221</c:v>
                </c:pt>
                <c:pt idx="506">
                  <c:v>0.90972222222222221</c:v>
                </c:pt>
                <c:pt idx="507">
                  <c:v>0.90972222222222221</c:v>
                </c:pt>
                <c:pt idx="508">
                  <c:v>0.90972222222222221</c:v>
                </c:pt>
                <c:pt idx="509">
                  <c:v>0.90972222222222221</c:v>
                </c:pt>
                <c:pt idx="510">
                  <c:v>0.90972222222222221</c:v>
                </c:pt>
                <c:pt idx="511">
                  <c:v>0.90972222222222221</c:v>
                </c:pt>
                <c:pt idx="512">
                  <c:v>0.90972222222222221</c:v>
                </c:pt>
                <c:pt idx="513">
                  <c:v>0.90972222222222221</c:v>
                </c:pt>
                <c:pt idx="514">
                  <c:v>0.90972222222222221</c:v>
                </c:pt>
                <c:pt idx="515">
                  <c:v>0.91319444444444442</c:v>
                </c:pt>
                <c:pt idx="516">
                  <c:v>0.91319444444444442</c:v>
                </c:pt>
                <c:pt idx="517">
                  <c:v>0.91319444444444442</c:v>
                </c:pt>
                <c:pt idx="518">
                  <c:v>0.91319444444444442</c:v>
                </c:pt>
                <c:pt idx="519">
                  <c:v>0.91319444444444442</c:v>
                </c:pt>
                <c:pt idx="520">
                  <c:v>0.91319444444444442</c:v>
                </c:pt>
                <c:pt idx="521">
                  <c:v>0.91319444444444442</c:v>
                </c:pt>
                <c:pt idx="522">
                  <c:v>0.91319444444444442</c:v>
                </c:pt>
                <c:pt idx="523">
                  <c:v>0.91319444444444442</c:v>
                </c:pt>
                <c:pt idx="524">
                  <c:v>0.91319444444444442</c:v>
                </c:pt>
                <c:pt idx="525">
                  <c:v>0.91319444444444442</c:v>
                </c:pt>
                <c:pt idx="526">
                  <c:v>0.91319444444444442</c:v>
                </c:pt>
                <c:pt idx="527">
                  <c:v>0.91666666666666663</c:v>
                </c:pt>
                <c:pt idx="528">
                  <c:v>0.91666666666666663</c:v>
                </c:pt>
                <c:pt idx="529">
                  <c:v>0.91666666666666663</c:v>
                </c:pt>
                <c:pt idx="530">
                  <c:v>0.91666666666666663</c:v>
                </c:pt>
                <c:pt idx="531">
                  <c:v>0.91666666666666663</c:v>
                </c:pt>
                <c:pt idx="532">
                  <c:v>0.91666666666666663</c:v>
                </c:pt>
                <c:pt idx="533">
                  <c:v>0.91666666666666663</c:v>
                </c:pt>
                <c:pt idx="534">
                  <c:v>0.91666666666666663</c:v>
                </c:pt>
                <c:pt idx="535">
                  <c:v>0.91666666666666663</c:v>
                </c:pt>
                <c:pt idx="536">
                  <c:v>0.91666666666666663</c:v>
                </c:pt>
                <c:pt idx="537">
                  <c:v>0.91666666666666663</c:v>
                </c:pt>
                <c:pt idx="538">
                  <c:v>0.91666666666666663</c:v>
                </c:pt>
                <c:pt idx="539">
                  <c:v>0.91666666666666663</c:v>
                </c:pt>
                <c:pt idx="540">
                  <c:v>0.92013888888888884</c:v>
                </c:pt>
                <c:pt idx="541">
                  <c:v>0.92013888888888884</c:v>
                </c:pt>
                <c:pt idx="542">
                  <c:v>0.92013888888888884</c:v>
                </c:pt>
                <c:pt idx="543">
                  <c:v>0.92013888888888884</c:v>
                </c:pt>
                <c:pt idx="544">
                  <c:v>0.92013888888888884</c:v>
                </c:pt>
                <c:pt idx="545">
                  <c:v>0.92013888888888884</c:v>
                </c:pt>
                <c:pt idx="546">
                  <c:v>0.92013888888888884</c:v>
                </c:pt>
                <c:pt idx="547">
                  <c:v>0.92013888888888884</c:v>
                </c:pt>
                <c:pt idx="548">
                  <c:v>0.92013888888888884</c:v>
                </c:pt>
                <c:pt idx="549">
                  <c:v>0.92013888888888884</c:v>
                </c:pt>
                <c:pt idx="550">
                  <c:v>0.92361111111111116</c:v>
                </c:pt>
                <c:pt idx="551">
                  <c:v>0.92361111111111116</c:v>
                </c:pt>
                <c:pt idx="552">
                  <c:v>0.92708333333333337</c:v>
                </c:pt>
                <c:pt idx="553">
                  <c:v>0.92708333333333337</c:v>
                </c:pt>
                <c:pt idx="554">
                  <c:v>0.92708333333333337</c:v>
                </c:pt>
                <c:pt idx="555">
                  <c:v>0.92708333333333337</c:v>
                </c:pt>
                <c:pt idx="556">
                  <c:v>0.92708333333333337</c:v>
                </c:pt>
                <c:pt idx="557">
                  <c:v>0.92708333333333337</c:v>
                </c:pt>
                <c:pt idx="558">
                  <c:v>0.92708333333333337</c:v>
                </c:pt>
                <c:pt idx="559">
                  <c:v>0.92708333333333337</c:v>
                </c:pt>
                <c:pt idx="560">
                  <c:v>0.92708333333333337</c:v>
                </c:pt>
                <c:pt idx="561">
                  <c:v>0.93055555555555558</c:v>
                </c:pt>
                <c:pt idx="562">
                  <c:v>0.93055555555555558</c:v>
                </c:pt>
                <c:pt idx="563">
                  <c:v>0.93402777777777779</c:v>
                </c:pt>
                <c:pt idx="564">
                  <c:v>0.9375</c:v>
                </c:pt>
                <c:pt idx="565">
                  <c:v>0.9375</c:v>
                </c:pt>
                <c:pt idx="566">
                  <c:v>0.9375</c:v>
                </c:pt>
                <c:pt idx="567">
                  <c:v>0.9375</c:v>
                </c:pt>
                <c:pt idx="568">
                  <c:v>0.9375</c:v>
                </c:pt>
                <c:pt idx="569">
                  <c:v>0.9375</c:v>
                </c:pt>
                <c:pt idx="570">
                  <c:v>0.9375</c:v>
                </c:pt>
                <c:pt idx="571">
                  <c:v>0.9375</c:v>
                </c:pt>
                <c:pt idx="572">
                  <c:v>0.9375</c:v>
                </c:pt>
                <c:pt idx="573">
                  <c:v>0.9375</c:v>
                </c:pt>
                <c:pt idx="574">
                  <c:v>0.94097222222222221</c:v>
                </c:pt>
                <c:pt idx="575">
                  <c:v>0.94444444444444442</c:v>
                </c:pt>
                <c:pt idx="576">
                  <c:v>0.94444444444444442</c:v>
                </c:pt>
                <c:pt idx="577">
                  <c:v>0.94444444444444442</c:v>
                </c:pt>
                <c:pt idx="578">
                  <c:v>0.94791666666666663</c:v>
                </c:pt>
                <c:pt idx="579">
                  <c:v>0.94791666666666663</c:v>
                </c:pt>
                <c:pt idx="580">
                  <c:v>0.94791666666666663</c:v>
                </c:pt>
                <c:pt idx="581">
                  <c:v>0.94791666666666663</c:v>
                </c:pt>
                <c:pt idx="582">
                  <c:v>0.95138888888888884</c:v>
                </c:pt>
                <c:pt idx="583">
                  <c:v>0.95486111111111116</c:v>
                </c:pt>
                <c:pt idx="584">
                  <c:v>0.95486111111111116</c:v>
                </c:pt>
                <c:pt idx="585">
                  <c:v>0.95486111111111116</c:v>
                </c:pt>
                <c:pt idx="586">
                  <c:v>0.95486111111111116</c:v>
                </c:pt>
                <c:pt idx="587">
                  <c:v>0.95486111111111116</c:v>
                </c:pt>
                <c:pt idx="588">
                  <c:v>0.95486111111111116</c:v>
                </c:pt>
                <c:pt idx="589">
                  <c:v>0.95833333333333337</c:v>
                </c:pt>
                <c:pt idx="590">
                  <c:v>0.95833333333333337</c:v>
                </c:pt>
                <c:pt idx="591">
                  <c:v>0.95833333333333337</c:v>
                </c:pt>
                <c:pt idx="592">
                  <c:v>0.95833333333333337</c:v>
                </c:pt>
                <c:pt idx="593">
                  <c:v>0.95833333333333337</c:v>
                </c:pt>
                <c:pt idx="594">
                  <c:v>0.95833333333333337</c:v>
                </c:pt>
                <c:pt idx="595">
                  <c:v>0.95833333333333337</c:v>
                </c:pt>
                <c:pt idx="596">
                  <c:v>0.96180555555555558</c:v>
                </c:pt>
                <c:pt idx="597">
                  <c:v>0.96180555555555558</c:v>
                </c:pt>
                <c:pt idx="598">
                  <c:v>0.96180555555555558</c:v>
                </c:pt>
                <c:pt idx="599">
                  <c:v>0.96180555555555558</c:v>
                </c:pt>
                <c:pt idx="600">
                  <c:v>0.96527777777777779</c:v>
                </c:pt>
                <c:pt idx="601">
                  <c:v>0.96527777777777779</c:v>
                </c:pt>
                <c:pt idx="602">
                  <c:v>0.96875</c:v>
                </c:pt>
                <c:pt idx="603">
                  <c:v>0.96875</c:v>
                </c:pt>
                <c:pt idx="604">
                  <c:v>0.97222222222222221</c:v>
                </c:pt>
                <c:pt idx="605">
                  <c:v>0.97569444444444442</c:v>
                </c:pt>
                <c:pt idx="606">
                  <c:v>0.97569444444444442</c:v>
                </c:pt>
                <c:pt idx="607">
                  <c:v>0.97569444444444442</c:v>
                </c:pt>
                <c:pt idx="608">
                  <c:v>0.97916666666666663</c:v>
                </c:pt>
                <c:pt idx="609">
                  <c:v>0.97916666666666663</c:v>
                </c:pt>
                <c:pt idx="610">
                  <c:v>0.97916666666666663</c:v>
                </c:pt>
                <c:pt idx="611">
                  <c:v>0.97916666666666663</c:v>
                </c:pt>
                <c:pt idx="612">
                  <c:v>0.97916666666666663</c:v>
                </c:pt>
                <c:pt idx="613">
                  <c:v>0.97916666666666663</c:v>
                </c:pt>
                <c:pt idx="614">
                  <c:v>0.97916666666666663</c:v>
                </c:pt>
                <c:pt idx="615">
                  <c:v>0.97916666666666663</c:v>
                </c:pt>
                <c:pt idx="616">
                  <c:v>0.97916666666666663</c:v>
                </c:pt>
                <c:pt idx="617">
                  <c:v>0.97916666666666663</c:v>
                </c:pt>
                <c:pt idx="618">
                  <c:v>0.98263888888888884</c:v>
                </c:pt>
                <c:pt idx="619">
                  <c:v>0.98263888888888884</c:v>
                </c:pt>
                <c:pt idx="620">
                  <c:v>0.98263888888888884</c:v>
                </c:pt>
                <c:pt idx="621">
                  <c:v>0.98263888888888884</c:v>
                </c:pt>
                <c:pt idx="622">
                  <c:v>0.98263888888888884</c:v>
                </c:pt>
                <c:pt idx="623">
                  <c:v>0.98263888888888884</c:v>
                </c:pt>
                <c:pt idx="624">
                  <c:v>0.98263888888888884</c:v>
                </c:pt>
                <c:pt idx="625">
                  <c:v>0.98263888888888884</c:v>
                </c:pt>
                <c:pt idx="626">
                  <c:v>0.98263888888888884</c:v>
                </c:pt>
                <c:pt idx="627">
                  <c:v>0.98611111111111116</c:v>
                </c:pt>
                <c:pt idx="628">
                  <c:v>0.98611111111111116</c:v>
                </c:pt>
                <c:pt idx="629">
                  <c:v>0.98611111111111116</c:v>
                </c:pt>
                <c:pt idx="630">
                  <c:v>0.98611111111111116</c:v>
                </c:pt>
                <c:pt idx="631">
                  <c:v>0.98611111111111116</c:v>
                </c:pt>
                <c:pt idx="632">
                  <c:v>0.98611111111111116</c:v>
                </c:pt>
                <c:pt idx="633">
                  <c:v>0.98611111111111116</c:v>
                </c:pt>
                <c:pt idx="634">
                  <c:v>0.98611111111111116</c:v>
                </c:pt>
                <c:pt idx="635">
                  <c:v>0.98611111111111116</c:v>
                </c:pt>
                <c:pt idx="636">
                  <c:v>0.98611111111111116</c:v>
                </c:pt>
                <c:pt idx="637">
                  <c:v>0.98611111111111116</c:v>
                </c:pt>
                <c:pt idx="638">
                  <c:v>0.98611111111111116</c:v>
                </c:pt>
                <c:pt idx="639">
                  <c:v>0.98611111111111116</c:v>
                </c:pt>
                <c:pt idx="640">
                  <c:v>0.98611111111111116</c:v>
                </c:pt>
                <c:pt idx="641">
                  <c:v>0.98611111111111116</c:v>
                </c:pt>
                <c:pt idx="642">
                  <c:v>0.98611111111111116</c:v>
                </c:pt>
                <c:pt idx="643">
                  <c:v>0.98611111111111116</c:v>
                </c:pt>
                <c:pt idx="644">
                  <c:v>0.98958333333333337</c:v>
                </c:pt>
                <c:pt idx="645">
                  <c:v>0.98958333333333337</c:v>
                </c:pt>
                <c:pt idx="646">
                  <c:v>0.98958333333333337</c:v>
                </c:pt>
                <c:pt idx="647">
                  <c:v>0.98958333333333337</c:v>
                </c:pt>
                <c:pt idx="648">
                  <c:v>0.98958333333333337</c:v>
                </c:pt>
                <c:pt idx="649">
                  <c:v>0.98958333333333337</c:v>
                </c:pt>
                <c:pt idx="650">
                  <c:v>0.98958333333333337</c:v>
                </c:pt>
                <c:pt idx="651">
                  <c:v>0.98958333333333337</c:v>
                </c:pt>
                <c:pt idx="652">
                  <c:v>0.98958333333333337</c:v>
                </c:pt>
                <c:pt idx="653">
                  <c:v>0.99305555555555558</c:v>
                </c:pt>
                <c:pt idx="654">
                  <c:v>0.99305555555555558</c:v>
                </c:pt>
                <c:pt idx="655">
                  <c:v>0.99305555555555558</c:v>
                </c:pt>
                <c:pt idx="656">
                  <c:v>0.99305555555555558</c:v>
                </c:pt>
                <c:pt idx="657">
                  <c:v>0.99305555555555558</c:v>
                </c:pt>
                <c:pt idx="658">
                  <c:v>0.99305555555555558</c:v>
                </c:pt>
                <c:pt idx="659">
                  <c:v>0.99305555555555558</c:v>
                </c:pt>
                <c:pt idx="660">
                  <c:v>0.99305555555555558</c:v>
                </c:pt>
                <c:pt idx="661">
                  <c:v>0.99305555555555558</c:v>
                </c:pt>
                <c:pt idx="662">
                  <c:v>0.99305555555555558</c:v>
                </c:pt>
                <c:pt idx="663">
                  <c:v>0.99305555555555558</c:v>
                </c:pt>
                <c:pt idx="664">
                  <c:v>0.99305555555555558</c:v>
                </c:pt>
                <c:pt idx="665">
                  <c:v>0.99305555555555558</c:v>
                </c:pt>
                <c:pt idx="666">
                  <c:v>0.99305555555555558</c:v>
                </c:pt>
                <c:pt idx="667">
                  <c:v>0.99305555555555558</c:v>
                </c:pt>
                <c:pt idx="668">
                  <c:v>0.99305555555555558</c:v>
                </c:pt>
                <c:pt idx="669">
                  <c:v>0.99305555555555558</c:v>
                </c:pt>
                <c:pt idx="670">
                  <c:v>0.99305555555555558</c:v>
                </c:pt>
                <c:pt idx="671">
                  <c:v>0.99305555555555558</c:v>
                </c:pt>
                <c:pt idx="672">
                  <c:v>0.99305555555555558</c:v>
                </c:pt>
                <c:pt idx="673">
                  <c:v>0.99305555555555558</c:v>
                </c:pt>
                <c:pt idx="674">
                  <c:v>0.99305555555555558</c:v>
                </c:pt>
                <c:pt idx="675">
                  <c:v>0.99305555555555558</c:v>
                </c:pt>
                <c:pt idx="676">
                  <c:v>0.99305555555555558</c:v>
                </c:pt>
                <c:pt idx="677">
                  <c:v>0.99305555555555558</c:v>
                </c:pt>
                <c:pt idx="678">
                  <c:v>0.99305555555555558</c:v>
                </c:pt>
                <c:pt idx="679">
                  <c:v>0.99305555555555558</c:v>
                </c:pt>
                <c:pt idx="680">
                  <c:v>0.99652777777777779</c:v>
                </c:pt>
                <c:pt idx="681">
                  <c:v>0.99652777777777779</c:v>
                </c:pt>
                <c:pt idx="682">
                  <c:v>0.99652777777777779</c:v>
                </c:pt>
                <c:pt idx="683">
                  <c:v>0.99652777777777779</c:v>
                </c:pt>
                <c:pt idx="684">
                  <c:v>0.99652777777777779</c:v>
                </c:pt>
                <c:pt idx="685">
                  <c:v>0.99652777777777779</c:v>
                </c:pt>
                <c:pt idx="686">
                  <c:v>0.99652777777777779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3-4E6A-ABC8-69B74F7BC02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836504"/>
        <c:axId val="559994640"/>
      </c:lineChart>
      <c:catAx>
        <c:axId val="90583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994640"/>
        <c:crosses val="autoZero"/>
        <c:auto val="1"/>
        <c:lblAlgn val="ctr"/>
        <c:lblOffset val="100"/>
        <c:noMultiLvlLbl val="0"/>
      </c:catAx>
      <c:valAx>
        <c:axId val="559994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36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6</xdr:row>
      <xdr:rowOff>129540</xdr:rowOff>
    </xdr:from>
    <xdr:to>
      <xdr:col>22</xdr:col>
      <xdr:colOff>464820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1B61F-4FBD-402F-A2EE-96584CC10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99060</xdr:colOff>
      <xdr:row>10</xdr:row>
      <xdr:rowOff>129540</xdr:rowOff>
    </xdr:from>
    <xdr:to>
      <xdr:col>15</xdr:col>
      <xdr:colOff>99060</xdr:colOff>
      <xdr:row>17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6F98E46-E3BC-4209-97CF-4B44A6A5254E}"/>
            </a:ext>
          </a:extLst>
        </xdr:cNvPr>
        <xdr:cNvCxnSpPr/>
      </xdr:nvCxnSpPr>
      <xdr:spPr>
        <a:xfrm flipV="1">
          <a:off x="9243060" y="2644140"/>
          <a:ext cx="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685800</xdr:colOff>
      <xdr:row>10</xdr:row>
      <xdr:rowOff>129540</xdr:rowOff>
    </xdr:from>
    <xdr:to>
      <xdr:col>15</xdr:col>
      <xdr:colOff>91440</xdr:colOff>
      <xdr:row>10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5C03BD-CED8-4BD8-837C-72D06E0356C6}"/>
            </a:ext>
          </a:extLst>
        </xdr:cNvPr>
        <xdr:cNvCxnSpPr/>
      </xdr:nvCxnSpPr>
      <xdr:spPr>
        <a:xfrm flipH="1">
          <a:off x="6964680" y="2644140"/>
          <a:ext cx="2270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Normal="100" workbookViewId="0">
      <selection activeCell="H58" sqref="H58"/>
    </sheetView>
  </sheetViews>
  <sheetFormatPr defaultRowHeight="14.4" x14ac:dyDescent="0.3"/>
  <cols>
    <col min="1" max="1" width="15.44140625" customWidth="1"/>
    <col min="2" max="2" width="12.44140625" customWidth="1"/>
    <col min="3" max="3" width="6" bestFit="1" customWidth="1"/>
    <col min="4" max="4" width="9.109375" style="5"/>
    <col min="5" max="5" width="9.109375" style="6"/>
    <col min="6" max="6" width="9.109375" style="1"/>
    <col min="7" max="7" width="9.109375" style="2" customWidth="1"/>
    <col min="8" max="8" width="9.109375" style="3"/>
    <col min="9" max="9" width="9.109375" style="4"/>
    <col min="10" max="10" width="3" style="31" customWidth="1"/>
    <col min="11" max="11" width="17.109375" style="31" customWidth="1"/>
    <col min="12" max="12" width="12.44140625" style="31" customWidth="1"/>
    <col min="13" max="13" width="2.88671875" style="31" customWidth="1"/>
    <col min="14" max="14" width="4.33203125" customWidth="1"/>
    <col min="15" max="17" width="5" customWidth="1"/>
  </cols>
  <sheetData>
    <row r="1" spans="1:17" s="7" customFormat="1" ht="15" thickBot="1" x14ac:dyDescent="0.35">
      <c r="A1" s="8" t="s">
        <v>11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5">
      <c r="A2" s="20" t="s">
        <v>3</v>
      </c>
      <c r="B2" s="21"/>
      <c r="K2" s="20" t="s">
        <v>12</v>
      </c>
      <c r="L2" s="19"/>
      <c r="M2" s="19"/>
      <c r="N2" s="13"/>
      <c r="O2" s="13"/>
      <c r="P2" s="38" t="s">
        <v>13</v>
      </c>
      <c r="Q2" s="39"/>
    </row>
    <row r="3" spans="1:17" ht="26.25" customHeight="1" thickBot="1" x14ac:dyDescent="0.35">
      <c r="A3" s="20" t="s">
        <v>18</v>
      </c>
      <c r="B3" s="22">
        <f>SUM(B8:B1000000)</f>
        <v>288</v>
      </c>
      <c r="K3" s="20" t="s">
        <v>15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5">
      <c r="A4" s="20" t="s">
        <v>4</v>
      </c>
      <c r="B4" s="22">
        <f>COUNT(A8:A1000000)</f>
        <v>712</v>
      </c>
      <c r="N4" s="36" t="s">
        <v>14</v>
      </c>
      <c r="O4" s="17">
        <v>0</v>
      </c>
      <c r="P4" s="9">
        <f t="array" ref="P4">SUM(IF(B:B=0,IF(C:C&lt;L3,IF(C:C&lt;&gt;"",1,0),0),0))</f>
        <v>364</v>
      </c>
      <c r="Q4" s="10">
        <f t="array" ref="Q4">SUM(IF(B:B=0,IF(C:C&gt;=L3,1,0),0))</f>
        <v>60</v>
      </c>
    </row>
    <row r="5" spans="1:17" ht="26.25" customHeight="1" thickBot="1" x14ac:dyDescent="0.35">
      <c r="A5" s="20" t="s">
        <v>17</v>
      </c>
      <c r="B5" s="23">
        <f>B3/B4</f>
        <v>0.4044943820224719</v>
      </c>
      <c r="N5" s="37"/>
      <c r="O5" s="18">
        <v>1</v>
      </c>
      <c r="P5" s="11">
        <f t="array" ref="P5">SUM(IF(B:B=1,IF(C:C&lt;L3,1,0),0))</f>
        <v>78</v>
      </c>
      <c r="Q5" s="12">
        <f t="array" ref="Q5">SUM(IF(B:B=1,IF(C:C&gt;=L3,1,0),0))</f>
        <v>210</v>
      </c>
    </row>
    <row r="6" spans="1:17" ht="26.25" customHeight="1" x14ac:dyDescent="0.3"/>
    <row r="7" spans="1:17" x14ac:dyDescent="0.3">
      <c r="A7" s="24" t="s">
        <v>0</v>
      </c>
      <c r="B7" s="24" t="s">
        <v>16</v>
      </c>
      <c r="C7" s="24" t="s">
        <v>1</v>
      </c>
      <c r="D7" s="25" t="s">
        <v>2</v>
      </c>
      <c r="E7" s="26" t="s">
        <v>10</v>
      </c>
      <c r="F7" s="27" t="s">
        <v>5</v>
      </c>
      <c r="G7" s="28" t="s">
        <v>7</v>
      </c>
      <c r="H7" s="29" t="s">
        <v>6</v>
      </c>
      <c r="I7" s="30" t="s">
        <v>8</v>
      </c>
      <c r="J7" s="31" t="s">
        <v>9</v>
      </c>
    </row>
    <row r="8" spans="1:17" x14ac:dyDescent="0.3">
      <c r="A8" s="33">
        <v>298</v>
      </c>
      <c r="B8" s="34">
        <v>0</v>
      </c>
      <c r="C8" s="35">
        <v>0.97930464610669399</v>
      </c>
      <c r="D8" s="5">
        <v>1</v>
      </c>
      <c r="E8" s="6">
        <f>D8/$B$4</f>
        <v>1.4044943820224719E-3</v>
      </c>
      <c r="F8" s="1">
        <f>D8*$B$5</f>
        <v>0.4044943820224719</v>
      </c>
      <c r="G8" s="2">
        <f>F8/$B$3</f>
        <v>1.4044943820224719E-3</v>
      </c>
      <c r="H8" s="3">
        <f>B8</f>
        <v>0</v>
      </c>
      <c r="I8" s="4">
        <f>H8/$B$3</f>
        <v>0</v>
      </c>
    </row>
    <row r="9" spans="1:17" x14ac:dyDescent="0.3">
      <c r="A9" s="34">
        <v>690</v>
      </c>
      <c r="B9" s="34">
        <v>1</v>
      </c>
      <c r="C9" s="35">
        <v>0.97469951944326105</v>
      </c>
      <c r="D9" s="5">
        <f>D8+1</f>
        <v>2</v>
      </c>
      <c r="E9" s="6">
        <f>D9/$B$4</f>
        <v>2.8089887640449437E-3</v>
      </c>
      <c r="F9" s="1">
        <f>D9*$B$5</f>
        <v>0.8089887640449438</v>
      </c>
      <c r="G9" s="2">
        <f>F9/$B$3</f>
        <v>2.8089887640449437E-3</v>
      </c>
      <c r="H9" s="3">
        <f t="shared" ref="H9" si="0">H8+B9</f>
        <v>1</v>
      </c>
      <c r="I9" s="4">
        <f>H9/$B$3</f>
        <v>3.472222222222222E-3</v>
      </c>
    </row>
    <row r="10" spans="1:17" x14ac:dyDescent="0.3">
      <c r="A10" s="34">
        <v>330</v>
      </c>
      <c r="B10" s="34">
        <v>1</v>
      </c>
      <c r="C10" s="35">
        <v>0.97356737643036195</v>
      </c>
      <c r="D10" s="5">
        <f t="shared" ref="D10:D73" si="1">D9+1</f>
        <v>3</v>
      </c>
      <c r="E10" s="6">
        <f t="shared" ref="E10:E73" si="2">D10/$B$4</f>
        <v>4.2134831460674156E-3</v>
      </c>
      <c r="F10" s="1">
        <f t="shared" ref="F10:F73" si="3">D10*$B$5</f>
        <v>1.2134831460674156</v>
      </c>
      <c r="G10" s="2">
        <f t="shared" ref="G10:G73" si="4">F10/$B$3</f>
        <v>4.2134831460674156E-3</v>
      </c>
      <c r="H10" s="3">
        <f t="shared" ref="H10:H73" si="5">H9+B10</f>
        <v>2</v>
      </c>
      <c r="I10" s="4">
        <f t="shared" ref="I10:I73" si="6">H10/$B$3</f>
        <v>6.9444444444444441E-3</v>
      </c>
    </row>
    <row r="11" spans="1:17" x14ac:dyDescent="0.3">
      <c r="A11" s="34">
        <v>505</v>
      </c>
      <c r="B11" s="34">
        <v>1</v>
      </c>
      <c r="C11" s="35">
        <v>0.97356737643036195</v>
      </c>
      <c r="D11" s="5">
        <f t="shared" si="1"/>
        <v>4</v>
      </c>
      <c r="E11" s="6">
        <f t="shared" si="2"/>
        <v>5.6179775280898875E-3</v>
      </c>
      <c r="F11" s="1">
        <f t="shared" si="3"/>
        <v>1.6179775280898876</v>
      </c>
      <c r="G11" s="2">
        <f t="shared" si="4"/>
        <v>5.6179775280898875E-3</v>
      </c>
      <c r="H11" s="3">
        <f t="shared" si="5"/>
        <v>3</v>
      </c>
      <c r="I11" s="4">
        <f t="shared" si="6"/>
        <v>1.0416666666666666E-2</v>
      </c>
    </row>
    <row r="12" spans="1:17" x14ac:dyDescent="0.3">
      <c r="A12" s="34">
        <v>854</v>
      </c>
      <c r="B12" s="34">
        <v>1</v>
      </c>
      <c r="C12" s="35">
        <v>0.97356737643036195</v>
      </c>
      <c r="D12" s="5">
        <f t="shared" si="1"/>
        <v>5</v>
      </c>
      <c r="E12" s="6">
        <f t="shared" si="2"/>
        <v>7.0224719101123594E-3</v>
      </c>
      <c r="F12" s="1">
        <f t="shared" si="3"/>
        <v>2.0224719101123596</v>
      </c>
      <c r="G12" s="2">
        <f t="shared" si="4"/>
        <v>7.0224719101123594E-3</v>
      </c>
      <c r="H12" s="3">
        <f t="shared" si="5"/>
        <v>4</v>
      </c>
      <c r="I12" s="4">
        <f t="shared" si="6"/>
        <v>1.3888888888888888E-2</v>
      </c>
    </row>
    <row r="13" spans="1:17" x14ac:dyDescent="0.3">
      <c r="A13" s="34">
        <v>586</v>
      </c>
      <c r="B13" s="34">
        <v>1</v>
      </c>
      <c r="C13" s="35">
        <v>0.97115340375770898</v>
      </c>
      <c r="D13" s="5">
        <f t="shared" si="1"/>
        <v>6</v>
      </c>
      <c r="E13" s="6">
        <f t="shared" si="2"/>
        <v>8.4269662921348312E-3</v>
      </c>
      <c r="F13" s="1">
        <f t="shared" si="3"/>
        <v>2.4269662921348312</v>
      </c>
      <c r="G13" s="2">
        <f t="shared" si="4"/>
        <v>8.4269662921348312E-3</v>
      </c>
      <c r="H13" s="3">
        <f t="shared" si="5"/>
        <v>5</v>
      </c>
      <c r="I13" s="4">
        <f t="shared" si="6"/>
        <v>1.7361111111111112E-2</v>
      </c>
    </row>
    <row r="14" spans="1:17" x14ac:dyDescent="0.3">
      <c r="A14" s="34">
        <v>137</v>
      </c>
      <c r="B14" s="34">
        <v>1</v>
      </c>
      <c r="C14" s="35">
        <v>0.96986748514176402</v>
      </c>
      <c r="D14" s="5">
        <f t="shared" si="1"/>
        <v>7</v>
      </c>
      <c r="E14" s="6">
        <f t="shared" si="2"/>
        <v>9.8314606741573031E-3</v>
      </c>
      <c r="F14" s="1">
        <f t="shared" si="3"/>
        <v>2.8314606741573032</v>
      </c>
      <c r="G14" s="2">
        <f t="shared" si="4"/>
        <v>9.8314606741573031E-3</v>
      </c>
      <c r="H14" s="3">
        <f t="shared" si="5"/>
        <v>6</v>
      </c>
      <c r="I14" s="4">
        <f t="shared" si="6"/>
        <v>2.0833333333333332E-2</v>
      </c>
    </row>
    <row r="15" spans="1:17" x14ac:dyDescent="0.3">
      <c r="A15" s="34">
        <v>888</v>
      </c>
      <c r="B15" s="34">
        <v>1</v>
      </c>
      <c r="C15" s="35">
        <v>0.96986748514176402</v>
      </c>
      <c r="D15" s="5">
        <f t="shared" si="1"/>
        <v>8</v>
      </c>
      <c r="E15" s="6">
        <f t="shared" si="2"/>
        <v>1.1235955056179775E-2</v>
      </c>
      <c r="F15" s="1">
        <f t="shared" si="3"/>
        <v>3.2359550561797752</v>
      </c>
      <c r="G15" s="2">
        <f t="shared" si="4"/>
        <v>1.1235955056179775E-2</v>
      </c>
      <c r="H15" s="3">
        <f>H14+B15</f>
        <v>7</v>
      </c>
      <c r="I15" s="4">
        <f>H15/$B$3</f>
        <v>2.4305555555555556E-2</v>
      </c>
    </row>
    <row r="16" spans="1:17" x14ac:dyDescent="0.3">
      <c r="A16" s="34">
        <v>628</v>
      </c>
      <c r="B16" s="34">
        <v>1</v>
      </c>
      <c r="C16" s="35">
        <v>0.96712702720090504</v>
      </c>
      <c r="D16" s="5">
        <f t="shared" si="1"/>
        <v>9</v>
      </c>
      <c r="E16" s="6">
        <f t="shared" si="2"/>
        <v>1.2640449438202247E-2</v>
      </c>
      <c r="F16" s="1">
        <f t="shared" si="3"/>
        <v>3.6404494382022472</v>
      </c>
      <c r="G16" s="2">
        <f t="shared" si="4"/>
        <v>1.2640449438202247E-2</v>
      </c>
      <c r="H16" s="3">
        <f t="shared" si="5"/>
        <v>8</v>
      </c>
      <c r="I16" s="4">
        <f t="shared" si="6"/>
        <v>2.7777777777777776E-2</v>
      </c>
    </row>
    <row r="17" spans="1:9" x14ac:dyDescent="0.3">
      <c r="A17" s="34">
        <v>357</v>
      </c>
      <c r="B17" s="34">
        <v>1</v>
      </c>
      <c r="C17" s="35">
        <v>0.96566796665708998</v>
      </c>
      <c r="D17" s="5">
        <f t="shared" si="1"/>
        <v>10</v>
      </c>
      <c r="E17" s="6">
        <f t="shared" si="2"/>
        <v>1.4044943820224719E-2</v>
      </c>
      <c r="F17" s="1">
        <f t="shared" si="3"/>
        <v>4.0449438202247192</v>
      </c>
      <c r="G17" s="2">
        <f t="shared" si="4"/>
        <v>1.4044943820224719E-2</v>
      </c>
      <c r="H17" s="3">
        <f t="shared" si="5"/>
        <v>9</v>
      </c>
      <c r="I17" s="4">
        <f t="shared" si="6"/>
        <v>3.125E-2</v>
      </c>
    </row>
    <row r="18" spans="1:9" x14ac:dyDescent="0.3">
      <c r="A18" s="34">
        <v>540</v>
      </c>
      <c r="B18" s="34">
        <v>1</v>
      </c>
      <c r="C18" s="35">
        <v>0.96566796665708998</v>
      </c>
      <c r="D18" s="5">
        <f t="shared" si="1"/>
        <v>11</v>
      </c>
      <c r="E18" s="6">
        <f t="shared" si="2"/>
        <v>1.5449438202247191E-2</v>
      </c>
      <c r="F18" s="1">
        <f t="shared" si="3"/>
        <v>4.4494382022471912</v>
      </c>
      <c r="G18" s="2">
        <f t="shared" si="4"/>
        <v>1.5449438202247192E-2</v>
      </c>
      <c r="H18" s="3">
        <f t="shared" si="5"/>
        <v>10</v>
      </c>
      <c r="I18" s="4">
        <f t="shared" si="6"/>
        <v>3.4722222222222224E-2</v>
      </c>
    </row>
    <row r="19" spans="1:9" x14ac:dyDescent="0.3">
      <c r="A19" s="34">
        <v>709</v>
      </c>
      <c r="B19" s="34">
        <v>1</v>
      </c>
      <c r="C19" s="35">
        <v>0.96566796665708998</v>
      </c>
      <c r="D19" s="5">
        <f t="shared" si="1"/>
        <v>12</v>
      </c>
      <c r="E19" s="6">
        <f t="shared" si="2"/>
        <v>1.6853932584269662E-2</v>
      </c>
      <c r="F19" s="1">
        <f t="shared" si="3"/>
        <v>4.8539325842696623</v>
      </c>
      <c r="G19" s="2">
        <f t="shared" si="4"/>
        <v>1.6853932584269662E-2</v>
      </c>
      <c r="H19" s="3">
        <f t="shared" si="5"/>
        <v>11</v>
      </c>
      <c r="I19" s="4">
        <f t="shared" si="6"/>
        <v>3.8194444444444448E-2</v>
      </c>
    </row>
    <row r="20" spans="1:9" x14ac:dyDescent="0.3">
      <c r="A20" s="34">
        <v>436</v>
      </c>
      <c r="B20" s="34">
        <v>1</v>
      </c>
      <c r="C20" s="35">
        <v>0.96503038010563902</v>
      </c>
      <c r="D20" s="5">
        <f t="shared" si="1"/>
        <v>13</v>
      </c>
      <c r="E20" s="6">
        <f t="shared" si="2"/>
        <v>1.8258426966292134E-2</v>
      </c>
      <c r="F20" s="1">
        <f t="shared" si="3"/>
        <v>5.2584269662921344</v>
      </c>
      <c r="G20" s="2">
        <f t="shared" si="4"/>
        <v>1.8258426966292134E-2</v>
      </c>
      <c r="H20" s="3">
        <f t="shared" si="5"/>
        <v>12</v>
      </c>
      <c r="I20" s="4">
        <f t="shared" si="6"/>
        <v>4.1666666666666664E-2</v>
      </c>
    </row>
    <row r="21" spans="1:9" x14ac:dyDescent="0.3">
      <c r="A21" s="34">
        <v>311</v>
      </c>
      <c r="B21" s="34">
        <v>1</v>
      </c>
      <c r="C21" s="35">
        <v>0.962560319367749</v>
      </c>
      <c r="D21" s="5">
        <f t="shared" si="1"/>
        <v>14</v>
      </c>
      <c r="E21" s="6">
        <f t="shared" si="2"/>
        <v>1.9662921348314606E-2</v>
      </c>
      <c r="F21" s="1">
        <f t="shared" si="3"/>
        <v>5.6629213483146064</v>
      </c>
      <c r="G21" s="2">
        <f t="shared" si="4"/>
        <v>1.9662921348314606E-2</v>
      </c>
      <c r="H21" s="3">
        <f t="shared" si="5"/>
        <v>13</v>
      </c>
      <c r="I21" s="4">
        <f t="shared" si="6"/>
        <v>4.5138888888888888E-2</v>
      </c>
    </row>
    <row r="22" spans="1:9" x14ac:dyDescent="0.3">
      <c r="A22" s="34">
        <v>370</v>
      </c>
      <c r="B22" s="34">
        <v>1</v>
      </c>
      <c r="C22" s="35">
        <v>0.962560319367749</v>
      </c>
      <c r="D22" s="5">
        <f t="shared" si="1"/>
        <v>15</v>
      </c>
      <c r="E22" s="6">
        <f t="shared" si="2"/>
        <v>2.1067415730337078E-2</v>
      </c>
      <c r="F22" s="1">
        <f t="shared" si="3"/>
        <v>6.0674157303370784</v>
      </c>
      <c r="G22" s="2">
        <f t="shared" si="4"/>
        <v>2.1067415730337078E-2</v>
      </c>
      <c r="H22" s="3">
        <f t="shared" si="5"/>
        <v>14</v>
      </c>
      <c r="I22" s="4">
        <f t="shared" si="6"/>
        <v>4.8611111111111112E-2</v>
      </c>
    </row>
    <row r="23" spans="1:9" x14ac:dyDescent="0.3">
      <c r="A23" s="34">
        <v>642</v>
      </c>
      <c r="B23" s="34">
        <v>1</v>
      </c>
      <c r="C23" s="35">
        <v>0.962560319367749</v>
      </c>
      <c r="D23" s="5">
        <f t="shared" si="1"/>
        <v>16</v>
      </c>
      <c r="E23" s="6">
        <f t="shared" si="2"/>
        <v>2.247191011235955E-2</v>
      </c>
      <c r="F23" s="1">
        <f t="shared" si="3"/>
        <v>6.4719101123595504</v>
      </c>
      <c r="G23" s="2">
        <f t="shared" si="4"/>
        <v>2.247191011235955E-2</v>
      </c>
      <c r="H23" s="3">
        <f t="shared" si="5"/>
        <v>15</v>
      </c>
      <c r="I23" s="4">
        <f t="shared" si="6"/>
        <v>5.2083333333333336E-2</v>
      </c>
    </row>
    <row r="24" spans="1:9" x14ac:dyDescent="0.3">
      <c r="A24" s="34">
        <v>711</v>
      </c>
      <c r="B24" s="34">
        <v>1</v>
      </c>
      <c r="C24" s="35">
        <v>0.962560319367749</v>
      </c>
      <c r="D24" s="5">
        <f t="shared" si="1"/>
        <v>17</v>
      </c>
      <c r="E24" s="6">
        <f t="shared" si="2"/>
        <v>2.3876404494382022E-2</v>
      </c>
      <c r="F24" s="1">
        <f t="shared" si="3"/>
        <v>6.8764044943820224</v>
      </c>
      <c r="G24" s="2">
        <f t="shared" si="4"/>
        <v>2.3876404494382022E-2</v>
      </c>
      <c r="H24" s="3">
        <f t="shared" si="5"/>
        <v>16</v>
      </c>
      <c r="I24" s="4">
        <f t="shared" si="6"/>
        <v>5.5555555555555552E-2</v>
      </c>
    </row>
    <row r="25" spans="1:9" x14ac:dyDescent="0.3">
      <c r="A25" s="34">
        <v>308</v>
      </c>
      <c r="B25" s="34">
        <v>1</v>
      </c>
      <c r="C25" s="35">
        <v>0.96018439752099405</v>
      </c>
      <c r="D25" s="5">
        <f t="shared" si="1"/>
        <v>18</v>
      </c>
      <c r="E25" s="6">
        <f t="shared" si="2"/>
        <v>2.5280898876404494E-2</v>
      </c>
      <c r="F25" s="1">
        <f t="shared" si="3"/>
        <v>7.2808988764044944</v>
      </c>
      <c r="G25" s="2">
        <f t="shared" si="4"/>
        <v>2.5280898876404494E-2</v>
      </c>
      <c r="H25" s="3">
        <f t="shared" si="5"/>
        <v>17</v>
      </c>
      <c r="I25" s="4">
        <f t="shared" si="6"/>
        <v>5.9027777777777776E-2</v>
      </c>
    </row>
    <row r="26" spans="1:9" x14ac:dyDescent="0.3">
      <c r="A26" s="34">
        <v>782</v>
      </c>
      <c r="B26" s="34">
        <v>1</v>
      </c>
      <c r="C26" s="35">
        <v>0.96018439752099405</v>
      </c>
      <c r="D26" s="5">
        <f t="shared" si="1"/>
        <v>19</v>
      </c>
      <c r="E26" s="6">
        <f t="shared" si="2"/>
        <v>2.6685393258426966E-2</v>
      </c>
      <c r="F26" s="1">
        <f t="shared" si="3"/>
        <v>7.6853932584269664</v>
      </c>
      <c r="G26" s="2">
        <f t="shared" si="4"/>
        <v>2.6685393258426966E-2</v>
      </c>
      <c r="H26" s="3">
        <f t="shared" si="5"/>
        <v>18</v>
      </c>
      <c r="I26" s="4">
        <f t="shared" si="6"/>
        <v>6.25E-2</v>
      </c>
    </row>
    <row r="27" spans="1:9" x14ac:dyDescent="0.3">
      <c r="A27" s="34">
        <v>291</v>
      </c>
      <c r="B27" s="34">
        <v>1</v>
      </c>
      <c r="C27" s="35">
        <v>0.95918326563916601</v>
      </c>
      <c r="D27" s="5">
        <f t="shared" si="1"/>
        <v>20</v>
      </c>
      <c r="E27" s="6">
        <f t="shared" si="2"/>
        <v>2.8089887640449437E-2</v>
      </c>
      <c r="F27" s="1">
        <f t="shared" si="3"/>
        <v>8.0898876404494384</v>
      </c>
      <c r="G27" s="2">
        <f t="shared" si="4"/>
        <v>2.8089887640449437E-2</v>
      </c>
      <c r="H27" s="3">
        <f t="shared" si="5"/>
        <v>19</v>
      </c>
      <c r="I27" s="4">
        <f t="shared" si="6"/>
        <v>6.5972222222222224E-2</v>
      </c>
    </row>
    <row r="28" spans="1:9" x14ac:dyDescent="0.3">
      <c r="A28" s="34">
        <v>701</v>
      </c>
      <c r="B28" s="34">
        <v>1</v>
      </c>
      <c r="C28" s="35">
        <v>0.95843043464994604</v>
      </c>
      <c r="D28" s="5">
        <f t="shared" si="1"/>
        <v>21</v>
      </c>
      <c r="E28" s="6">
        <f t="shared" si="2"/>
        <v>2.9494382022471909E-2</v>
      </c>
      <c r="F28" s="1">
        <f t="shared" si="3"/>
        <v>8.4943820224719104</v>
      </c>
      <c r="G28" s="2">
        <f t="shared" si="4"/>
        <v>2.9494382022471913E-2</v>
      </c>
      <c r="H28" s="3">
        <f t="shared" si="5"/>
        <v>20</v>
      </c>
      <c r="I28" s="4">
        <f t="shared" si="6"/>
        <v>6.9444444444444448E-2</v>
      </c>
    </row>
    <row r="29" spans="1:9" x14ac:dyDescent="0.3">
      <c r="A29" s="34">
        <v>292</v>
      </c>
      <c r="B29" s="34">
        <v>1</v>
      </c>
      <c r="C29" s="35">
        <v>0.95660269811603005</v>
      </c>
      <c r="D29" s="5">
        <f t="shared" si="1"/>
        <v>22</v>
      </c>
      <c r="E29" s="6">
        <f t="shared" si="2"/>
        <v>3.0898876404494381E-2</v>
      </c>
      <c r="F29" s="1">
        <f t="shared" si="3"/>
        <v>8.8988764044943824</v>
      </c>
      <c r="G29" s="2">
        <f t="shared" si="4"/>
        <v>3.0898876404494385E-2</v>
      </c>
      <c r="H29" s="3">
        <f t="shared" si="5"/>
        <v>21</v>
      </c>
      <c r="I29" s="4">
        <f t="shared" si="6"/>
        <v>7.2916666666666671E-2</v>
      </c>
    </row>
    <row r="30" spans="1:9" x14ac:dyDescent="0.3">
      <c r="A30" s="34">
        <v>731</v>
      </c>
      <c r="B30" s="34">
        <v>1</v>
      </c>
      <c r="C30" s="35">
        <v>0.95356599558596999</v>
      </c>
      <c r="D30" s="5">
        <f t="shared" si="1"/>
        <v>23</v>
      </c>
      <c r="E30" s="6">
        <f t="shared" si="2"/>
        <v>3.2303370786516857E-2</v>
      </c>
      <c r="F30" s="1">
        <f t="shared" si="3"/>
        <v>9.3033707865168545</v>
      </c>
      <c r="G30" s="2">
        <f t="shared" si="4"/>
        <v>3.2303370786516857E-2</v>
      </c>
      <c r="H30" s="3">
        <f t="shared" si="5"/>
        <v>22</v>
      </c>
      <c r="I30" s="4">
        <f t="shared" si="6"/>
        <v>7.6388888888888895E-2</v>
      </c>
    </row>
    <row r="31" spans="1:9" x14ac:dyDescent="0.3">
      <c r="A31" s="34">
        <v>258</v>
      </c>
      <c r="B31" s="34">
        <v>1</v>
      </c>
      <c r="C31" s="35">
        <v>0.95153519396157704</v>
      </c>
      <c r="D31" s="5">
        <f t="shared" si="1"/>
        <v>24</v>
      </c>
      <c r="E31" s="6">
        <f t="shared" si="2"/>
        <v>3.3707865168539325E-2</v>
      </c>
      <c r="F31" s="1">
        <f t="shared" si="3"/>
        <v>9.7078651685393247</v>
      </c>
      <c r="G31" s="2">
        <f t="shared" si="4"/>
        <v>3.3707865168539325E-2</v>
      </c>
      <c r="H31" s="3">
        <f t="shared" si="5"/>
        <v>23</v>
      </c>
      <c r="I31" s="4">
        <f t="shared" si="6"/>
        <v>7.9861111111111105E-2</v>
      </c>
    </row>
    <row r="32" spans="1:9" x14ac:dyDescent="0.3">
      <c r="A32" s="34">
        <v>310</v>
      </c>
      <c r="B32" s="34">
        <v>1</v>
      </c>
      <c r="C32" s="35">
        <v>0.95153519396157704</v>
      </c>
      <c r="D32" s="5">
        <f t="shared" si="1"/>
        <v>25</v>
      </c>
      <c r="E32" s="6">
        <f t="shared" si="2"/>
        <v>3.51123595505618E-2</v>
      </c>
      <c r="F32" s="1">
        <f t="shared" si="3"/>
        <v>10.112359550561797</v>
      </c>
      <c r="G32" s="2">
        <f t="shared" si="4"/>
        <v>3.5112359550561793E-2</v>
      </c>
      <c r="H32" s="3">
        <f t="shared" si="5"/>
        <v>24</v>
      </c>
      <c r="I32" s="4">
        <f t="shared" si="6"/>
        <v>8.3333333333333329E-2</v>
      </c>
    </row>
    <row r="33" spans="1:9" x14ac:dyDescent="0.3">
      <c r="A33" s="34">
        <v>521</v>
      </c>
      <c r="B33" s="34">
        <v>1</v>
      </c>
      <c r="C33" s="35">
        <v>0.95153519396157704</v>
      </c>
      <c r="D33" s="5">
        <f t="shared" si="1"/>
        <v>26</v>
      </c>
      <c r="E33" s="6">
        <f t="shared" si="2"/>
        <v>3.6516853932584269E-2</v>
      </c>
      <c r="F33" s="1">
        <f t="shared" si="3"/>
        <v>10.516853932584269</v>
      </c>
      <c r="G33" s="2">
        <f t="shared" si="4"/>
        <v>3.6516853932584269E-2</v>
      </c>
      <c r="H33" s="3">
        <f t="shared" si="5"/>
        <v>25</v>
      </c>
      <c r="I33" s="4">
        <f t="shared" si="6"/>
        <v>8.6805555555555552E-2</v>
      </c>
    </row>
    <row r="34" spans="1:9" x14ac:dyDescent="0.3">
      <c r="A34" s="34">
        <v>538</v>
      </c>
      <c r="B34" s="34">
        <v>1</v>
      </c>
      <c r="C34" s="35">
        <v>0.95153519396157704</v>
      </c>
      <c r="D34" s="5">
        <f t="shared" si="1"/>
        <v>27</v>
      </c>
      <c r="E34" s="6">
        <f t="shared" si="2"/>
        <v>3.7921348314606744E-2</v>
      </c>
      <c r="F34" s="1">
        <f t="shared" si="3"/>
        <v>10.921348314606741</v>
      </c>
      <c r="G34" s="2">
        <f t="shared" si="4"/>
        <v>3.7921348314606737E-2</v>
      </c>
      <c r="H34" s="3">
        <f t="shared" si="5"/>
        <v>26</v>
      </c>
      <c r="I34" s="4">
        <f t="shared" si="6"/>
        <v>9.0277777777777776E-2</v>
      </c>
    </row>
    <row r="35" spans="1:9" x14ac:dyDescent="0.3">
      <c r="A35" s="34">
        <v>843</v>
      </c>
      <c r="B35" s="34">
        <v>1</v>
      </c>
      <c r="C35" s="35">
        <v>0.95153519396157704</v>
      </c>
      <c r="D35" s="5">
        <f t="shared" si="1"/>
        <v>28</v>
      </c>
      <c r="E35" s="6">
        <f t="shared" si="2"/>
        <v>3.9325842696629212E-2</v>
      </c>
      <c r="F35" s="1">
        <f t="shared" si="3"/>
        <v>11.325842696629213</v>
      </c>
      <c r="G35" s="2">
        <f t="shared" si="4"/>
        <v>3.9325842696629212E-2</v>
      </c>
      <c r="H35" s="3">
        <f t="shared" si="5"/>
        <v>27</v>
      </c>
      <c r="I35" s="4">
        <f t="shared" si="6"/>
        <v>9.375E-2</v>
      </c>
    </row>
    <row r="36" spans="1:9" x14ac:dyDescent="0.3">
      <c r="A36" s="34">
        <v>152</v>
      </c>
      <c r="B36" s="34">
        <v>1</v>
      </c>
      <c r="C36" s="35">
        <v>0.95064855847447005</v>
      </c>
      <c r="D36" s="5">
        <f t="shared" si="1"/>
        <v>29</v>
      </c>
      <c r="E36" s="6">
        <f t="shared" si="2"/>
        <v>4.0730337078651688E-2</v>
      </c>
      <c r="F36" s="1">
        <f t="shared" si="3"/>
        <v>11.730337078651685</v>
      </c>
      <c r="G36" s="2">
        <f t="shared" si="4"/>
        <v>4.0730337078651681E-2</v>
      </c>
      <c r="H36" s="3">
        <f t="shared" si="5"/>
        <v>28</v>
      </c>
      <c r="I36" s="4">
        <f t="shared" si="6"/>
        <v>9.7222222222222224E-2</v>
      </c>
    </row>
    <row r="37" spans="1:9" x14ac:dyDescent="0.3">
      <c r="A37" s="34">
        <v>319</v>
      </c>
      <c r="B37" s="34">
        <v>1</v>
      </c>
      <c r="C37" s="35">
        <v>0.94942028589489103</v>
      </c>
      <c r="D37" s="5">
        <f t="shared" si="1"/>
        <v>30</v>
      </c>
      <c r="E37" s="6">
        <f t="shared" si="2"/>
        <v>4.2134831460674156E-2</v>
      </c>
      <c r="F37" s="1">
        <f t="shared" si="3"/>
        <v>12.134831460674157</v>
      </c>
      <c r="G37" s="2">
        <f t="shared" si="4"/>
        <v>4.2134831460674156E-2</v>
      </c>
      <c r="H37" s="3">
        <f t="shared" si="5"/>
        <v>29</v>
      </c>
      <c r="I37" s="4">
        <f t="shared" si="6"/>
        <v>0.10069444444444445</v>
      </c>
    </row>
    <row r="38" spans="1:9" x14ac:dyDescent="0.3">
      <c r="A38" s="34">
        <v>394</v>
      </c>
      <c r="B38" s="34">
        <v>1</v>
      </c>
      <c r="C38" s="35">
        <v>0.94849705358873704</v>
      </c>
      <c r="D38" s="5">
        <f t="shared" si="1"/>
        <v>31</v>
      </c>
      <c r="E38" s="6">
        <f t="shared" si="2"/>
        <v>4.3539325842696631E-2</v>
      </c>
      <c r="F38" s="1">
        <f t="shared" si="3"/>
        <v>12.539325842696629</v>
      </c>
      <c r="G38" s="2">
        <f t="shared" si="4"/>
        <v>4.3539325842696625E-2</v>
      </c>
      <c r="H38" s="3">
        <f t="shared" si="5"/>
        <v>30</v>
      </c>
      <c r="I38" s="4">
        <f t="shared" si="6"/>
        <v>0.10416666666666667</v>
      </c>
    </row>
    <row r="39" spans="1:9" x14ac:dyDescent="0.3">
      <c r="A39" s="34">
        <v>219</v>
      </c>
      <c r="B39" s="34">
        <v>1</v>
      </c>
      <c r="C39" s="35">
        <v>0.94721820679387303</v>
      </c>
      <c r="D39" s="5">
        <f t="shared" si="1"/>
        <v>32</v>
      </c>
      <c r="E39" s="6">
        <f t="shared" si="2"/>
        <v>4.49438202247191E-2</v>
      </c>
      <c r="F39" s="1">
        <f t="shared" si="3"/>
        <v>12.943820224719101</v>
      </c>
      <c r="G39" s="2">
        <f t="shared" si="4"/>
        <v>4.49438202247191E-2</v>
      </c>
      <c r="H39" s="3">
        <f t="shared" si="5"/>
        <v>31</v>
      </c>
      <c r="I39" s="4">
        <f t="shared" si="6"/>
        <v>0.1076388888888889</v>
      </c>
    </row>
    <row r="40" spans="1:9" x14ac:dyDescent="0.3">
      <c r="A40" s="34">
        <v>760</v>
      </c>
      <c r="B40" s="34">
        <v>1</v>
      </c>
      <c r="C40" s="35">
        <v>0.94492581754100402</v>
      </c>
      <c r="D40" s="5">
        <f t="shared" si="1"/>
        <v>33</v>
      </c>
      <c r="E40" s="6">
        <f t="shared" si="2"/>
        <v>4.6348314606741575E-2</v>
      </c>
      <c r="F40" s="1">
        <f t="shared" si="3"/>
        <v>13.348314606741573</v>
      </c>
      <c r="G40" s="2">
        <f t="shared" si="4"/>
        <v>4.6348314606741575E-2</v>
      </c>
      <c r="H40" s="3">
        <f t="shared" si="5"/>
        <v>32</v>
      </c>
      <c r="I40" s="4">
        <f t="shared" si="6"/>
        <v>0.1111111111111111</v>
      </c>
    </row>
    <row r="41" spans="1:9" x14ac:dyDescent="0.3">
      <c r="A41" s="34">
        <v>499</v>
      </c>
      <c r="B41" s="34">
        <v>0</v>
      </c>
      <c r="C41" s="35">
        <v>0.94392539293437905</v>
      </c>
      <c r="D41" s="5">
        <f t="shared" si="1"/>
        <v>34</v>
      </c>
      <c r="E41" s="6">
        <f t="shared" si="2"/>
        <v>4.7752808988764044E-2</v>
      </c>
      <c r="F41" s="1">
        <f t="shared" si="3"/>
        <v>13.752808988764045</v>
      </c>
      <c r="G41" s="2">
        <f t="shared" si="4"/>
        <v>4.7752808988764044E-2</v>
      </c>
      <c r="H41" s="3">
        <f t="shared" si="5"/>
        <v>32</v>
      </c>
      <c r="I41" s="4">
        <f t="shared" si="6"/>
        <v>0.1111111111111111</v>
      </c>
    </row>
    <row r="42" spans="1:9" x14ac:dyDescent="0.3">
      <c r="A42" s="34">
        <v>312</v>
      </c>
      <c r="B42" s="34">
        <v>1</v>
      </c>
      <c r="C42" s="35">
        <v>0.940440072311575</v>
      </c>
      <c r="D42" s="5">
        <f t="shared" si="1"/>
        <v>35</v>
      </c>
      <c r="E42" s="6">
        <f t="shared" si="2"/>
        <v>4.9157303370786519E-2</v>
      </c>
      <c r="F42" s="1">
        <f t="shared" si="3"/>
        <v>14.157303370786517</v>
      </c>
      <c r="G42" s="2">
        <f t="shared" si="4"/>
        <v>4.9157303370786519E-2</v>
      </c>
      <c r="H42" s="3">
        <f t="shared" si="5"/>
        <v>33</v>
      </c>
      <c r="I42" s="4">
        <f t="shared" si="6"/>
        <v>0.11458333333333333</v>
      </c>
    </row>
    <row r="43" spans="1:9" x14ac:dyDescent="0.3">
      <c r="A43" s="34">
        <v>259</v>
      </c>
      <c r="B43" s="34">
        <v>1</v>
      </c>
      <c r="C43" s="35">
        <v>0.94005718972596597</v>
      </c>
      <c r="D43" s="5">
        <f t="shared" si="1"/>
        <v>36</v>
      </c>
      <c r="E43" s="6">
        <f t="shared" si="2"/>
        <v>5.0561797752808987E-2</v>
      </c>
      <c r="F43" s="1">
        <f t="shared" si="3"/>
        <v>14.561797752808989</v>
      </c>
      <c r="G43" s="2">
        <f t="shared" si="4"/>
        <v>5.0561797752808987E-2</v>
      </c>
      <c r="H43" s="3">
        <f t="shared" si="5"/>
        <v>34</v>
      </c>
      <c r="I43" s="4">
        <f t="shared" si="6"/>
        <v>0.11805555555555555</v>
      </c>
    </row>
    <row r="44" spans="1:9" x14ac:dyDescent="0.3">
      <c r="A44" s="34">
        <v>270</v>
      </c>
      <c r="B44" s="34">
        <v>1</v>
      </c>
      <c r="C44" s="35">
        <v>0.94005718972596597</v>
      </c>
      <c r="D44" s="5">
        <f t="shared" si="1"/>
        <v>37</v>
      </c>
      <c r="E44" s="6">
        <f t="shared" si="2"/>
        <v>5.1966292134831463E-2</v>
      </c>
      <c r="F44" s="1">
        <f t="shared" si="3"/>
        <v>14.966292134831461</v>
      </c>
      <c r="G44" s="2">
        <f t="shared" si="4"/>
        <v>5.1966292134831463E-2</v>
      </c>
      <c r="H44" s="3">
        <f t="shared" si="5"/>
        <v>35</v>
      </c>
      <c r="I44" s="4">
        <f t="shared" si="6"/>
        <v>0.12152777777777778</v>
      </c>
    </row>
    <row r="45" spans="1:9" x14ac:dyDescent="0.3">
      <c r="A45" s="34">
        <v>326</v>
      </c>
      <c r="B45" s="34">
        <v>1</v>
      </c>
      <c r="C45" s="35">
        <v>0.93747431711813201</v>
      </c>
      <c r="D45" s="5">
        <f t="shared" si="1"/>
        <v>38</v>
      </c>
      <c r="E45" s="6">
        <f t="shared" si="2"/>
        <v>5.3370786516853931E-2</v>
      </c>
      <c r="F45" s="1">
        <f t="shared" si="3"/>
        <v>15.370786516853933</v>
      </c>
      <c r="G45" s="2">
        <f t="shared" si="4"/>
        <v>5.3370786516853931E-2</v>
      </c>
      <c r="H45" s="3">
        <f t="shared" si="5"/>
        <v>36</v>
      </c>
      <c r="I45" s="4">
        <f t="shared" si="6"/>
        <v>0.125</v>
      </c>
    </row>
    <row r="46" spans="1:9" x14ac:dyDescent="0.3">
      <c r="A46" s="34">
        <v>541</v>
      </c>
      <c r="B46" s="34">
        <v>1</v>
      </c>
      <c r="C46" s="35">
        <v>0.93747431711813201</v>
      </c>
      <c r="D46" s="5">
        <f t="shared" si="1"/>
        <v>39</v>
      </c>
      <c r="E46" s="6">
        <f t="shared" si="2"/>
        <v>5.4775280898876406E-2</v>
      </c>
      <c r="F46" s="1">
        <f t="shared" si="3"/>
        <v>15.775280898876405</v>
      </c>
      <c r="G46" s="2">
        <f t="shared" si="4"/>
        <v>5.4775280898876406E-2</v>
      </c>
      <c r="H46" s="3">
        <f t="shared" si="5"/>
        <v>37</v>
      </c>
      <c r="I46" s="4">
        <f t="shared" si="6"/>
        <v>0.12847222222222221</v>
      </c>
    </row>
    <row r="47" spans="1:9" x14ac:dyDescent="0.3">
      <c r="A47" s="34">
        <v>721</v>
      </c>
      <c r="B47" s="34">
        <v>1</v>
      </c>
      <c r="C47" s="35">
        <v>0.93397795895203295</v>
      </c>
      <c r="D47" s="5">
        <f t="shared" si="1"/>
        <v>40</v>
      </c>
      <c r="E47" s="6">
        <f t="shared" si="2"/>
        <v>5.6179775280898875E-2</v>
      </c>
      <c r="F47" s="1">
        <f t="shared" si="3"/>
        <v>16.179775280898877</v>
      </c>
      <c r="G47" s="2">
        <f t="shared" si="4"/>
        <v>5.6179775280898875E-2</v>
      </c>
      <c r="H47" s="3">
        <f t="shared" si="5"/>
        <v>38</v>
      </c>
      <c r="I47" s="4">
        <f t="shared" si="6"/>
        <v>0.13194444444444445</v>
      </c>
    </row>
    <row r="48" spans="1:9" x14ac:dyDescent="0.3">
      <c r="A48" s="34">
        <v>743</v>
      </c>
      <c r="B48" s="34">
        <v>1</v>
      </c>
      <c r="C48" s="35">
        <v>0.93242505637954398</v>
      </c>
      <c r="D48" s="5">
        <f t="shared" si="1"/>
        <v>41</v>
      </c>
      <c r="E48" s="6">
        <f t="shared" si="2"/>
        <v>5.758426966292135E-2</v>
      </c>
      <c r="F48" s="1">
        <f t="shared" si="3"/>
        <v>16.584269662921347</v>
      </c>
      <c r="G48" s="2">
        <f t="shared" si="4"/>
        <v>5.7584269662921343E-2</v>
      </c>
      <c r="H48" s="3">
        <f t="shared" si="5"/>
        <v>39</v>
      </c>
      <c r="I48" s="4">
        <f t="shared" si="6"/>
        <v>0.13541666666666666</v>
      </c>
    </row>
    <row r="49" spans="1:9" x14ac:dyDescent="0.3">
      <c r="A49" s="34">
        <v>717</v>
      </c>
      <c r="B49" s="34">
        <v>1</v>
      </c>
      <c r="C49" s="35">
        <v>0.93199437493590098</v>
      </c>
      <c r="D49" s="5">
        <f t="shared" si="1"/>
        <v>42</v>
      </c>
      <c r="E49" s="6">
        <f t="shared" si="2"/>
        <v>5.8988764044943819E-2</v>
      </c>
      <c r="F49" s="1">
        <f t="shared" si="3"/>
        <v>16.988764044943821</v>
      </c>
      <c r="G49" s="2">
        <f t="shared" si="4"/>
        <v>5.8988764044943826E-2</v>
      </c>
      <c r="H49" s="3">
        <f t="shared" si="5"/>
        <v>40</v>
      </c>
      <c r="I49" s="4">
        <f t="shared" si="6"/>
        <v>0.1388888888888889</v>
      </c>
    </row>
    <row r="50" spans="1:9" x14ac:dyDescent="0.3">
      <c r="A50" s="34">
        <v>536</v>
      </c>
      <c r="B50" s="34">
        <v>1</v>
      </c>
      <c r="C50" s="35">
        <v>0.93115232314613205</v>
      </c>
      <c r="D50" s="5">
        <f t="shared" si="1"/>
        <v>43</v>
      </c>
      <c r="E50" s="6">
        <f t="shared" si="2"/>
        <v>6.0393258426966294E-2</v>
      </c>
      <c r="F50" s="1">
        <f t="shared" si="3"/>
        <v>17.393258426966291</v>
      </c>
      <c r="G50" s="2">
        <f t="shared" si="4"/>
        <v>6.0393258426966287E-2</v>
      </c>
      <c r="H50" s="3">
        <f t="shared" si="5"/>
        <v>41</v>
      </c>
      <c r="I50" s="4">
        <f t="shared" si="6"/>
        <v>0.1423611111111111</v>
      </c>
    </row>
    <row r="51" spans="1:9" x14ac:dyDescent="0.3">
      <c r="A51" s="34">
        <v>238</v>
      </c>
      <c r="B51" s="34">
        <v>1</v>
      </c>
      <c r="C51" s="35">
        <v>0.92821504953400902</v>
      </c>
      <c r="D51" s="5">
        <f t="shared" si="1"/>
        <v>44</v>
      </c>
      <c r="E51" s="6">
        <f t="shared" si="2"/>
        <v>6.1797752808988762E-2</v>
      </c>
      <c r="F51" s="1">
        <f t="shared" si="3"/>
        <v>17.797752808988765</v>
      </c>
      <c r="G51" s="2">
        <f t="shared" si="4"/>
        <v>6.1797752808988769E-2</v>
      </c>
      <c r="H51" s="3">
        <f t="shared" si="5"/>
        <v>42</v>
      </c>
      <c r="I51" s="4">
        <f t="shared" si="6"/>
        <v>0.14583333333333334</v>
      </c>
    </row>
    <row r="52" spans="1:9" x14ac:dyDescent="0.3">
      <c r="A52" s="34">
        <v>216</v>
      </c>
      <c r="B52" s="34">
        <v>1</v>
      </c>
      <c r="C52" s="35">
        <v>0.92782418442163705</v>
      </c>
      <c r="D52" s="5">
        <f t="shared" si="1"/>
        <v>45</v>
      </c>
      <c r="E52" s="6">
        <f t="shared" si="2"/>
        <v>6.3202247191011238E-2</v>
      </c>
      <c r="F52" s="1">
        <f t="shared" si="3"/>
        <v>18.202247191011235</v>
      </c>
      <c r="G52" s="2">
        <f t="shared" si="4"/>
        <v>6.3202247191011238E-2</v>
      </c>
      <c r="H52" s="3">
        <f t="shared" si="5"/>
        <v>43</v>
      </c>
      <c r="I52" s="4">
        <f t="shared" si="6"/>
        <v>0.14930555555555555</v>
      </c>
    </row>
    <row r="53" spans="1:9" x14ac:dyDescent="0.3">
      <c r="A53" s="34">
        <v>610</v>
      </c>
      <c r="B53" s="34">
        <v>1</v>
      </c>
      <c r="C53" s="35">
        <v>0.92607202800414401</v>
      </c>
      <c r="D53" s="5">
        <f t="shared" si="1"/>
        <v>46</v>
      </c>
      <c r="E53" s="6">
        <f t="shared" si="2"/>
        <v>6.4606741573033713E-2</v>
      </c>
      <c r="F53" s="1">
        <f t="shared" si="3"/>
        <v>18.606741573033709</v>
      </c>
      <c r="G53" s="2">
        <f t="shared" si="4"/>
        <v>6.4606741573033713E-2</v>
      </c>
      <c r="H53" s="3">
        <f t="shared" si="5"/>
        <v>44</v>
      </c>
      <c r="I53" s="4">
        <f t="shared" si="6"/>
        <v>0.15277777777777779</v>
      </c>
    </row>
    <row r="54" spans="1:9" x14ac:dyDescent="0.3">
      <c r="A54" s="34">
        <v>338</v>
      </c>
      <c r="B54" s="34">
        <v>1</v>
      </c>
      <c r="C54" s="35">
        <v>0.92293594994964001</v>
      </c>
      <c r="D54" s="5">
        <f t="shared" si="1"/>
        <v>47</v>
      </c>
      <c r="E54" s="6">
        <f t="shared" si="2"/>
        <v>6.6011235955056174E-2</v>
      </c>
      <c r="F54" s="1">
        <f t="shared" si="3"/>
        <v>19.011235955056179</v>
      </c>
      <c r="G54" s="2">
        <f t="shared" si="4"/>
        <v>6.6011235955056174E-2</v>
      </c>
      <c r="H54" s="3">
        <f t="shared" si="5"/>
        <v>45</v>
      </c>
      <c r="I54" s="4">
        <f t="shared" si="6"/>
        <v>0.15625</v>
      </c>
    </row>
    <row r="55" spans="1:9" x14ac:dyDescent="0.3">
      <c r="A55" s="34">
        <v>413</v>
      </c>
      <c r="B55" s="34">
        <v>1</v>
      </c>
      <c r="C55" s="35">
        <v>0.92156923346243902</v>
      </c>
      <c r="D55" s="5">
        <f t="shared" si="1"/>
        <v>48</v>
      </c>
      <c r="E55" s="6">
        <f t="shared" si="2"/>
        <v>6.741573033707865E-2</v>
      </c>
      <c r="F55" s="1">
        <f t="shared" si="3"/>
        <v>19.415730337078649</v>
      </c>
      <c r="G55" s="2">
        <f t="shared" si="4"/>
        <v>6.741573033707865E-2</v>
      </c>
      <c r="H55" s="3">
        <f t="shared" si="5"/>
        <v>46</v>
      </c>
      <c r="I55" s="4">
        <f t="shared" si="6"/>
        <v>0.15972222222222221</v>
      </c>
    </row>
    <row r="56" spans="1:9" x14ac:dyDescent="0.3">
      <c r="A56" s="34">
        <v>810</v>
      </c>
      <c r="B56" s="34">
        <v>1</v>
      </c>
      <c r="C56" s="35">
        <v>0.92156923346243902</v>
      </c>
      <c r="D56" s="5">
        <f t="shared" si="1"/>
        <v>49</v>
      </c>
      <c r="E56" s="6">
        <f t="shared" si="2"/>
        <v>6.8820224719101125E-2</v>
      </c>
      <c r="F56" s="1">
        <f t="shared" si="3"/>
        <v>19.820224719101123</v>
      </c>
      <c r="G56" s="2">
        <f t="shared" si="4"/>
        <v>6.8820224719101125E-2</v>
      </c>
      <c r="H56" s="3">
        <f t="shared" si="5"/>
        <v>47</v>
      </c>
      <c r="I56" s="4">
        <f t="shared" si="6"/>
        <v>0.16319444444444445</v>
      </c>
    </row>
    <row r="57" spans="1:9" x14ac:dyDescent="0.3">
      <c r="A57" s="34">
        <v>531</v>
      </c>
      <c r="B57" s="34">
        <v>1</v>
      </c>
      <c r="C57" s="35">
        <v>0.92060909259591595</v>
      </c>
      <c r="D57" s="5">
        <f t="shared" si="1"/>
        <v>50</v>
      </c>
      <c r="E57" s="6">
        <f t="shared" si="2"/>
        <v>7.02247191011236E-2</v>
      </c>
      <c r="F57" s="1">
        <f t="shared" si="3"/>
        <v>20.224719101123593</v>
      </c>
      <c r="G57" s="2">
        <f t="shared" si="4"/>
        <v>7.0224719101123587E-2</v>
      </c>
      <c r="H57" s="3">
        <f t="shared" si="5"/>
        <v>48</v>
      </c>
      <c r="I57" s="4">
        <f t="shared" si="6"/>
        <v>0.16666666666666666</v>
      </c>
    </row>
    <row r="58" spans="1:9" x14ac:dyDescent="0.3">
      <c r="A58" s="34">
        <v>381</v>
      </c>
      <c r="B58" s="34">
        <v>1</v>
      </c>
      <c r="C58" s="35">
        <v>0.91967837578284495</v>
      </c>
      <c r="D58" s="5">
        <f t="shared" si="1"/>
        <v>51</v>
      </c>
      <c r="E58" s="6">
        <f t="shared" si="2"/>
        <v>7.1629213483146062E-2</v>
      </c>
      <c r="F58" s="1">
        <f t="shared" si="3"/>
        <v>20.629213483146067</v>
      </c>
      <c r="G58" s="2">
        <f t="shared" si="4"/>
        <v>7.1629213483146062E-2</v>
      </c>
      <c r="H58" s="3">
        <f t="shared" si="5"/>
        <v>49</v>
      </c>
      <c r="I58" s="4">
        <f t="shared" si="6"/>
        <v>0.1701388888888889</v>
      </c>
    </row>
    <row r="59" spans="1:9" x14ac:dyDescent="0.3">
      <c r="A59" s="34">
        <v>44</v>
      </c>
      <c r="B59" s="34">
        <v>1</v>
      </c>
      <c r="C59" s="35">
        <v>0.91726197735785597</v>
      </c>
      <c r="D59" s="5">
        <f t="shared" si="1"/>
        <v>52</v>
      </c>
      <c r="E59" s="6">
        <f t="shared" si="2"/>
        <v>7.3033707865168537E-2</v>
      </c>
      <c r="F59" s="1">
        <f t="shared" si="3"/>
        <v>21.033707865168537</v>
      </c>
      <c r="G59" s="2">
        <f t="shared" si="4"/>
        <v>7.3033707865168537E-2</v>
      </c>
      <c r="H59" s="3">
        <f t="shared" si="5"/>
        <v>50</v>
      </c>
      <c r="I59" s="4">
        <f t="shared" si="6"/>
        <v>0.1736111111111111</v>
      </c>
    </row>
    <row r="60" spans="1:9" x14ac:dyDescent="0.3">
      <c r="A60" s="34">
        <v>780</v>
      </c>
      <c r="B60" s="34">
        <v>1</v>
      </c>
      <c r="C60" s="35">
        <v>0.91629558930564603</v>
      </c>
      <c r="D60" s="5">
        <f t="shared" si="1"/>
        <v>53</v>
      </c>
      <c r="E60" s="6">
        <f t="shared" si="2"/>
        <v>7.4438202247191013E-2</v>
      </c>
      <c r="F60" s="1">
        <f t="shared" si="3"/>
        <v>21.438202247191011</v>
      </c>
      <c r="G60" s="2">
        <f t="shared" si="4"/>
        <v>7.4438202247191013E-2</v>
      </c>
      <c r="H60" s="3">
        <f t="shared" si="5"/>
        <v>51</v>
      </c>
      <c r="I60" s="4">
        <f t="shared" si="6"/>
        <v>0.17708333333333334</v>
      </c>
    </row>
    <row r="61" spans="1:9" x14ac:dyDescent="0.3">
      <c r="A61" s="34">
        <v>4</v>
      </c>
      <c r="B61" s="34">
        <v>1</v>
      </c>
      <c r="C61" s="35">
        <v>0.91482197588333103</v>
      </c>
      <c r="D61" s="5">
        <f t="shared" si="1"/>
        <v>54</v>
      </c>
      <c r="E61" s="6">
        <f t="shared" si="2"/>
        <v>7.5842696629213488E-2</v>
      </c>
      <c r="F61" s="1">
        <f t="shared" si="3"/>
        <v>21.842696629213481</v>
      </c>
      <c r="G61" s="2">
        <f t="shared" si="4"/>
        <v>7.5842696629213474E-2</v>
      </c>
      <c r="H61" s="3">
        <f t="shared" si="5"/>
        <v>52</v>
      </c>
      <c r="I61" s="4">
        <f t="shared" si="6"/>
        <v>0.18055555555555555</v>
      </c>
    </row>
    <row r="62" spans="1:9" x14ac:dyDescent="0.3">
      <c r="A62" s="34">
        <v>231</v>
      </c>
      <c r="B62" s="34">
        <v>1</v>
      </c>
      <c r="C62" s="35">
        <v>0.91482197588333103</v>
      </c>
      <c r="D62" s="5">
        <f t="shared" si="1"/>
        <v>55</v>
      </c>
      <c r="E62" s="6">
        <f t="shared" si="2"/>
        <v>7.7247191011235949E-2</v>
      </c>
      <c r="F62" s="1">
        <f t="shared" si="3"/>
        <v>22.247191011235955</v>
      </c>
      <c r="G62" s="2">
        <f t="shared" si="4"/>
        <v>7.7247191011235949E-2</v>
      </c>
      <c r="H62" s="3">
        <f t="shared" si="5"/>
        <v>53</v>
      </c>
      <c r="I62" s="4">
        <f t="shared" si="6"/>
        <v>0.18402777777777779</v>
      </c>
    </row>
    <row r="63" spans="1:9" x14ac:dyDescent="0.3">
      <c r="A63" s="34">
        <v>384</v>
      </c>
      <c r="B63" s="34">
        <v>1</v>
      </c>
      <c r="C63" s="35">
        <v>0.91482197588333103</v>
      </c>
      <c r="D63" s="5">
        <f t="shared" si="1"/>
        <v>56</v>
      </c>
      <c r="E63" s="6">
        <f t="shared" si="2"/>
        <v>7.8651685393258425E-2</v>
      </c>
      <c r="F63" s="1">
        <f t="shared" si="3"/>
        <v>22.651685393258425</v>
      </c>
      <c r="G63" s="2">
        <f t="shared" si="4"/>
        <v>7.8651685393258425E-2</v>
      </c>
      <c r="H63" s="3">
        <f t="shared" si="5"/>
        <v>54</v>
      </c>
      <c r="I63" s="4">
        <f t="shared" si="6"/>
        <v>0.1875</v>
      </c>
    </row>
    <row r="64" spans="1:9" x14ac:dyDescent="0.3">
      <c r="A64" s="34">
        <v>487</v>
      </c>
      <c r="B64" s="34">
        <v>1</v>
      </c>
      <c r="C64" s="35">
        <v>0.91482197588333103</v>
      </c>
      <c r="D64" s="5">
        <f t="shared" si="1"/>
        <v>57</v>
      </c>
      <c r="E64" s="6">
        <f t="shared" si="2"/>
        <v>8.00561797752809E-2</v>
      </c>
      <c r="F64" s="1">
        <f t="shared" si="3"/>
        <v>23.056179775280899</v>
      </c>
      <c r="G64" s="2">
        <f t="shared" si="4"/>
        <v>8.00561797752809E-2</v>
      </c>
      <c r="H64" s="3">
        <f t="shared" si="5"/>
        <v>55</v>
      </c>
      <c r="I64" s="4">
        <f t="shared" si="6"/>
        <v>0.19097222222222221</v>
      </c>
    </row>
    <row r="65" spans="1:9" x14ac:dyDescent="0.3">
      <c r="A65" s="34">
        <v>751</v>
      </c>
      <c r="B65" s="34">
        <v>1</v>
      </c>
      <c r="C65" s="35">
        <v>0.91378696300267304</v>
      </c>
      <c r="D65" s="5">
        <f t="shared" si="1"/>
        <v>58</v>
      </c>
      <c r="E65" s="6">
        <f t="shared" si="2"/>
        <v>8.1460674157303375E-2</v>
      </c>
      <c r="F65" s="1">
        <f t="shared" si="3"/>
        <v>23.460674157303369</v>
      </c>
      <c r="G65" s="2">
        <f t="shared" si="4"/>
        <v>8.1460674157303362E-2</v>
      </c>
      <c r="H65" s="3">
        <f t="shared" si="5"/>
        <v>56</v>
      </c>
      <c r="I65" s="4">
        <f t="shared" si="6"/>
        <v>0.19444444444444445</v>
      </c>
    </row>
    <row r="66" spans="1:9" x14ac:dyDescent="0.3">
      <c r="A66" s="34">
        <v>195</v>
      </c>
      <c r="B66" s="34">
        <v>1</v>
      </c>
      <c r="C66" s="35">
        <v>0.91278384573139004</v>
      </c>
      <c r="D66" s="5">
        <f t="shared" si="1"/>
        <v>59</v>
      </c>
      <c r="E66" s="6">
        <f t="shared" si="2"/>
        <v>8.2865168539325837E-2</v>
      </c>
      <c r="F66" s="1">
        <f t="shared" si="3"/>
        <v>23.865168539325843</v>
      </c>
      <c r="G66" s="2">
        <f t="shared" si="4"/>
        <v>8.2865168539325851E-2</v>
      </c>
      <c r="H66" s="3">
        <f t="shared" si="5"/>
        <v>57</v>
      </c>
      <c r="I66" s="4">
        <f t="shared" si="6"/>
        <v>0.19791666666666666</v>
      </c>
    </row>
    <row r="67" spans="1:9" x14ac:dyDescent="0.3">
      <c r="A67" s="34">
        <v>524</v>
      </c>
      <c r="B67" s="34">
        <v>1</v>
      </c>
      <c r="C67" s="35">
        <v>0.91278384573139004</v>
      </c>
      <c r="D67" s="5">
        <f t="shared" si="1"/>
        <v>60</v>
      </c>
      <c r="E67" s="6">
        <f t="shared" si="2"/>
        <v>8.4269662921348312E-2</v>
      </c>
      <c r="F67" s="1">
        <f t="shared" si="3"/>
        <v>24.269662921348313</v>
      </c>
      <c r="G67" s="2">
        <f t="shared" si="4"/>
        <v>8.4269662921348312E-2</v>
      </c>
      <c r="H67" s="3">
        <f t="shared" si="5"/>
        <v>58</v>
      </c>
      <c r="I67" s="4">
        <f t="shared" si="6"/>
        <v>0.2013888888888889</v>
      </c>
    </row>
    <row r="68" spans="1:9" x14ac:dyDescent="0.3">
      <c r="A68" s="34">
        <v>447</v>
      </c>
      <c r="B68" s="34">
        <v>1</v>
      </c>
      <c r="C68" s="35">
        <v>0.91172645688310106</v>
      </c>
      <c r="D68" s="5">
        <f t="shared" si="1"/>
        <v>61</v>
      </c>
      <c r="E68" s="6">
        <f t="shared" si="2"/>
        <v>8.5674157303370788E-2</v>
      </c>
      <c r="F68" s="1">
        <f t="shared" si="3"/>
        <v>24.674157303370787</v>
      </c>
      <c r="G68" s="2">
        <f t="shared" si="4"/>
        <v>8.5674157303370788E-2</v>
      </c>
      <c r="H68" s="3">
        <f t="shared" si="5"/>
        <v>59</v>
      </c>
      <c r="I68" s="4">
        <f t="shared" si="6"/>
        <v>0.2048611111111111</v>
      </c>
    </row>
    <row r="69" spans="1:9" x14ac:dyDescent="0.3">
      <c r="A69" s="34">
        <v>764</v>
      </c>
      <c r="B69" s="34">
        <v>1</v>
      </c>
      <c r="C69" s="35">
        <v>0.91125439600532798</v>
      </c>
      <c r="D69" s="5">
        <f t="shared" si="1"/>
        <v>62</v>
      </c>
      <c r="E69" s="6">
        <f t="shared" si="2"/>
        <v>8.7078651685393263E-2</v>
      </c>
      <c r="F69" s="1">
        <f t="shared" si="3"/>
        <v>25.078651685393258</v>
      </c>
      <c r="G69" s="2">
        <f t="shared" si="4"/>
        <v>8.7078651685393249E-2</v>
      </c>
      <c r="H69" s="3">
        <f t="shared" si="5"/>
        <v>60</v>
      </c>
      <c r="I69" s="4">
        <f t="shared" si="6"/>
        <v>0.20833333333333334</v>
      </c>
    </row>
    <row r="70" spans="1:9" x14ac:dyDescent="0.3">
      <c r="A70" s="34">
        <v>59</v>
      </c>
      <c r="B70" s="34">
        <v>1</v>
      </c>
      <c r="C70" s="35">
        <v>0.91018028909384796</v>
      </c>
      <c r="D70" s="5">
        <f t="shared" si="1"/>
        <v>63</v>
      </c>
      <c r="E70" s="6">
        <f t="shared" si="2"/>
        <v>8.8483146067415724E-2</v>
      </c>
      <c r="F70" s="1">
        <f t="shared" si="3"/>
        <v>25.483146067415731</v>
      </c>
      <c r="G70" s="2">
        <f t="shared" si="4"/>
        <v>8.8483146067415738E-2</v>
      </c>
      <c r="H70" s="3">
        <f t="shared" si="5"/>
        <v>61</v>
      </c>
      <c r="I70" s="4">
        <f t="shared" si="6"/>
        <v>0.21180555555555555</v>
      </c>
    </row>
    <row r="71" spans="1:9" x14ac:dyDescent="0.3">
      <c r="A71" s="34">
        <v>2</v>
      </c>
      <c r="B71" s="34">
        <v>1</v>
      </c>
      <c r="C71" s="35">
        <v>0.90371248551905403</v>
      </c>
      <c r="D71" s="5">
        <f t="shared" si="1"/>
        <v>64</v>
      </c>
      <c r="E71" s="6">
        <f t="shared" si="2"/>
        <v>8.98876404494382E-2</v>
      </c>
      <c r="F71" s="1">
        <f t="shared" si="3"/>
        <v>25.887640449438202</v>
      </c>
      <c r="G71" s="2">
        <f t="shared" si="4"/>
        <v>8.98876404494382E-2</v>
      </c>
      <c r="H71" s="3">
        <f t="shared" si="5"/>
        <v>62</v>
      </c>
      <c r="I71" s="4">
        <f t="shared" si="6"/>
        <v>0.21527777777777779</v>
      </c>
    </row>
    <row r="72" spans="1:9" x14ac:dyDescent="0.3">
      <c r="A72" s="34">
        <v>559</v>
      </c>
      <c r="B72" s="34">
        <v>1</v>
      </c>
      <c r="C72" s="35">
        <v>0.89973059812446199</v>
      </c>
      <c r="D72" s="5">
        <f t="shared" si="1"/>
        <v>65</v>
      </c>
      <c r="E72" s="6">
        <f t="shared" si="2"/>
        <v>9.1292134831460675E-2</v>
      </c>
      <c r="F72" s="1">
        <f t="shared" si="3"/>
        <v>26.292134831460672</v>
      </c>
      <c r="G72" s="2">
        <f t="shared" si="4"/>
        <v>9.1292134831460661E-2</v>
      </c>
      <c r="H72" s="3">
        <f t="shared" si="5"/>
        <v>63</v>
      </c>
      <c r="I72" s="4">
        <f t="shared" si="6"/>
        <v>0.21875</v>
      </c>
    </row>
    <row r="73" spans="1:9" x14ac:dyDescent="0.3">
      <c r="A73" s="34">
        <v>578</v>
      </c>
      <c r="B73" s="34">
        <v>1</v>
      </c>
      <c r="C73" s="35">
        <v>0.89973059812446199</v>
      </c>
      <c r="D73" s="5">
        <f t="shared" si="1"/>
        <v>66</v>
      </c>
      <c r="E73" s="6">
        <f t="shared" si="2"/>
        <v>9.269662921348315E-2</v>
      </c>
      <c r="F73" s="1">
        <f t="shared" si="3"/>
        <v>26.696629213483146</v>
      </c>
      <c r="G73" s="2">
        <f t="shared" si="4"/>
        <v>9.269662921348315E-2</v>
      </c>
      <c r="H73" s="3">
        <f t="shared" si="5"/>
        <v>64</v>
      </c>
      <c r="I73" s="4">
        <f t="shared" si="6"/>
        <v>0.22222222222222221</v>
      </c>
    </row>
    <row r="74" spans="1:9" x14ac:dyDescent="0.3">
      <c r="A74" s="34">
        <v>582</v>
      </c>
      <c r="B74" s="34">
        <v>1</v>
      </c>
      <c r="C74" s="35">
        <v>0.89973059812446199</v>
      </c>
      <c r="D74" s="5">
        <f t="shared" ref="D74:D137" si="7">D73+1</f>
        <v>67</v>
      </c>
      <c r="E74" s="6">
        <f t="shared" ref="E74:E137" si="8">D74/$B$4</f>
        <v>9.4101123595505612E-2</v>
      </c>
      <c r="F74" s="1">
        <f t="shared" ref="F74:F137" si="9">D74*$B$5</f>
        <v>27.101123595505616</v>
      </c>
      <c r="G74" s="2">
        <f t="shared" ref="G74:G137" si="10">F74/$B$3</f>
        <v>9.4101123595505612E-2</v>
      </c>
      <c r="H74" s="3">
        <f t="shared" ref="H74:H137" si="11">H73+B74</f>
        <v>65</v>
      </c>
      <c r="I74" s="4">
        <f t="shared" ref="I74:I137" si="12">H74/$B$3</f>
        <v>0.22569444444444445</v>
      </c>
    </row>
    <row r="75" spans="1:9" x14ac:dyDescent="0.3">
      <c r="A75" s="34">
        <v>836</v>
      </c>
      <c r="B75" s="34">
        <v>1</v>
      </c>
      <c r="C75" s="35">
        <v>0.89973059812446199</v>
      </c>
      <c r="D75" s="5">
        <f t="shared" si="7"/>
        <v>68</v>
      </c>
      <c r="E75" s="6">
        <f t="shared" si="8"/>
        <v>9.5505617977528087E-2</v>
      </c>
      <c r="F75" s="1">
        <f t="shared" si="9"/>
        <v>27.50561797752809</v>
      </c>
      <c r="G75" s="2">
        <f t="shared" si="10"/>
        <v>9.5505617977528087E-2</v>
      </c>
      <c r="H75" s="3">
        <f t="shared" si="11"/>
        <v>66</v>
      </c>
      <c r="I75" s="4">
        <f t="shared" si="12"/>
        <v>0.22916666666666666</v>
      </c>
    </row>
    <row r="76" spans="1:9" x14ac:dyDescent="0.3">
      <c r="A76" s="34">
        <v>863</v>
      </c>
      <c r="B76" s="34">
        <v>1</v>
      </c>
      <c r="C76" s="35">
        <v>0.89737187326380297</v>
      </c>
      <c r="D76" s="5">
        <f t="shared" si="7"/>
        <v>69</v>
      </c>
      <c r="E76" s="6">
        <f t="shared" si="8"/>
        <v>9.6910112359550563E-2</v>
      </c>
      <c r="F76" s="1">
        <f t="shared" si="9"/>
        <v>27.91011235955056</v>
      </c>
      <c r="G76" s="2">
        <f t="shared" si="10"/>
        <v>9.6910112359550549E-2</v>
      </c>
      <c r="H76" s="3">
        <f t="shared" si="11"/>
        <v>67</v>
      </c>
      <c r="I76" s="4">
        <f t="shared" si="12"/>
        <v>0.2326388888888889</v>
      </c>
    </row>
    <row r="77" spans="1:9" x14ac:dyDescent="0.3">
      <c r="A77" s="34">
        <v>89</v>
      </c>
      <c r="B77" s="34">
        <v>1</v>
      </c>
      <c r="C77" s="35">
        <v>0.89623855565748201</v>
      </c>
      <c r="D77" s="5">
        <f t="shared" si="7"/>
        <v>70</v>
      </c>
      <c r="E77" s="6">
        <f t="shared" si="8"/>
        <v>9.8314606741573038E-2</v>
      </c>
      <c r="F77" s="1">
        <f t="shared" si="9"/>
        <v>28.314606741573034</v>
      </c>
      <c r="G77" s="2">
        <f t="shared" si="10"/>
        <v>9.8314606741573038E-2</v>
      </c>
      <c r="H77" s="3">
        <f t="shared" si="11"/>
        <v>68</v>
      </c>
      <c r="I77" s="4">
        <f t="shared" si="12"/>
        <v>0.2361111111111111</v>
      </c>
    </row>
    <row r="78" spans="1:9" x14ac:dyDescent="0.3">
      <c r="A78" s="34">
        <v>85</v>
      </c>
      <c r="B78" s="34">
        <v>1</v>
      </c>
      <c r="C78" s="35">
        <v>0.896148891983783</v>
      </c>
      <c r="D78" s="5">
        <f t="shared" si="7"/>
        <v>71</v>
      </c>
      <c r="E78" s="6">
        <f t="shared" si="8"/>
        <v>9.9719101123595499E-2</v>
      </c>
      <c r="F78" s="1">
        <f t="shared" si="9"/>
        <v>28.719101123595504</v>
      </c>
      <c r="G78" s="2">
        <f t="shared" si="10"/>
        <v>9.9719101123595499E-2</v>
      </c>
      <c r="H78" s="3">
        <f t="shared" si="11"/>
        <v>69</v>
      </c>
      <c r="I78" s="4">
        <f t="shared" si="12"/>
        <v>0.23958333333333334</v>
      </c>
    </row>
    <row r="79" spans="1:9" x14ac:dyDescent="0.3">
      <c r="A79" s="34">
        <v>390</v>
      </c>
      <c r="B79" s="34">
        <v>1</v>
      </c>
      <c r="C79" s="35">
        <v>0.896148891983783</v>
      </c>
      <c r="D79" s="5">
        <f t="shared" si="7"/>
        <v>72</v>
      </c>
      <c r="E79" s="6">
        <f t="shared" si="8"/>
        <v>0.10112359550561797</v>
      </c>
      <c r="F79" s="1">
        <f t="shared" si="9"/>
        <v>29.123595505617978</v>
      </c>
      <c r="G79" s="2">
        <f t="shared" si="10"/>
        <v>0.10112359550561797</v>
      </c>
      <c r="H79" s="3">
        <f t="shared" si="11"/>
        <v>70</v>
      </c>
      <c r="I79" s="4">
        <f t="shared" si="12"/>
        <v>0.24305555555555555</v>
      </c>
    </row>
    <row r="80" spans="1:9" x14ac:dyDescent="0.3">
      <c r="A80" s="34">
        <v>320</v>
      </c>
      <c r="B80" s="34">
        <v>1</v>
      </c>
      <c r="C80" s="35">
        <v>0.89560306560493697</v>
      </c>
      <c r="D80" s="5">
        <f t="shared" si="7"/>
        <v>73</v>
      </c>
      <c r="E80" s="6">
        <f t="shared" si="8"/>
        <v>0.10252808988764045</v>
      </c>
      <c r="F80" s="1">
        <f t="shared" si="9"/>
        <v>29.528089887640448</v>
      </c>
      <c r="G80" s="2">
        <f t="shared" si="10"/>
        <v>0.10252808988764045</v>
      </c>
      <c r="H80" s="3">
        <f t="shared" si="11"/>
        <v>71</v>
      </c>
      <c r="I80" s="4">
        <f t="shared" si="12"/>
        <v>0.24652777777777779</v>
      </c>
    </row>
    <row r="81" spans="1:9" x14ac:dyDescent="0.3">
      <c r="A81" s="34">
        <v>797</v>
      </c>
      <c r="B81" s="34">
        <v>1</v>
      </c>
      <c r="C81" s="35">
        <v>0.89315877509094399</v>
      </c>
      <c r="D81" s="5">
        <f t="shared" si="7"/>
        <v>74</v>
      </c>
      <c r="E81" s="6">
        <f t="shared" si="8"/>
        <v>0.10393258426966293</v>
      </c>
      <c r="F81" s="1">
        <f t="shared" si="9"/>
        <v>29.932584269662922</v>
      </c>
      <c r="G81" s="2">
        <f t="shared" si="10"/>
        <v>0.10393258426966293</v>
      </c>
      <c r="H81" s="3">
        <f t="shared" si="11"/>
        <v>72</v>
      </c>
      <c r="I81" s="4">
        <f t="shared" si="12"/>
        <v>0.25</v>
      </c>
    </row>
    <row r="82" spans="1:9" x14ac:dyDescent="0.3">
      <c r="A82" s="34">
        <v>342</v>
      </c>
      <c r="B82" s="34">
        <v>1</v>
      </c>
      <c r="C82" s="35">
        <v>0.89198453259680899</v>
      </c>
      <c r="D82" s="5">
        <f t="shared" si="7"/>
        <v>75</v>
      </c>
      <c r="E82" s="6">
        <f t="shared" si="8"/>
        <v>0.10533707865168539</v>
      </c>
      <c r="F82" s="1">
        <f t="shared" si="9"/>
        <v>30.337078651685392</v>
      </c>
      <c r="G82" s="2">
        <f t="shared" si="10"/>
        <v>0.10533707865168539</v>
      </c>
      <c r="H82" s="3">
        <f t="shared" si="11"/>
        <v>73</v>
      </c>
      <c r="I82" s="4">
        <f t="shared" si="12"/>
        <v>0.25347222222222221</v>
      </c>
    </row>
    <row r="83" spans="1:9" x14ac:dyDescent="0.3">
      <c r="A83" s="34">
        <v>418</v>
      </c>
      <c r="B83" s="34">
        <v>1</v>
      </c>
      <c r="C83" s="35">
        <v>0.89189163630276402</v>
      </c>
      <c r="D83" s="5">
        <f t="shared" si="7"/>
        <v>76</v>
      </c>
      <c r="E83" s="6">
        <f t="shared" si="8"/>
        <v>0.10674157303370786</v>
      </c>
      <c r="F83" s="1">
        <f t="shared" si="9"/>
        <v>30.741573033707866</v>
      </c>
      <c r="G83" s="2">
        <f t="shared" si="10"/>
        <v>0.10674157303370786</v>
      </c>
      <c r="H83" s="3">
        <f t="shared" si="11"/>
        <v>74</v>
      </c>
      <c r="I83" s="4">
        <f t="shared" si="12"/>
        <v>0.25694444444444442</v>
      </c>
    </row>
    <row r="84" spans="1:9" x14ac:dyDescent="0.3">
      <c r="A84" s="34">
        <v>652</v>
      </c>
      <c r="B84" s="34">
        <v>1</v>
      </c>
      <c r="C84" s="35">
        <v>0.89189163630276402</v>
      </c>
      <c r="D84" s="5">
        <f t="shared" si="7"/>
        <v>77</v>
      </c>
      <c r="E84" s="6">
        <f t="shared" si="8"/>
        <v>0.10814606741573034</v>
      </c>
      <c r="F84" s="1">
        <f t="shared" si="9"/>
        <v>31.146067415730336</v>
      </c>
      <c r="G84" s="2">
        <f t="shared" si="10"/>
        <v>0.10814606741573034</v>
      </c>
      <c r="H84" s="3">
        <f t="shared" si="11"/>
        <v>75</v>
      </c>
      <c r="I84" s="4">
        <f t="shared" si="12"/>
        <v>0.26041666666666669</v>
      </c>
    </row>
    <row r="85" spans="1:9" x14ac:dyDescent="0.3">
      <c r="A85" s="34">
        <v>178</v>
      </c>
      <c r="B85" s="34">
        <v>0</v>
      </c>
      <c r="C85" s="35">
        <v>0.88879415391267402</v>
      </c>
      <c r="D85" s="5">
        <f t="shared" si="7"/>
        <v>78</v>
      </c>
      <c r="E85" s="6">
        <f t="shared" si="8"/>
        <v>0.10955056179775281</v>
      </c>
      <c r="F85" s="1">
        <f t="shared" si="9"/>
        <v>31.55056179775281</v>
      </c>
      <c r="G85" s="2">
        <f t="shared" si="10"/>
        <v>0.10955056179775281</v>
      </c>
      <c r="H85" s="3">
        <f t="shared" si="11"/>
        <v>75</v>
      </c>
      <c r="I85" s="4">
        <f t="shared" si="12"/>
        <v>0.26041666666666669</v>
      </c>
    </row>
    <row r="86" spans="1:9" x14ac:dyDescent="0.3">
      <c r="A86" s="34">
        <v>300</v>
      </c>
      <c r="B86" s="34">
        <v>1</v>
      </c>
      <c r="C86" s="35">
        <v>0.88879415391267402</v>
      </c>
      <c r="D86" s="5">
        <f t="shared" si="7"/>
        <v>79</v>
      </c>
      <c r="E86" s="6">
        <f t="shared" si="8"/>
        <v>0.11095505617977527</v>
      </c>
      <c r="F86" s="1">
        <f t="shared" si="9"/>
        <v>31.95505617977528</v>
      </c>
      <c r="G86" s="2">
        <f t="shared" si="10"/>
        <v>0.11095505617977527</v>
      </c>
      <c r="H86" s="3">
        <f t="shared" si="11"/>
        <v>76</v>
      </c>
      <c r="I86" s="4">
        <f t="shared" si="12"/>
        <v>0.2638888888888889</v>
      </c>
    </row>
    <row r="87" spans="1:9" x14ac:dyDescent="0.3">
      <c r="A87" s="34">
        <v>428</v>
      </c>
      <c r="B87" s="34">
        <v>1</v>
      </c>
      <c r="C87" s="35">
        <v>0.88748177181995103</v>
      </c>
      <c r="D87" s="5">
        <f t="shared" si="7"/>
        <v>80</v>
      </c>
      <c r="E87" s="6">
        <f t="shared" si="8"/>
        <v>0.11235955056179775</v>
      </c>
      <c r="F87" s="1">
        <f t="shared" si="9"/>
        <v>32.359550561797754</v>
      </c>
      <c r="G87" s="2">
        <f t="shared" si="10"/>
        <v>0.11235955056179775</v>
      </c>
      <c r="H87" s="3">
        <f t="shared" si="11"/>
        <v>77</v>
      </c>
      <c r="I87" s="4">
        <f t="shared" si="12"/>
        <v>0.2673611111111111</v>
      </c>
    </row>
    <row r="88" spans="1:9" x14ac:dyDescent="0.3">
      <c r="A88" s="34">
        <v>619</v>
      </c>
      <c r="B88" s="34">
        <v>1</v>
      </c>
      <c r="C88" s="35">
        <v>0.87891679744445295</v>
      </c>
      <c r="D88" s="5">
        <f t="shared" si="7"/>
        <v>81</v>
      </c>
      <c r="E88" s="6">
        <f t="shared" si="8"/>
        <v>0.11376404494382023</v>
      </c>
      <c r="F88" s="1">
        <f t="shared" si="9"/>
        <v>32.764044943820224</v>
      </c>
      <c r="G88" s="2">
        <f t="shared" si="10"/>
        <v>0.11376404494382023</v>
      </c>
      <c r="H88" s="3">
        <f t="shared" si="11"/>
        <v>78</v>
      </c>
      <c r="I88" s="4">
        <f t="shared" si="12"/>
        <v>0.27083333333333331</v>
      </c>
    </row>
    <row r="89" spans="1:9" x14ac:dyDescent="0.3">
      <c r="A89" s="34">
        <v>57</v>
      </c>
      <c r="B89" s="34">
        <v>1</v>
      </c>
      <c r="C89" s="35">
        <v>0.87818963844268405</v>
      </c>
      <c r="D89" s="5">
        <f t="shared" si="7"/>
        <v>82</v>
      </c>
      <c r="E89" s="6">
        <f t="shared" si="8"/>
        <v>0.1151685393258427</v>
      </c>
      <c r="F89" s="1">
        <f t="shared" si="9"/>
        <v>33.168539325842694</v>
      </c>
      <c r="G89" s="2">
        <f t="shared" si="10"/>
        <v>0.11516853932584269</v>
      </c>
      <c r="H89" s="3">
        <f t="shared" si="11"/>
        <v>79</v>
      </c>
      <c r="I89" s="4">
        <f t="shared" si="12"/>
        <v>0.27430555555555558</v>
      </c>
    </row>
    <row r="90" spans="1:9" x14ac:dyDescent="0.3">
      <c r="A90" s="34">
        <v>857</v>
      </c>
      <c r="B90" s="34">
        <v>1</v>
      </c>
      <c r="C90" s="35">
        <v>0.87265140236091099</v>
      </c>
      <c r="D90" s="5">
        <f t="shared" si="7"/>
        <v>83</v>
      </c>
      <c r="E90" s="6">
        <f t="shared" si="8"/>
        <v>0.11657303370786516</v>
      </c>
      <c r="F90" s="1">
        <f t="shared" si="9"/>
        <v>33.573033707865164</v>
      </c>
      <c r="G90" s="2">
        <f t="shared" si="10"/>
        <v>0.11657303370786515</v>
      </c>
      <c r="H90" s="3">
        <f t="shared" si="11"/>
        <v>80</v>
      </c>
      <c r="I90" s="4">
        <f t="shared" si="12"/>
        <v>0.27777777777777779</v>
      </c>
    </row>
    <row r="91" spans="1:9" x14ac:dyDescent="0.3">
      <c r="A91" s="34">
        <v>10</v>
      </c>
      <c r="B91" s="34">
        <v>1</v>
      </c>
      <c r="C91" s="35">
        <v>0.87117612605387795</v>
      </c>
      <c r="D91" s="5">
        <f t="shared" si="7"/>
        <v>84</v>
      </c>
      <c r="E91" s="6">
        <f t="shared" si="8"/>
        <v>0.11797752808988764</v>
      </c>
      <c r="F91" s="1">
        <f t="shared" si="9"/>
        <v>33.977528089887642</v>
      </c>
      <c r="G91" s="2">
        <f t="shared" si="10"/>
        <v>0.11797752808988765</v>
      </c>
      <c r="H91" s="3">
        <f t="shared" si="11"/>
        <v>81</v>
      </c>
      <c r="I91" s="4">
        <f t="shared" si="12"/>
        <v>0.28125</v>
      </c>
    </row>
    <row r="92" spans="1:9" x14ac:dyDescent="0.3">
      <c r="A92" s="34">
        <v>474</v>
      </c>
      <c r="B92" s="34">
        <v>1</v>
      </c>
      <c r="C92" s="35">
        <v>0.86824405439559005</v>
      </c>
      <c r="D92" s="5">
        <f t="shared" si="7"/>
        <v>85</v>
      </c>
      <c r="E92" s="6">
        <f t="shared" si="8"/>
        <v>0.11938202247191011</v>
      </c>
      <c r="F92" s="1">
        <f t="shared" si="9"/>
        <v>34.382022471910112</v>
      </c>
      <c r="G92" s="2">
        <f t="shared" si="10"/>
        <v>0.11938202247191011</v>
      </c>
      <c r="H92" s="3">
        <f t="shared" si="11"/>
        <v>82</v>
      </c>
      <c r="I92" s="4">
        <f t="shared" si="12"/>
        <v>0.28472222222222221</v>
      </c>
    </row>
    <row r="93" spans="1:9" x14ac:dyDescent="0.3">
      <c r="A93" s="34">
        <v>200</v>
      </c>
      <c r="B93" s="34">
        <v>0</v>
      </c>
      <c r="C93" s="35">
        <v>0.86301772897812101</v>
      </c>
      <c r="D93" s="5">
        <f t="shared" si="7"/>
        <v>86</v>
      </c>
      <c r="E93" s="6">
        <f t="shared" si="8"/>
        <v>0.12078651685393259</v>
      </c>
      <c r="F93" s="1">
        <f t="shared" si="9"/>
        <v>34.786516853932582</v>
      </c>
      <c r="G93" s="2">
        <f t="shared" si="10"/>
        <v>0.12078651685393257</v>
      </c>
      <c r="H93" s="3">
        <f t="shared" si="11"/>
        <v>82</v>
      </c>
      <c r="I93" s="4">
        <f t="shared" si="12"/>
        <v>0.28472222222222221</v>
      </c>
    </row>
    <row r="94" spans="1:9" x14ac:dyDescent="0.3">
      <c r="A94" s="34">
        <v>248</v>
      </c>
      <c r="B94" s="34">
        <v>1</v>
      </c>
      <c r="C94" s="35">
        <v>0.86301772897812101</v>
      </c>
      <c r="D94" s="5">
        <f t="shared" si="7"/>
        <v>87</v>
      </c>
      <c r="E94" s="6">
        <f t="shared" si="8"/>
        <v>0.12219101123595505</v>
      </c>
      <c r="F94" s="1">
        <f t="shared" si="9"/>
        <v>35.191011235955052</v>
      </c>
      <c r="G94" s="2">
        <f t="shared" si="10"/>
        <v>0.12219101123595505</v>
      </c>
      <c r="H94" s="3">
        <f t="shared" si="11"/>
        <v>83</v>
      </c>
      <c r="I94" s="4">
        <f t="shared" si="12"/>
        <v>0.28819444444444442</v>
      </c>
    </row>
    <row r="95" spans="1:9" x14ac:dyDescent="0.3">
      <c r="A95" s="34">
        <v>346</v>
      </c>
      <c r="B95" s="34">
        <v>1</v>
      </c>
      <c r="C95" s="35">
        <v>0.86301772897812101</v>
      </c>
      <c r="D95" s="5">
        <f t="shared" si="7"/>
        <v>88</v>
      </c>
      <c r="E95" s="6">
        <f t="shared" si="8"/>
        <v>0.12359550561797752</v>
      </c>
      <c r="F95" s="1">
        <f t="shared" si="9"/>
        <v>35.59550561797753</v>
      </c>
      <c r="G95" s="2">
        <f t="shared" si="10"/>
        <v>0.12359550561797754</v>
      </c>
      <c r="H95" s="3">
        <f t="shared" si="11"/>
        <v>84</v>
      </c>
      <c r="I95" s="4">
        <f t="shared" si="12"/>
        <v>0.29166666666666669</v>
      </c>
    </row>
    <row r="96" spans="1:9" x14ac:dyDescent="0.3">
      <c r="A96" s="34">
        <v>872</v>
      </c>
      <c r="B96" s="34">
        <v>1</v>
      </c>
      <c r="C96" s="35">
        <v>0.86232452202053</v>
      </c>
      <c r="D96" s="5">
        <f t="shared" si="7"/>
        <v>89</v>
      </c>
      <c r="E96" s="6">
        <f t="shared" si="8"/>
        <v>0.125</v>
      </c>
      <c r="F96" s="1">
        <f t="shared" si="9"/>
        <v>36</v>
      </c>
      <c r="G96" s="2">
        <f t="shared" si="10"/>
        <v>0.125</v>
      </c>
      <c r="H96" s="3">
        <f t="shared" si="11"/>
        <v>85</v>
      </c>
      <c r="I96" s="4">
        <f t="shared" si="12"/>
        <v>0.2951388888888889</v>
      </c>
    </row>
    <row r="97" spans="1:9" x14ac:dyDescent="0.3">
      <c r="A97" s="34">
        <v>880</v>
      </c>
      <c r="B97" s="34">
        <v>1</v>
      </c>
      <c r="C97" s="35">
        <v>0.859223540579239</v>
      </c>
      <c r="D97" s="5">
        <f t="shared" si="7"/>
        <v>90</v>
      </c>
      <c r="E97" s="6">
        <f t="shared" si="8"/>
        <v>0.12640449438202248</v>
      </c>
      <c r="F97" s="1">
        <f t="shared" si="9"/>
        <v>36.40449438202247</v>
      </c>
      <c r="G97" s="2">
        <f t="shared" si="10"/>
        <v>0.12640449438202248</v>
      </c>
      <c r="H97" s="3">
        <f t="shared" si="11"/>
        <v>86</v>
      </c>
      <c r="I97" s="4">
        <f t="shared" si="12"/>
        <v>0.2986111111111111</v>
      </c>
    </row>
    <row r="98" spans="1:9" x14ac:dyDescent="0.3">
      <c r="A98" s="34">
        <v>881</v>
      </c>
      <c r="B98" s="34">
        <v>1</v>
      </c>
      <c r="C98" s="35">
        <v>0.85761808901947501</v>
      </c>
      <c r="D98" s="5">
        <f t="shared" si="7"/>
        <v>91</v>
      </c>
      <c r="E98" s="6">
        <f t="shared" si="8"/>
        <v>0.12780898876404495</v>
      </c>
      <c r="F98" s="1">
        <f t="shared" si="9"/>
        <v>36.80898876404494</v>
      </c>
      <c r="G98" s="2">
        <f t="shared" si="10"/>
        <v>0.12780898876404492</v>
      </c>
      <c r="H98" s="3">
        <f t="shared" si="11"/>
        <v>87</v>
      </c>
      <c r="I98" s="4">
        <f t="shared" si="12"/>
        <v>0.30208333333333331</v>
      </c>
    </row>
    <row r="99" spans="1:9" x14ac:dyDescent="0.3">
      <c r="A99" s="34">
        <v>557</v>
      </c>
      <c r="B99" s="34">
        <v>1</v>
      </c>
      <c r="C99" s="35">
        <v>0.85690208768292597</v>
      </c>
      <c r="D99" s="5">
        <f t="shared" si="7"/>
        <v>92</v>
      </c>
      <c r="E99" s="6">
        <f t="shared" si="8"/>
        <v>0.12921348314606743</v>
      </c>
      <c r="F99" s="1">
        <f t="shared" si="9"/>
        <v>37.213483146067418</v>
      </c>
      <c r="G99" s="2">
        <f t="shared" si="10"/>
        <v>0.12921348314606743</v>
      </c>
      <c r="H99" s="3">
        <f t="shared" si="11"/>
        <v>88</v>
      </c>
      <c r="I99" s="4">
        <f t="shared" si="12"/>
        <v>0.30555555555555558</v>
      </c>
    </row>
    <row r="100" spans="1:9" x14ac:dyDescent="0.3">
      <c r="A100" s="34">
        <v>53</v>
      </c>
      <c r="B100" s="34">
        <v>1</v>
      </c>
      <c r="C100" s="35">
        <v>0.85130291417469295</v>
      </c>
      <c r="D100" s="5">
        <f t="shared" si="7"/>
        <v>93</v>
      </c>
      <c r="E100" s="6">
        <f t="shared" si="8"/>
        <v>0.1306179775280899</v>
      </c>
      <c r="F100" s="1">
        <f t="shared" si="9"/>
        <v>37.617977528089888</v>
      </c>
      <c r="G100" s="2">
        <f t="shared" si="10"/>
        <v>0.1306179775280899</v>
      </c>
      <c r="H100" s="3">
        <f t="shared" si="11"/>
        <v>89</v>
      </c>
      <c r="I100" s="4">
        <f t="shared" si="12"/>
        <v>0.30902777777777779</v>
      </c>
    </row>
    <row r="101" spans="1:9" x14ac:dyDescent="0.3">
      <c r="A101" s="34">
        <v>12</v>
      </c>
      <c r="B101" s="34">
        <v>1</v>
      </c>
      <c r="C101" s="35">
        <v>0.84799744275144795</v>
      </c>
      <c r="D101" s="5">
        <f t="shared" si="7"/>
        <v>94</v>
      </c>
      <c r="E101" s="6">
        <f t="shared" si="8"/>
        <v>0.13202247191011235</v>
      </c>
      <c r="F101" s="1">
        <f t="shared" si="9"/>
        <v>38.022471910112358</v>
      </c>
      <c r="G101" s="2">
        <f t="shared" si="10"/>
        <v>0.13202247191011235</v>
      </c>
      <c r="H101" s="3">
        <f t="shared" si="11"/>
        <v>90</v>
      </c>
      <c r="I101" s="4">
        <f t="shared" si="12"/>
        <v>0.3125</v>
      </c>
    </row>
    <row r="102" spans="1:9" x14ac:dyDescent="0.3">
      <c r="A102" s="34">
        <v>196</v>
      </c>
      <c r="B102" s="34">
        <v>1</v>
      </c>
      <c r="C102" s="35">
        <v>0.84799744275144795</v>
      </c>
      <c r="D102" s="5">
        <f t="shared" si="7"/>
        <v>95</v>
      </c>
      <c r="E102" s="6">
        <f t="shared" si="8"/>
        <v>0.13342696629213482</v>
      </c>
      <c r="F102" s="1">
        <f t="shared" si="9"/>
        <v>38.426966292134829</v>
      </c>
      <c r="G102" s="2">
        <f t="shared" si="10"/>
        <v>0.13342696629213482</v>
      </c>
      <c r="H102" s="3">
        <f t="shared" si="11"/>
        <v>91</v>
      </c>
      <c r="I102" s="4">
        <f t="shared" si="12"/>
        <v>0.31597222222222221</v>
      </c>
    </row>
    <row r="103" spans="1:9" x14ac:dyDescent="0.3">
      <c r="A103" s="34">
        <v>269</v>
      </c>
      <c r="B103" s="34">
        <v>1</v>
      </c>
      <c r="C103" s="35">
        <v>0.84799744275144795</v>
      </c>
      <c r="D103" s="5">
        <f t="shared" si="7"/>
        <v>96</v>
      </c>
      <c r="E103" s="6">
        <f t="shared" si="8"/>
        <v>0.1348314606741573</v>
      </c>
      <c r="F103" s="1">
        <f t="shared" si="9"/>
        <v>38.831460674157299</v>
      </c>
      <c r="G103" s="2">
        <f t="shared" si="10"/>
        <v>0.1348314606741573</v>
      </c>
      <c r="H103" s="3">
        <f t="shared" si="11"/>
        <v>92</v>
      </c>
      <c r="I103" s="4">
        <f t="shared" si="12"/>
        <v>0.31944444444444442</v>
      </c>
    </row>
    <row r="104" spans="1:9" x14ac:dyDescent="0.3">
      <c r="A104" s="34">
        <v>718</v>
      </c>
      <c r="B104" s="34">
        <v>1</v>
      </c>
      <c r="C104" s="35">
        <v>0.84628686928011299</v>
      </c>
      <c r="D104" s="5">
        <f t="shared" si="7"/>
        <v>97</v>
      </c>
      <c r="E104" s="6">
        <f t="shared" si="8"/>
        <v>0.13623595505617977</v>
      </c>
      <c r="F104" s="1">
        <f t="shared" si="9"/>
        <v>39.235955056179776</v>
      </c>
      <c r="G104" s="2">
        <f t="shared" si="10"/>
        <v>0.13623595505617977</v>
      </c>
      <c r="H104" s="3">
        <f t="shared" si="11"/>
        <v>93</v>
      </c>
      <c r="I104" s="4">
        <f t="shared" si="12"/>
        <v>0.32291666666666669</v>
      </c>
    </row>
    <row r="105" spans="1:9" x14ac:dyDescent="0.3">
      <c r="A105" s="34">
        <v>547</v>
      </c>
      <c r="B105" s="34">
        <v>1</v>
      </c>
      <c r="C105" s="35">
        <v>0.84379087016641996</v>
      </c>
      <c r="D105" s="5">
        <f t="shared" si="7"/>
        <v>98</v>
      </c>
      <c r="E105" s="6">
        <f t="shared" si="8"/>
        <v>0.13764044943820225</v>
      </c>
      <c r="F105" s="1">
        <f t="shared" si="9"/>
        <v>39.640449438202246</v>
      </c>
      <c r="G105" s="2">
        <f t="shared" si="10"/>
        <v>0.13764044943820225</v>
      </c>
      <c r="H105" s="3">
        <f t="shared" si="11"/>
        <v>94</v>
      </c>
      <c r="I105" s="4">
        <f t="shared" si="12"/>
        <v>0.3263888888888889</v>
      </c>
    </row>
    <row r="106" spans="1:9" x14ac:dyDescent="0.3">
      <c r="A106" s="34">
        <v>400</v>
      </c>
      <c r="B106" s="34">
        <v>1</v>
      </c>
      <c r="C106" s="35">
        <v>0.84034972587942502</v>
      </c>
      <c r="D106" s="5">
        <f t="shared" si="7"/>
        <v>99</v>
      </c>
      <c r="E106" s="6">
        <f t="shared" si="8"/>
        <v>0.13904494382022473</v>
      </c>
      <c r="F106" s="1">
        <f t="shared" si="9"/>
        <v>40.044943820224717</v>
      </c>
      <c r="G106" s="2">
        <f t="shared" si="10"/>
        <v>0.1390449438202247</v>
      </c>
      <c r="H106" s="3">
        <f t="shared" si="11"/>
        <v>95</v>
      </c>
      <c r="I106" s="4">
        <f t="shared" si="12"/>
        <v>0.3298611111111111</v>
      </c>
    </row>
    <row r="107" spans="1:9" x14ac:dyDescent="0.3">
      <c r="A107" s="34">
        <v>444</v>
      </c>
      <c r="B107" s="34">
        <v>1</v>
      </c>
      <c r="C107" s="35">
        <v>0.84034972587942502</v>
      </c>
      <c r="D107" s="5">
        <f t="shared" si="7"/>
        <v>100</v>
      </c>
      <c r="E107" s="6">
        <f t="shared" si="8"/>
        <v>0.1404494382022472</v>
      </c>
      <c r="F107" s="1">
        <f t="shared" si="9"/>
        <v>40.449438202247187</v>
      </c>
      <c r="G107" s="2">
        <f t="shared" si="10"/>
        <v>0.14044943820224717</v>
      </c>
      <c r="H107" s="3">
        <f t="shared" si="11"/>
        <v>96</v>
      </c>
      <c r="I107" s="4">
        <f t="shared" si="12"/>
        <v>0.33333333333333331</v>
      </c>
    </row>
    <row r="108" spans="1:9" x14ac:dyDescent="0.3">
      <c r="A108" s="34">
        <v>636</v>
      </c>
      <c r="B108" s="34">
        <v>1</v>
      </c>
      <c r="C108" s="35">
        <v>0.84034972587942502</v>
      </c>
      <c r="D108" s="5">
        <f t="shared" si="7"/>
        <v>101</v>
      </c>
      <c r="E108" s="6">
        <f t="shared" si="8"/>
        <v>0.14185393258426968</v>
      </c>
      <c r="F108" s="1">
        <f t="shared" si="9"/>
        <v>40.853932584269664</v>
      </c>
      <c r="G108" s="2">
        <f t="shared" si="10"/>
        <v>0.14185393258426968</v>
      </c>
      <c r="H108" s="3">
        <f t="shared" si="11"/>
        <v>97</v>
      </c>
      <c r="I108" s="4">
        <f t="shared" si="12"/>
        <v>0.33680555555555558</v>
      </c>
    </row>
    <row r="109" spans="1:9" x14ac:dyDescent="0.3">
      <c r="A109" s="34">
        <v>766</v>
      </c>
      <c r="B109" s="34">
        <v>1</v>
      </c>
      <c r="C109" s="35">
        <v>0.839563131494516</v>
      </c>
      <c r="D109" s="5">
        <f t="shared" si="7"/>
        <v>102</v>
      </c>
      <c r="E109" s="6">
        <f t="shared" si="8"/>
        <v>0.14325842696629212</v>
      </c>
      <c r="F109" s="1">
        <f t="shared" si="9"/>
        <v>41.258426966292134</v>
      </c>
      <c r="G109" s="2">
        <f t="shared" si="10"/>
        <v>0.14325842696629212</v>
      </c>
      <c r="H109" s="3">
        <f t="shared" si="11"/>
        <v>98</v>
      </c>
      <c r="I109" s="4">
        <f t="shared" si="12"/>
        <v>0.34027777777777779</v>
      </c>
    </row>
    <row r="110" spans="1:9" x14ac:dyDescent="0.3">
      <c r="A110" s="34">
        <v>382</v>
      </c>
      <c r="B110" s="34">
        <v>1</v>
      </c>
      <c r="C110" s="35">
        <v>0.83691812514331498</v>
      </c>
      <c r="D110" s="5">
        <f t="shared" si="7"/>
        <v>103</v>
      </c>
      <c r="E110" s="6">
        <f t="shared" si="8"/>
        <v>0.1446629213483146</v>
      </c>
      <c r="F110" s="1">
        <f t="shared" si="9"/>
        <v>41.662921348314605</v>
      </c>
      <c r="G110" s="2">
        <f t="shared" si="10"/>
        <v>0.1446629213483146</v>
      </c>
      <c r="H110" s="3">
        <f t="shared" si="11"/>
        <v>99</v>
      </c>
      <c r="I110" s="4">
        <f t="shared" si="12"/>
        <v>0.34375</v>
      </c>
    </row>
    <row r="111" spans="1:9" x14ac:dyDescent="0.3">
      <c r="A111" s="34">
        <v>67</v>
      </c>
      <c r="B111" s="34">
        <v>1</v>
      </c>
      <c r="C111" s="35">
        <v>0.83422818106716601</v>
      </c>
      <c r="D111" s="5">
        <f t="shared" si="7"/>
        <v>104</v>
      </c>
      <c r="E111" s="6">
        <f t="shared" si="8"/>
        <v>0.14606741573033707</v>
      </c>
      <c r="F111" s="1">
        <f t="shared" si="9"/>
        <v>42.067415730337075</v>
      </c>
      <c r="G111" s="2">
        <f t="shared" si="10"/>
        <v>0.14606741573033707</v>
      </c>
      <c r="H111" s="3">
        <f t="shared" si="11"/>
        <v>100</v>
      </c>
      <c r="I111" s="4">
        <f t="shared" si="12"/>
        <v>0.34722222222222221</v>
      </c>
    </row>
    <row r="112" spans="1:9" x14ac:dyDescent="0.3">
      <c r="A112" s="34">
        <v>592</v>
      </c>
      <c r="B112" s="34">
        <v>1</v>
      </c>
      <c r="C112" s="35">
        <v>0.83341740469633796</v>
      </c>
      <c r="D112" s="5">
        <f t="shared" si="7"/>
        <v>105</v>
      </c>
      <c r="E112" s="6">
        <f t="shared" si="8"/>
        <v>0.14747191011235955</v>
      </c>
      <c r="F112" s="1">
        <f t="shared" si="9"/>
        <v>42.471910112359552</v>
      </c>
      <c r="G112" s="2">
        <f t="shared" si="10"/>
        <v>0.14747191011235955</v>
      </c>
      <c r="H112" s="3">
        <f t="shared" si="11"/>
        <v>101</v>
      </c>
      <c r="I112" s="4">
        <f t="shared" si="12"/>
        <v>0.35069444444444442</v>
      </c>
    </row>
    <row r="113" spans="1:9" x14ac:dyDescent="0.3">
      <c r="A113" s="34">
        <v>821</v>
      </c>
      <c r="B113" s="34">
        <v>1</v>
      </c>
      <c r="C113" s="35">
        <v>0.83341740469633796</v>
      </c>
      <c r="D113" s="5">
        <f t="shared" si="7"/>
        <v>106</v>
      </c>
      <c r="E113" s="6">
        <f t="shared" si="8"/>
        <v>0.14887640449438203</v>
      </c>
      <c r="F113" s="1">
        <f t="shared" si="9"/>
        <v>42.876404494382022</v>
      </c>
      <c r="G113" s="2">
        <f t="shared" si="10"/>
        <v>0.14887640449438203</v>
      </c>
      <c r="H113" s="3">
        <f t="shared" si="11"/>
        <v>102</v>
      </c>
      <c r="I113" s="4">
        <f t="shared" si="12"/>
        <v>0.35416666666666669</v>
      </c>
    </row>
    <row r="114" spans="1:9" x14ac:dyDescent="0.3">
      <c r="A114" s="34">
        <v>206</v>
      </c>
      <c r="B114" s="34">
        <v>0</v>
      </c>
      <c r="C114" s="35">
        <v>0.83069151068647995</v>
      </c>
      <c r="D114" s="5">
        <f t="shared" si="7"/>
        <v>107</v>
      </c>
      <c r="E114" s="6">
        <f t="shared" si="8"/>
        <v>0.1502808988764045</v>
      </c>
      <c r="F114" s="1">
        <f t="shared" si="9"/>
        <v>43.280898876404493</v>
      </c>
      <c r="G114" s="2">
        <f t="shared" si="10"/>
        <v>0.1502808988764045</v>
      </c>
      <c r="H114" s="3">
        <f t="shared" si="11"/>
        <v>102</v>
      </c>
      <c r="I114" s="4">
        <f t="shared" si="12"/>
        <v>0.35416666666666669</v>
      </c>
    </row>
    <row r="115" spans="1:9" x14ac:dyDescent="0.3">
      <c r="A115" s="34">
        <v>480</v>
      </c>
      <c r="B115" s="34">
        <v>1</v>
      </c>
      <c r="C115" s="35">
        <v>0.83069151068647995</v>
      </c>
      <c r="D115" s="5">
        <f t="shared" si="7"/>
        <v>108</v>
      </c>
      <c r="E115" s="6">
        <f t="shared" si="8"/>
        <v>0.15168539325842698</v>
      </c>
      <c r="F115" s="1">
        <f t="shared" si="9"/>
        <v>43.685393258426963</v>
      </c>
      <c r="G115" s="2">
        <f t="shared" si="10"/>
        <v>0.15168539325842695</v>
      </c>
      <c r="H115" s="3">
        <f t="shared" si="11"/>
        <v>103</v>
      </c>
      <c r="I115" s="4">
        <f t="shared" si="12"/>
        <v>0.3576388888888889</v>
      </c>
    </row>
    <row r="116" spans="1:9" x14ac:dyDescent="0.3">
      <c r="A116" s="34">
        <v>323</v>
      </c>
      <c r="B116" s="34">
        <v>1</v>
      </c>
      <c r="C116" s="35">
        <v>0.82791997932927197</v>
      </c>
      <c r="D116" s="5">
        <f t="shared" si="7"/>
        <v>109</v>
      </c>
      <c r="E116" s="6">
        <f t="shared" si="8"/>
        <v>0.15308988764044945</v>
      </c>
      <c r="F116" s="1">
        <f t="shared" si="9"/>
        <v>44.08988764044944</v>
      </c>
      <c r="G116" s="2">
        <f t="shared" si="10"/>
        <v>0.15308988764044945</v>
      </c>
      <c r="H116" s="3">
        <f t="shared" si="11"/>
        <v>104</v>
      </c>
      <c r="I116" s="4">
        <f t="shared" si="12"/>
        <v>0.3611111111111111</v>
      </c>
    </row>
    <row r="117" spans="1:9" x14ac:dyDescent="0.3">
      <c r="A117" s="34">
        <v>748</v>
      </c>
      <c r="B117" s="34">
        <v>1</v>
      </c>
      <c r="C117" s="35">
        <v>0.82791997932927197</v>
      </c>
      <c r="D117" s="5">
        <f t="shared" si="7"/>
        <v>110</v>
      </c>
      <c r="E117" s="6">
        <f t="shared" si="8"/>
        <v>0.1544943820224719</v>
      </c>
      <c r="F117" s="1">
        <f t="shared" si="9"/>
        <v>44.49438202247191</v>
      </c>
      <c r="G117" s="2">
        <f t="shared" si="10"/>
        <v>0.1544943820224719</v>
      </c>
      <c r="H117" s="3">
        <f t="shared" si="11"/>
        <v>105</v>
      </c>
      <c r="I117" s="4">
        <f t="shared" si="12"/>
        <v>0.36458333333333331</v>
      </c>
    </row>
    <row r="118" spans="1:9" x14ac:dyDescent="0.3">
      <c r="A118" s="34">
        <v>324</v>
      </c>
      <c r="B118" s="34">
        <v>1</v>
      </c>
      <c r="C118" s="35">
        <v>0.82518734421359696</v>
      </c>
      <c r="D118" s="5">
        <f t="shared" si="7"/>
        <v>111</v>
      </c>
      <c r="E118" s="6">
        <f t="shared" si="8"/>
        <v>0.15589887640449437</v>
      </c>
      <c r="F118" s="1">
        <f t="shared" si="9"/>
        <v>44.898876404494381</v>
      </c>
      <c r="G118" s="2">
        <f t="shared" si="10"/>
        <v>0.15589887640449437</v>
      </c>
      <c r="H118" s="3">
        <f t="shared" si="11"/>
        <v>106</v>
      </c>
      <c r="I118" s="4">
        <f t="shared" si="12"/>
        <v>0.36805555555555558</v>
      </c>
    </row>
    <row r="119" spans="1:9" x14ac:dyDescent="0.3">
      <c r="A119" s="34">
        <v>609</v>
      </c>
      <c r="B119" s="34">
        <v>1</v>
      </c>
      <c r="C119" s="35">
        <v>0.82518734421359696</v>
      </c>
      <c r="D119" s="5">
        <f t="shared" si="7"/>
        <v>112</v>
      </c>
      <c r="E119" s="6">
        <f t="shared" si="8"/>
        <v>0.15730337078651685</v>
      </c>
      <c r="F119" s="1">
        <f t="shared" si="9"/>
        <v>45.303370786516851</v>
      </c>
      <c r="G119" s="2">
        <f t="shared" si="10"/>
        <v>0.15730337078651685</v>
      </c>
      <c r="H119" s="3">
        <f t="shared" si="11"/>
        <v>107</v>
      </c>
      <c r="I119" s="4">
        <f t="shared" si="12"/>
        <v>0.37152777777777779</v>
      </c>
    </row>
    <row r="120" spans="1:9" x14ac:dyDescent="0.3">
      <c r="A120" s="34">
        <v>446</v>
      </c>
      <c r="B120" s="34">
        <v>1</v>
      </c>
      <c r="C120" s="35">
        <v>0.82151558424397597</v>
      </c>
      <c r="D120" s="5">
        <f t="shared" si="7"/>
        <v>113</v>
      </c>
      <c r="E120" s="6">
        <f t="shared" si="8"/>
        <v>0.15870786516853932</v>
      </c>
      <c r="F120" s="1">
        <f t="shared" si="9"/>
        <v>45.707865168539321</v>
      </c>
      <c r="G120" s="2">
        <f t="shared" si="10"/>
        <v>0.1587078651685393</v>
      </c>
      <c r="H120" s="3">
        <f t="shared" si="11"/>
        <v>108</v>
      </c>
      <c r="I120" s="4">
        <f t="shared" si="12"/>
        <v>0.375</v>
      </c>
    </row>
    <row r="121" spans="1:9" x14ac:dyDescent="0.3">
      <c r="A121" s="34">
        <v>497</v>
      </c>
      <c r="B121" s="34">
        <v>1</v>
      </c>
      <c r="C121" s="35">
        <v>0.82056317988821903</v>
      </c>
      <c r="D121" s="5">
        <f t="shared" si="7"/>
        <v>114</v>
      </c>
      <c r="E121" s="6">
        <f t="shared" si="8"/>
        <v>0.1601123595505618</v>
      </c>
      <c r="F121" s="1">
        <f t="shared" si="9"/>
        <v>46.112359550561798</v>
      </c>
      <c r="G121" s="2">
        <f t="shared" si="10"/>
        <v>0.1601123595505618</v>
      </c>
      <c r="H121" s="3">
        <f t="shared" si="11"/>
        <v>109</v>
      </c>
      <c r="I121" s="4">
        <f t="shared" si="12"/>
        <v>0.37847222222222221</v>
      </c>
    </row>
    <row r="122" spans="1:9" x14ac:dyDescent="0.3">
      <c r="A122" s="34">
        <v>514</v>
      </c>
      <c r="B122" s="34">
        <v>1</v>
      </c>
      <c r="C122" s="35">
        <v>0.82056317988821903</v>
      </c>
      <c r="D122" s="5">
        <f t="shared" si="7"/>
        <v>115</v>
      </c>
      <c r="E122" s="6">
        <f t="shared" si="8"/>
        <v>0.16151685393258428</v>
      </c>
      <c r="F122" s="1">
        <f t="shared" si="9"/>
        <v>46.516853932584269</v>
      </c>
      <c r="G122" s="2">
        <f t="shared" si="10"/>
        <v>0.16151685393258428</v>
      </c>
      <c r="H122" s="3">
        <f t="shared" si="11"/>
        <v>110</v>
      </c>
      <c r="I122" s="4">
        <f t="shared" si="12"/>
        <v>0.38194444444444442</v>
      </c>
    </row>
    <row r="123" spans="1:9" x14ac:dyDescent="0.3">
      <c r="A123" s="34">
        <v>185</v>
      </c>
      <c r="B123" s="34">
        <v>1</v>
      </c>
      <c r="C123" s="35">
        <v>0.81767296076693696</v>
      </c>
      <c r="D123" s="5">
        <f t="shared" si="7"/>
        <v>116</v>
      </c>
      <c r="E123" s="6">
        <f t="shared" si="8"/>
        <v>0.16292134831460675</v>
      </c>
      <c r="F123" s="1">
        <f t="shared" si="9"/>
        <v>46.921348314606739</v>
      </c>
      <c r="G123" s="2">
        <f t="shared" si="10"/>
        <v>0.16292134831460672</v>
      </c>
      <c r="H123" s="3">
        <f t="shared" si="11"/>
        <v>111</v>
      </c>
      <c r="I123" s="4">
        <f t="shared" si="12"/>
        <v>0.38541666666666669</v>
      </c>
    </row>
    <row r="124" spans="1:9" x14ac:dyDescent="0.3">
      <c r="A124" s="34">
        <v>692</v>
      </c>
      <c r="B124" s="34">
        <v>1</v>
      </c>
      <c r="C124" s="35">
        <v>0.81767296076693696</v>
      </c>
      <c r="D124" s="5">
        <f t="shared" si="7"/>
        <v>117</v>
      </c>
      <c r="E124" s="6">
        <f t="shared" si="8"/>
        <v>0.16432584269662923</v>
      </c>
      <c r="F124" s="1">
        <f t="shared" si="9"/>
        <v>47.325842696629209</v>
      </c>
      <c r="G124" s="2">
        <f t="shared" si="10"/>
        <v>0.1643258426966292</v>
      </c>
      <c r="H124" s="3">
        <f t="shared" si="11"/>
        <v>112</v>
      </c>
      <c r="I124" s="4">
        <f t="shared" si="12"/>
        <v>0.3888888888888889</v>
      </c>
    </row>
    <row r="125" spans="1:9" x14ac:dyDescent="0.3">
      <c r="A125" s="34">
        <v>191</v>
      </c>
      <c r="B125" s="34">
        <v>1</v>
      </c>
      <c r="C125" s="35">
        <v>0.814735848115404</v>
      </c>
      <c r="D125" s="5">
        <f t="shared" si="7"/>
        <v>118</v>
      </c>
      <c r="E125" s="6">
        <f t="shared" si="8"/>
        <v>0.16573033707865167</v>
      </c>
      <c r="F125" s="1">
        <f t="shared" si="9"/>
        <v>47.730337078651687</v>
      </c>
      <c r="G125" s="2">
        <f t="shared" si="10"/>
        <v>0.1657303370786517</v>
      </c>
      <c r="H125" s="3">
        <f t="shared" si="11"/>
        <v>113</v>
      </c>
      <c r="I125" s="4">
        <f t="shared" si="12"/>
        <v>0.3923611111111111</v>
      </c>
    </row>
    <row r="126" spans="1:9" x14ac:dyDescent="0.3">
      <c r="A126" s="34">
        <v>317</v>
      </c>
      <c r="B126" s="34">
        <v>1</v>
      </c>
      <c r="C126" s="35">
        <v>0.81184143018437105</v>
      </c>
      <c r="D126" s="5">
        <f t="shared" si="7"/>
        <v>119</v>
      </c>
      <c r="E126" s="6">
        <f t="shared" si="8"/>
        <v>0.16713483146067415</v>
      </c>
      <c r="F126" s="1">
        <f t="shared" si="9"/>
        <v>48.134831460674157</v>
      </c>
      <c r="G126" s="2">
        <f t="shared" si="10"/>
        <v>0.16713483146067415</v>
      </c>
      <c r="H126" s="3">
        <f t="shared" si="11"/>
        <v>114</v>
      </c>
      <c r="I126" s="4">
        <f t="shared" si="12"/>
        <v>0.39583333333333331</v>
      </c>
    </row>
    <row r="127" spans="1:9" x14ac:dyDescent="0.3">
      <c r="A127" s="34">
        <v>616</v>
      </c>
      <c r="B127" s="34">
        <v>1</v>
      </c>
      <c r="C127" s="35">
        <v>0.81184143018437105</v>
      </c>
      <c r="D127" s="5">
        <f t="shared" si="7"/>
        <v>120</v>
      </c>
      <c r="E127" s="6">
        <f t="shared" si="8"/>
        <v>0.16853932584269662</v>
      </c>
      <c r="F127" s="1">
        <f t="shared" si="9"/>
        <v>48.539325842696627</v>
      </c>
      <c r="G127" s="2">
        <f t="shared" si="10"/>
        <v>0.16853932584269662</v>
      </c>
      <c r="H127" s="3">
        <f t="shared" si="11"/>
        <v>115</v>
      </c>
      <c r="I127" s="4">
        <f t="shared" si="12"/>
        <v>0.39930555555555558</v>
      </c>
    </row>
    <row r="128" spans="1:9" x14ac:dyDescent="0.3">
      <c r="A128" s="34">
        <v>124</v>
      </c>
      <c r="B128" s="34">
        <v>1</v>
      </c>
      <c r="C128" s="35">
        <v>0.81132035189664797</v>
      </c>
      <c r="D128" s="5">
        <f t="shared" si="7"/>
        <v>121</v>
      </c>
      <c r="E128" s="6">
        <f t="shared" si="8"/>
        <v>0.1699438202247191</v>
      </c>
      <c r="F128" s="1">
        <f t="shared" si="9"/>
        <v>48.943820224719097</v>
      </c>
      <c r="G128" s="2">
        <f t="shared" si="10"/>
        <v>0.1699438202247191</v>
      </c>
      <c r="H128" s="3">
        <f t="shared" si="11"/>
        <v>116</v>
      </c>
      <c r="I128" s="4">
        <f t="shared" si="12"/>
        <v>0.40277777777777779</v>
      </c>
    </row>
    <row r="129" spans="1:9" x14ac:dyDescent="0.3">
      <c r="A129" s="34">
        <v>778</v>
      </c>
      <c r="B129" s="34">
        <v>1</v>
      </c>
      <c r="C129" s="35">
        <v>0.81087759422054895</v>
      </c>
      <c r="D129" s="5">
        <f t="shared" si="7"/>
        <v>122</v>
      </c>
      <c r="E129" s="6">
        <f t="shared" si="8"/>
        <v>0.17134831460674158</v>
      </c>
      <c r="F129" s="1">
        <f t="shared" si="9"/>
        <v>49.348314606741575</v>
      </c>
      <c r="G129" s="2">
        <f t="shared" si="10"/>
        <v>0.17134831460674158</v>
      </c>
      <c r="H129" s="3">
        <f t="shared" si="11"/>
        <v>117</v>
      </c>
      <c r="I129" s="4">
        <f t="shared" si="12"/>
        <v>0.40625</v>
      </c>
    </row>
    <row r="130" spans="1:9" x14ac:dyDescent="0.3">
      <c r="A130" s="34">
        <v>507</v>
      </c>
      <c r="B130" s="34">
        <v>1</v>
      </c>
      <c r="C130" s="35">
        <v>0.80785673814582304</v>
      </c>
      <c r="D130" s="5">
        <f t="shared" si="7"/>
        <v>123</v>
      </c>
      <c r="E130" s="6">
        <f t="shared" si="8"/>
        <v>0.17275280898876405</v>
      </c>
      <c r="F130" s="1">
        <f t="shared" si="9"/>
        <v>49.752808988764045</v>
      </c>
      <c r="G130" s="2">
        <f t="shared" si="10"/>
        <v>0.17275280898876405</v>
      </c>
      <c r="H130" s="3">
        <f t="shared" si="11"/>
        <v>118</v>
      </c>
      <c r="I130" s="4">
        <f t="shared" si="12"/>
        <v>0.40972222222222221</v>
      </c>
    </row>
    <row r="131" spans="1:9" x14ac:dyDescent="0.3">
      <c r="A131" s="34">
        <v>581</v>
      </c>
      <c r="B131" s="34">
        <v>1</v>
      </c>
      <c r="C131" s="35">
        <v>0.80488058518948002</v>
      </c>
      <c r="D131" s="5">
        <f t="shared" si="7"/>
        <v>124</v>
      </c>
      <c r="E131" s="6">
        <f t="shared" si="8"/>
        <v>0.17415730337078653</v>
      </c>
      <c r="F131" s="1">
        <f t="shared" si="9"/>
        <v>50.157303370786515</v>
      </c>
      <c r="G131" s="2">
        <f t="shared" si="10"/>
        <v>0.1741573033707865</v>
      </c>
      <c r="H131" s="3">
        <f t="shared" si="11"/>
        <v>119</v>
      </c>
      <c r="I131" s="4">
        <f t="shared" si="12"/>
        <v>0.41319444444444442</v>
      </c>
    </row>
    <row r="132" spans="1:9" x14ac:dyDescent="0.3">
      <c r="A132" s="34">
        <v>99</v>
      </c>
      <c r="B132" s="34">
        <v>1</v>
      </c>
      <c r="C132" s="35">
        <v>0.80078465417162203</v>
      </c>
      <c r="D132" s="5">
        <f t="shared" si="7"/>
        <v>125</v>
      </c>
      <c r="E132" s="6">
        <f t="shared" si="8"/>
        <v>0.175561797752809</v>
      </c>
      <c r="F132" s="1">
        <f t="shared" si="9"/>
        <v>50.561797752808985</v>
      </c>
      <c r="G132" s="2">
        <f t="shared" si="10"/>
        <v>0.17556179775280897</v>
      </c>
      <c r="H132" s="3">
        <f t="shared" si="11"/>
        <v>120</v>
      </c>
      <c r="I132" s="4">
        <f t="shared" si="12"/>
        <v>0.41666666666666669</v>
      </c>
    </row>
    <row r="133" spans="1:9" x14ac:dyDescent="0.3">
      <c r="A133" s="34">
        <v>517</v>
      </c>
      <c r="B133" s="34">
        <v>1</v>
      </c>
      <c r="C133" s="35">
        <v>0.80078465417162203</v>
      </c>
      <c r="D133" s="5">
        <f t="shared" si="7"/>
        <v>126</v>
      </c>
      <c r="E133" s="6">
        <f t="shared" si="8"/>
        <v>0.17696629213483145</v>
      </c>
      <c r="F133" s="1">
        <f t="shared" si="9"/>
        <v>50.966292134831463</v>
      </c>
      <c r="G133" s="2">
        <f t="shared" si="10"/>
        <v>0.17696629213483148</v>
      </c>
      <c r="H133" s="3">
        <f t="shared" si="11"/>
        <v>121</v>
      </c>
      <c r="I133" s="4">
        <f t="shared" si="12"/>
        <v>0.4201388888888889</v>
      </c>
    </row>
    <row r="134" spans="1:9" x14ac:dyDescent="0.3">
      <c r="A134" s="34">
        <v>577</v>
      </c>
      <c r="B134" s="34">
        <v>1</v>
      </c>
      <c r="C134" s="35">
        <v>0.80078465417162203</v>
      </c>
      <c r="D134" s="5">
        <f t="shared" si="7"/>
        <v>127</v>
      </c>
      <c r="E134" s="6">
        <f t="shared" si="8"/>
        <v>0.17837078651685392</v>
      </c>
      <c r="F134" s="1">
        <f t="shared" si="9"/>
        <v>51.370786516853933</v>
      </c>
      <c r="G134" s="2">
        <f t="shared" si="10"/>
        <v>0.17837078651685392</v>
      </c>
      <c r="H134" s="3">
        <f t="shared" si="11"/>
        <v>122</v>
      </c>
      <c r="I134" s="4">
        <f t="shared" si="12"/>
        <v>0.4236111111111111</v>
      </c>
    </row>
    <row r="135" spans="1:9" x14ac:dyDescent="0.3">
      <c r="A135" s="34">
        <v>313</v>
      </c>
      <c r="B135" s="34">
        <v>0</v>
      </c>
      <c r="C135" s="35">
        <v>0.79772638727155099</v>
      </c>
      <c r="D135" s="5">
        <f t="shared" si="7"/>
        <v>128</v>
      </c>
      <c r="E135" s="6">
        <f t="shared" si="8"/>
        <v>0.1797752808988764</v>
      </c>
      <c r="F135" s="1">
        <f t="shared" si="9"/>
        <v>51.775280898876403</v>
      </c>
      <c r="G135" s="2">
        <f t="shared" si="10"/>
        <v>0.1797752808988764</v>
      </c>
      <c r="H135" s="3">
        <f t="shared" si="11"/>
        <v>122</v>
      </c>
      <c r="I135" s="4">
        <f t="shared" si="12"/>
        <v>0.4236111111111111</v>
      </c>
    </row>
    <row r="136" spans="1:9" x14ac:dyDescent="0.3">
      <c r="A136" s="34">
        <v>212</v>
      </c>
      <c r="B136" s="34">
        <v>1</v>
      </c>
      <c r="C136" s="35">
        <v>0.79351880263878904</v>
      </c>
      <c r="D136" s="5">
        <f t="shared" si="7"/>
        <v>129</v>
      </c>
      <c r="E136" s="6">
        <f t="shared" si="8"/>
        <v>0.18117977528089887</v>
      </c>
      <c r="F136" s="1">
        <f t="shared" si="9"/>
        <v>52.179775280898873</v>
      </c>
      <c r="G136" s="2">
        <f t="shared" si="10"/>
        <v>0.18117977528089887</v>
      </c>
      <c r="H136" s="3">
        <f t="shared" si="11"/>
        <v>123</v>
      </c>
      <c r="I136" s="4">
        <f t="shared" si="12"/>
        <v>0.42708333333333331</v>
      </c>
    </row>
    <row r="137" spans="1:9" x14ac:dyDescent="0.3">
      <c r="A137" s="34">
        <v>42</v>
      </c>
      <c r="B137" s="34">
        <v>0</v>
      </c>
      <c r="C137" s="35">
        <v>0.79037819201481996</v>
      </c>
      <c r="D137" s="5">
        <f t="shared" si="7"/>
        <v>130</v>
      </c>
      <c r="E137" s="6">
        <f t="shared" si="8"/>
        <v>0.18258426966292135</v>
      </c>
      <c r="F137" s="1">
        <f t="shared" si="9"/>
        <v>52.584269662921344</v>
      </c>
      <c r="G137" s="2">
        <f t="shared" si="10"/>
        <v>0.18258426966292132</v>
      </c>
      <c r="H137" s="3">
        <f t="shared" si="11"/>
        <v>123</v>
      </c>
      <c r="I137" s="4">
        <f t="shared" si="12"/>
        <v>0.42708333333333331</v>
      </c>
    </row>
    <row r="138" spans="1:9" x14ac:dyDescent="0.3">
      <c r="A138" s="34">
        <v>867</v>
      </c>
      <c r="B138" s="34">
        <v>1</v>
      </c>
      <c r="C138" s="35">
        <v>0.79037819201481996</v>
      </c>
      <c r="D138" s="5">
        <f t="shared" ref="D138:D201" si="13">D137+1</f>
        <v>131</v>
      </c>
      <c r="E138" s="6">
        <f t="shared" ref="E138:E201" si="14">D138/$B$4</f>
        <v>0.18398876404494383</v>
      </c>
      <c r="F138" s="1">
        <f t="shared" ref="F138:F201" si="15">D138*$B$5</f>
        <v>52.988764044943821</v>
      </c>
      <c r="G138" s="2">
        <f t="shared" ref="G138:G201" si="16">F138/$B$3</f>
        <v>0.18398876404494383</v>
      </c>
      <c r="H138" s="3">
        <f t="shared" ref="H138:H201" si="17">H137+B138</f>
        <v>124</v>
      </c>
      <c r="I138" s="4">
        <f t="shared" ref="I138:I201" si="18">H138/$B$3</f>
        <v>0.43055555555555558</v>
      </c>
    </row>
    <row r="139" spans="1:9" x14ac:dyDescent="0.3">
      <c r="A139" s="34">
        <v>328</v>
      </c>
      <c r="B139" s="34">
        <v>1</v>
      </c>
      <c r="C139" s="35">
        <v>0.78605874774876405</v>
      </c>
      <c r="D139" s="5">
        <f t="shared" si="13"/>
        <v>132</v>
      </c>
      <c r="E139" s="6">
        <f t="shared" si="14"/>
        <v>0.1853932584269663</v>
      </c>
      <c r="F139" s="1">
        <f t="shared" si="15"/>
        <v>53.393258426966291</v>
      </c>
      <c r="G139" s="2">
        <f t="shared" si="16"/>
        <v>0.1853932584269663</v>
      </c>
      <c r="H139" s="3">
        <f t="shared" si="17"/>
        <v>125</v>
      </c>
      <c r="I139" s="4">
        <f t="shared" si="18"/>
        <v>0.43402777777777779</v>
      </c>
    </row>
    <row r="140" spans="1:9" x14ac:dyDescent="0.3">
      <c r="A140" s="34">
        <v>388</v>
      </c>
      <c r="B140" s="34">
        <v>1</v>
      </c>
      <c r="C140" s="35">
        <v>0.78605874774876405</v>
      </c>
      <c r="D140" s="5">
        <f t="shared" si="13"/>
        <v>133</v>
      </c>
      <c r="E140" s="6">
        <f t="shared" si="14"/>
        <v>0.18679775280898878</v>
      </c>
      <c r="F140" s="1">
        <f t="shared" si="15"/>
        <v>53.797752808988761</v>
      </c>
      <c r="G140" s="2">
        <f t="shared" si="16"/>
        <v>0.18679775280898875</v>
      </c>
      <c r="H140" s="3">
        <f t="shared" si="17"/>
        <v>126</v>
      </c>
      <c r="I140" s="4">
        <f t="shared" si="18"/>
        <v>0.4375</v>
      </c>
    </row>
    <row r="141" spans="1:9" x14ac:dyDescent="0.3">
      <c r="A141" s="34">
        <v>306</v>
      </c>
      <c r="B141" s="34">
        <v>1</v>
      </c>
      <c r="C141" s="35">
        <v>0.78355322240423997</v>
      </c>
      <c r="D141" s="5">
        <f t="shared" si="13"/>
        <v>134</v>
      </c>
      <c r="E141" s="6">
        <f t="shared" si="14"/>
        <v>0.18820224719101122</v>
      </c>
      <c r="F141" s="1">
        <f t="shared" si="15"/>
        <v>54.202247191011232</v>
      </c>
      <c r="G141" s="2">
        <f t="shared" si="16"/>
        <v>0.18820224719101122</v>
      </c>
      <c r="H141" s="3">
        <f t="shared" si="17"/>
        <v>127</v>
      </c>
      <c r="I141" s="4">
        <f t="shared" si="18"/>
        <v>0.44097222222222221</v>
      </c>
    </row>
    <row r="142" spans="1:9" x14ac:dyDescent="0.3">
      <c r="A142" s="34">
        <v>427</v>
      </c>
      <c r="B142" s="34">
        <v>1</v>
      </c>
      <c r="C142" s="35">
        <v>0.78283572177746097</v>
      </c>
      <c r="D142" s="5">
        <f t="shared" si="13"/>
        <v>135</v>
      </c>
      <c r="E142" s="6">
        <f t="shared" si="14"/>
        <v>0.1896067415730337</v>
      </c>
      <c r="F142" s="1">
        <f t="shared" si="15"/>
        <v>54.606741573033709</v>
      </c>
      <c r="G142" s="2">
        <f t="shared" si="16"/>
        <v>0.1896067415730337</v>
      </c>
      <c r="H142" s="3">
        <f t="shared" si="17"/>
        <v>128</v>
      </c>
      <c r="I142" s="4">
        <f t="shared" si="18"/>
        <v>0.44444444444444442</v>
      </c>
    </row>
    <row r="143" spans="1:9" x14ac:dyDescent="0.3">
      <c r="A143" s="34">
        <v>875</v>
      </c>
      <c r="B143" s="34">
        <v>1</v>
      </c>
      <c r="C143" s="35">
        <v>0.78283572177746097</v>
      </c>
      <c r="D143" s="5">
        <f t="shared" si="13"/>
        <v>136</v>
      </c>
      <c r="E143" s="6">
        <f t="shared" si="14"/>
        <v>0.19101123595505617</v>
      </c>
      <c r="F143" s="1">
        <f t="shared" si="15"/>
        <v>55.011235955056179</v>
      </c>
      <c r="G143" s="2">
        <f t="shared" si="16"/>
        <v>0.19101123595505617</v>
      </c>
      <c r="H143" s="3">
        <f t="shared" si="17"/>
        <v>129</v>
      </c>
      <c r="I143" s="4">
        <f t="shared" si="18"/>
        <v>0.44791666666666669</v>
      </c>
    </row>
    <row r="144" spans="1:9" x14ac:dyDescent="0.3">
      <c r="A144" s="34">
        <v>173</v>
      </c>
      <c r="B144" s="34">
        <v>1</v>
      </c>
      <c r="C144" s="35">
        <v>0.77849374370518498</v>
      </c>
      <c r="D144" s="5">
        <f t="shared" si="13"/>
        <v>137</v>
      </c>
      <c r="E144" s="6">
        <f t="shared" si="14"/>
        <v>0.19241573033707865</v>
      </c>
      <c r="F144" s="1">
        <f t="shared" si="15"/>
        <v>55.415730337078649</v>
      </c>
      <c r="G144" s="2">
        <f t="shared" si="16"/>
        <v>0.19241573033707865</v>
      </c>
      <c r="H144" s="3">
        <f t="shared" si="17"/>
        <v>130</v>
      </c>
      <c r="I144" s="4">
        <f t="shared" si="18"/>
        <v>0.4513888888888889</v>
      </c>
    </row>
    <row r="145" spans="1:9" x14ac:dyDescent="0.3">
      <c r="A145" s="34">
        <v>367</v>
      </c>
      <c r="B145" s="34">
        <v>1</v>
      </c>
      <c r="C145" s="35">
        <v>0.77739348232116101</v>
      </c>
      <c r="D145" s="5">
        <f t="shared" si="13"/>
        <v>138</v>
      </c>
      <c r="E145" s="6">
        <f t="shared" si="14"/>
        <v>0.19382022471910113</v>
      </c>
      <c r="F145" s="1">
        <f t="shared" si="15"/>
        <v>55.82022471910112</v>
      </c>
      <c r="G145" s="2">
        <f t="shared" si="16"/>
        <v>0.1938202247191011</v>
      </c>
      <c r="H145" s="3">
        <f t="shared" si="17"/>
        <v>131</v>
      </c>
      <c r="I145" s="4">
        <f t="shared" si="18"/>
        <v>0.4548611111111111</v>
      </c>
    </row>
    <row r="146" spans="1:9" x14ac:dyDescent="0.3">
      <c r="A146" s="34">
        <v>54</v>
      </c>
      <c r="B146" s="34">
        <v>1</v>
      </c>
      <c r="C146" s="35">
        <v>0.77509908653512205</v>
      </c>
      <c r="D146" s="5">
        <f t="shared" si="13"/>
        <v>139</v>
      </c>
      <c r="E146" s="6">
        <f t="shared" si="14"/>
        <v>0.1952247191011236</v>
      </c>
      <c r="F146" s="1">
        <f t="shared" si="15"/>
        <v>56.224719101123597</v>
      </c>
      <c r="G146" s="2">
        <f t="shared" si="16"/>
        <v>0.1952247191011236</v>
      </c>
      <c r="H146" s="3">
        <f t="shared" si="17"/>
        <v>132</v>
      </c>
      <c r="I146" s="4">
        <f t="shared" si="18"/>
        <v>0.45833333333333331</v>
      </c>
    </row>
    <row r="147" spans="1:9" x14ac:dyDescent="0.3">
      <c r="A147" s="34">
        <v>134</v>
      </c>
      <c r="B147" s="34">
        <v>1</v>
      </c>
      <c r="C147" s="35">
        <v>0.77509908653512205</v>
      </c>
      <c r="D147" s="5">
        <f t="shared" si="13"/>
        <v>140</v>
      </c>
      <c r="E147" s="6">
        <f t="shared" si="14"/>
        <v>0.19662921348314608</v>
      </c>
      <c r="F147" s="1">
        <f t="shared" si="15"/>
        <v>56.629213483146067</v>
      </c>
      <c r="G147" s="2">
        <f t="shared" si="16"/>
        <v>0.19662921348314608</v>
      </c>
      <c r="H147" s="3">
        <f t="shared" si="17"/>
        <v>133</v>
      </c>
      <c r="I147" s="4">
        <f t="shared" si="18"/>
        <v>0.46180555555555558</v>
      </c>
    </row>
    <row r="148" spans="1:9" x14ac:dyDescent="0.3">
      <c r="A148" s="34">
        <v>420</v>
      </c>
      <c r="B148" s="34">
        <v>0</v>
      </c>
      <c r="C148" s="35">
        <v>0.77399943347870803</v>
      </c>
      <c r="D148" s="5">
        <f t="shared" si="13"/>
        <v>141</v>
      </c>
      <c r="E148" s="6">
        <f t="shared" si="14"/>
        <v>0.19803370786516855</v>
      </c>
      <c r="F148" s="1">
        <f t="shared" si="15"/>
        <v>57.033707865168537</v>
      </c>
      <c r="G148" s="2">
        <f t="shared" si="16"/>
        <v>0.19803370786516852</v>
      </c>
      <c r="H148" s="3">
        <f t="shared" si="17"/>
        <v>133</v>
      </c>
      <c r="I148" s="4">
        <f t="shared" si="18"/>
        <v>0.46180555555555558</v>
      </c>
    </row>
    <row r="149" spans="1:9" x14ac:dyDescent="0.3">
      <c r="A149" s="34">
        <v>358</v>
      </c>
      <c r="B149" s="34">
        <v>0</v>
      </c>
      <c r="C149" s="35">
        <v>0.770556199419975</v>
      </c>
      <c r="D149" s="5">
        <f t="shared" si="13"/>
        <v>142</v>
      </c>
      <c r="E149" s="6">
        <f t="shared" si="14"/>
        <v>0.199438202247191</v>
      </c>
      <c r="F149" s="1">
        <f t="shared" si="15"/>
        <v>57.438202247191008</v>
      </c>
      <c r="G149" s="2">
        <f t="shared" si="16"/>
        <v>0.199438202247191</v>
      </c>
      <c r="H149" s="3">
        <f t="shared" si="17"/>
        <v>133</v>
      </c>
      <c r="I149" s="4">
        <f t="shared" si="18"/>
        <v>0.46180555555555558</v>
      </c>
    </row>
    <row r="150" spans="1:9" x14ac:dyDescent="0.3">
      <c r="A150" s="34">
        <v>572</v>
      </c>
      <c r="B150" s="34">
        <v>1</v>
      </c>
      <c r="C150" s="35">
        <v>0.76612199626008903</v>
      </c>
      <c r="D150" s="5">
        <f t="shared" si="13"/>
        <v>143</v>
      </c>
      <c r="E150" s="6">
        <f t="shared" si="14"/>
        <v>0.20084269662921347</v>
      </c>
      <c r="F150" s="1">
        <f t="shared" si="15"/>
        <v>57.842696629213485</v>
      </c>
      <c r="G150" s="2">
        <f t="shared" si="16"/>
        <v>0.2008426966292135</v>
      </c>
      <c r="H150" s="3">
        <f t="shared" si="17"/>
        <v>134</v>
      </c>
      <c r="I150" s="4">
        <f t="shared" si="18"/>
        <v>0.46527777777777779</v>
      </c>
    </row>
    <row r="151" spans="1:9" x14ac:dyDescent="0.3">
      <c r="A151" s="34">
        <v>802</v>
      </c>
      <c r="B151" s="34">
        <v>1</v>
      </c>
      <c r="C151" s="35">
        <v>0.759045818642342</v>
      </c>
      <c r="D151" s="5">
        <f t="shared" si="13"/>
        <v>144</v>
      </c>
      <c r="E151" s="6">
        <f t="shared" si="14"/>
        <v>0.20224719101123595</v>
      </c>
      <c r="F151" s="1">
        <f t="shared" si="15"/>
        <v>58.247191011235955</v>
      </c>
      <c r="G151" s="2">
        <f t="shared" si="16"/>
        <v>0.20224719101123595</v>
      </c>
      <c r="H151" s="3">
        <f t="shared" si="17"/>
        <v>135</v>
      </c>
      <c r="I151" s="4">
        <f t="shared" si="18"/>
        <v>0.46875</v>
      </c>
    </row>
    <row r="152" spans="1:9" x14ac:dyDescent="0.3">
      <c r="A152" s="34">
        <v>11</v>
      </c>
      <c r="B152" s="34">
        <v>1</v>
      </c>
      <c r="C152" s="35">
        <v>0.75437742722210399</v>
      </c>
      <c r="D152" s="5">
        <f t="shared" si="13"/>
        <v>145</v>
      </c>
      <c r="E152" s="6">
        <f t="shared" si="14"/>
        <v>0.20365168539325842</v>
      </c>
      <c r="F152" s="1">
        <f t="shared" si="15"/>
        <v>58.651685393258425</v>
      </c>
      <c r="G152" s="2">
        <f t="shared" si="16"/>
        <v>0.20365168539325842</v>
      </c>
      <c r="H152" s="3">
        <f t="shared" si="17"/>
        <v>136</v>
      </c>
      <c r="I152" s="4">
        <f t="shared" si="18"/>
        <v>0.47222222222222221</v>
      </c>
    </row>
    <row r="153" spans="1:9" x14ac:dyDescent="0.3">
      <c r="A153" s="34">
        <v>162</v>
      </c>
      <c r="B153" s="34">
        <v>1</v>
      </c>
      <c r="C153" s="35">
        <v>0.75428146151314102</v>
      </c>
      <c r="D153" s="5">
        <f t="shared" si="13"/>
        <v>146</v>
      </c>
      <c r="E153" s="6">
        <f t="shared" si="14"/>
        <v>0.2050561797752809</v>
      </c>
      <c r="F153" s="1">
        <f t="shared" si="15"/>
        <v>59.056179775280896</v>
      </c>
      <c r="G153" s="2">
        <f t="shared" si="16"/>
        <v>0.2050561797752809</v>
      </c>
      <c r="H153" s="3">
        <f t="shared" si="17"/>
        <v>137</v>
      </c>
      <c r="I153" s="4">
        <f t="shared" si="18"/>
        <v>0.47569444444444442</v>
      </c>
    </row>
    <row r="154" spans="1:9" x14ac:dyDescent="0.3">
      <c r="A154" s="34">
        <v>347</v>
      </c>
      <c r="B154" s="34">
        <v>1</v>
      </c>
      <c r="C154" s="35">
        <v>0.75428146151314102</v>
      </c>
      <c r="D154" s="5">
        <f t="shared" si="13"/>
        <v>147</v>
      </c>
      <c r="E154" s="6">
        <f t="shared" si="14"/>
        <v>0.20646067415730338</v>
      </c>
      <c r="F154" s="1">
        <f t="shared" si="15"/>
        <v>59.460674157303366</v>
      </c>
      <c r="G154" s="2">
        <f t="shared" si="16"/>
        <v>0.20646067415730335</v>
      </c>
      <c r="H154" s="3">
        <f t="shared" si="17"/>
        <v>138</v>
      </c>
      <c r="I154" s="4">
        <f t="shared" si="18"/>
        <v>0.47916666666666669</v>
      </c>
    </row>
    <row r="155" spans="1:9" x14ac:dyDescent="0.3">
      <c r="A155" s="34">
        <v>276</v>
      </c>
      <c r="B155" s="34">
        <v>1</v>
      </c>
      <c r="C155" s="35">
        <v>0.75319535262003801</v>
      </c>
      <c r="D155" s="5">
        <f t="shared" si="13"/>
        <v>148</v>
      </c>
      <c r="E155" s="6">
        <f t="shared" si="14"/>
        <v>0.20786516853932585</v>
      </c>
      <c r="F155" s="1">
        <f t="shared" si="15"/>
        <v>59.865168539325843</v>
      </c>
      <c r="G155" s="2">
        <f t="shared" si="16"/>
        <v>0.20786516853932585</v>
      </c>
      <c r="H155" s="3">
        <f t="shared" si="17"/>
        <v>139</v>
      </c>
      <c r="I155" s="4">
        <f t="shared" si="18"/>
        <v>0.4826388888888889</v>
      </c>
    </row>
    <row r="156" spans="1:9" x14ac:dyDescent="0.3">
      <c r="A156" s="34">
        <v>781</v>
      </c>
      <c r="B156" s="34">
        <v>1</v>
      </c>
      <c r="C156" s="35">
        <v>0.74955121963235904</v>
      </c>
      <c r="D156" s="5">
        <f t="shared" si="13"/>
        <v>149</v>
      </c>
      <c r="E156" s="6">
        <f t="shared" si="14"/>
        <v>0.20926966292134833</v>
      </c>
      <c r="F156" s="1">
        <f t="shared" si="15"/>
        <v>60.269662921348313</v>
      </c>
      <c r="G156" s="2">
        <f t="shared" si="16"/>
        <v>0.2092696629213483</v>
      </c>
      <c r="H156" s="3">
        <f t="shared" si="17"/>
        <v>140</v>
      </c>
      <c r="I156" s="4">
        <f t="shared" si="18"/>
        <v>0.4861111111111111</v>
      </c>
    </row>
    <row r="157" spans="1:9" x14ac:dyDescent="0.3">
      <c r="A157" s="34">
        <v>438</v>
      </c>
      <c r="B157" s="34">
        <v>1</v>
      </c>
      <c r="C157" s="35">
        <v>0.74714748408263298</v>
      </c>
      <c r="D157" s="5">
        <f t="shared" si="13"/>
        <v>150</v>
      </c>
      <c r="E157" s="6">
        <f t="shared" si="14"/>
        <v>0.21067415730337077</v>
      </c>
      <c r="F157" s="1">
        <f t="shared" si="15"/>
        <v>60.674157303370784</v>
      </c>
      <c r="G157" s="2">
        <f t="shared" si="16"/>
        <v>0.21067415730337077</v>
      </c>
      <c r="H157" s="3">
        <f t="shared" si="17"/>
        <v>141</v>
      </c>
      <c r="I157" s="4">
        <f t="shared" si="18"/>
        <v>0.48958333333333331</v>
      </c>
    </row>
    <row r="158" spans="1:9" x14ac:dyDescent="0.3">
      <c r="A158" s="34">
        <v>601</v>
      </c>
      <c r="B158" s="34">
        <v>1</v>
      </c>
      <c r="C158" s="35">
        <v>0.74714748408263298</v>
      </c>
      <c r="D158" s="5">
        <f t="shared" si="13"/>
        <v>151</v>
      </c>
      <c r="E158" s="6">
        <f t="shared" si="14"/>
        <v>0.21207865168539325</v>
      </c>
      <c r="F158" s="1">
        <f t="shared" si="15"/>
        <v>61.078651685393254</v>
      </c>
      <c r="G158" s="2">
        <f t="shared" si="16"/>
        <v>0.21207865168539325</v>
      </c>
      <c r="H158" s="3">
        <f t="shared" si="17"/>
        <v>142</v>
      </c>
      <c r="I158" s="4">
        <f t="shared" si="18"/>
        <v>0.49305555555555558</v>
      </c>
    </row>
    <row r="159" spans="1:9" x14ac:dyDescent="0.3">
      <c r="A159" s="34">
        <v>273</v>
      </c>
      <c r="B159" s="34">
        <v>1</v>
      </c>
      <c r="C159" s="35">
        <v>0.745857808442002</v>
      </c>
      <c r="D159" s="5">
        <f t="shared" si="13"/>
        <v>152</v>
      </c>
      <c r="E159" s="6">
        <f t="shared" si="14"/>
        <v>0.21348314606741572</v>
      </c>
      <c r="F159" s="1">
        <f t="shared" si="15"/>
        <v>61.483146067415731</v>
      </c>
      <c r="G159" s="2">
        <f t="shared" si="16"/>
        <v>0.21348314606741572</v>
      </c>
      <c r="H159" s="3">
        <f t="shared" si="17"/>
        <v>143</v>
      </c>
      <c r="I159" s="4">
        <f t="shared" si="18"/>
        <v>0.49652777777777779</v>
      </c>
    </row>
    <row r="160" spans="1:9" x14ac:dyDescent="0.3">
      <c r="A160" s="34">
        <v>473</v>
      </c>
      <c r="B160" s="34">
        <v>1</v>
      </c>
      <c r="C160" s="35">
        <v>0.74222775850168299</v>
      </c>
      <c r="D160" s="5">
        <f t="shared" si="13"/>
        <v>153</v>
      </c>
      <c r="E160" s="6">
        <f t="shared" si="14"/>
        <v>0.2148876404494382</v>
      </c>
      <c r="F160" s="1">
        <f t="shared" si="15"/>
        <v>61.887640449438202</v>
      </c>
      <c r="G160" s="2">
        <f t="shared" si="16"/>
        <v>0.2148876404494382</v>
      </c>
      <c r="H160" s="3">
        <f t="shared" si="17"/>
        <v>144</v>
      </c>
      <c r="I160" s="4">
        <f t="shared" si="18"/>
        <v>0.5</v>
      </c>
    </row>
    <row r="161" spans="1:9" x14ac:dyDescent="0.3">
      <c r="A161" s="34">
        <v>15</v>
      </c>
      <c r="B161" s="34">
        <v>0</v>
      </c>
      <c r="C161" s="35">
        <v>0.74102108288833601</v>
      </c>
      <c r="D161" s="5">
        <f t="shared" si="13"/>
        <v>154</v>
      </c>
      <c r="E161" s="6">
        <f t="shared" si="14"/>
        <v>0.21629213483146068</v>
      </c>
      <c r="F161" s="1">
        <f t="shared" si="15"/>
        <v>62.292134831460672</v>
      </c>
      <c r="G161" s="2">
        <f t="shared" si="16"/>
        <v>0.21629213483146068</v>
      </c>
      <c r="H161" s="3">
        <f t="shared" si="17"/>
        <v>144</v>
      </c>
      <c r="I161" s="4">
        <f t="shared" si="18"/>
        <v>0.5</v>
      </c>
    </row>
    <row r="162" spans="1:9" x14ac:dyDescent="0.3">
      <c r="A162" s="34">
        <v>866</v>
      </c>
      <c r="B162" s="34">
        <v>1</v>
      </c>
      <c r="C162" s="35">
        <v>0.73724597368700795</v>
      </c>
      <c r="D162" s="5">
        <f t="shared" si="13"/>
        <v>155</v>
      </c>
      <c r="E162" s="6">
        <f t="shared" si="14"/>
        <v>0.21769662921348315</v>
      </c>
      <c r="F162" s="1">
        <f t="shared" si="15"/>
        <v>62.696629213483142</v>
      </c>
      <c r="G162" s="2">
        <f t="shared" si="16"/>
        <v>0.21769662921348312</v>
      </c>
      <c r="H162" s="3">
        <f t="shared" si="17"/>
        <v>145</v>
      </c>
      <c r="I162" s="4">
        <f t="shared" si="18"/>
        <v>0.50347222222222221</v>
      </c>
    </row>
    <row r="163" spans="1:9" x14ac:dyDescent="0.3">
      <c r="A163" s="34">
        <v>417</v>
      </c>
      <c r="B163" s="34">
        <v>1</v>
      </c>
      <c r="C163" s="35">
        <v>0.73353686158626197</v>
      </c>
      <c r="D163" s="5">
        <f t="shared" si="13"/>
        <v>156</v>
      </c>
      <c r="E163" s="6">
        <f t="shared" si="14"/>
        <v>0.21910112359550563</v>
      </c>
      <c r="F163" s="1">
        <f t="shared" si="15"/>
        <v>63.101123595505619</v>
      </c>
      <c r="G163" s="2">
        <f t="shared" si="16"/>
        <v>0.21910112359550563</v>
      </c>
      <c r="H163" s="3">
        <f t="shared" si="17"/>
        <v>146</v>
      </c>
      <c r="I163" s="4">
        <f t="shared" si="18"/>
        <v>0.50694444444444442</v>
      </c>
    </row>
    <row r="164" spans="1:9" x14ac:dyDescent="0.3">
      <c r="A164" s="34">
        <v>23</v>
      </c>
      <c r="B164" s="34">
        <v>1</v>
      </c>
      <c r="C164" s="35">
        <v>0.73230417556051697</v>
      </c>
      <c r="D164" s="5">
        <f t="shared" si="13"/>
        <v>157</v>
      </c>
      <c r="E164" s="6">
        <f t="shared" si="14"/>
        <v>0.2205056179775281</v>
      </c>
      <c r="F164" s="1">
        <f t="shared" si="15"/>
        <v>63.50561797752809</v>
      </c>
      <c r="G164" s="2">
        <f t="shared" si="16"/>
        <v>0.2205056179775281</v>
      </c>
      <c r="H164" s="3">
        <f t="shared" si="17"/>
        <v>147</v>
      </c>
      <c r="I164" s="4">
        <f t="shared" si="18"/>
        <v>0.51041666666666663</v>
      </c>
    </row>
    <row r="165" spans="1:9" x14ac:dyDescent="0.3">
      <c r="A165" s="34">
        <v>876</v>
      </c>
      <c r="B165" s="34">
        <v>1</v>
      </c>
      <c r="C165" s="35">
        <v>0.73230417556051697</v>
      </c>
      <c r="D165" s="5">
        <f t="shared" si="13"/>
        <v>158</v>
      </c>
      <c r="E165" s="6">
        <f t="shared" si="14"/>
        <v>0.22191011235955055</v>
      </c>
      <c r="F165" s="1">
        <f t="shared" si="15"/>
        <v>63.91011235955056</v>
      </c>
      <c r="G165" s="2">
        <f t="shared" si="16"/>
        <v>0.22191011235955055</v>
      </c>
      <c r="H165" s="3">
        <f t="shared" si="17"/>
        <v>148</v>
      </c>
      <c r="I165" s="4">
        <f t="shared" si="18"/>
        <v>0.51388888888888884</v>
      </c>
    </row>
    <row r="166" spans="1:9" x14ac:dyDescent="0.3">
      <c r="A166" s="34">
        <v>157</v>
      </c>
      <c r="B166" s="34">
        <v>1</v>
      </c>
      <c r="C166" s="35">
        <v>0.72340338379591096</v>
      </c>
      <c r="D166" s="5">
        <f t="shared" si="13"/>
        <v>159</v>
      </c>
      <c r="E166" s="6">
        <f t="shared" si="14"/>
        <v>0.22331460674157302</v>
      </c>
      <c r="F166" s="1">
        <f t="shared" si="15"/>
        <v>64.31460674157303</v>
      </c>
      <c r="G166" s="2">
        <f t="shared" si="16"/>
        <v>0.22331460674157302</v>
      </c>
      <c r="H166" s="3">
        <f t="shared" si="17"/>
        <v>149</v>
      </c>
      <c r="I166" s="4">
        <f t="shared" si="18"/>
        <v>0.51736111111111116</v>
      </c>
    </row>
    <row r="167" spans="1:9" x14ac:dyDescent="0.3">
      <c r="A167" s="34">
        <v>209</v>
      </c>
      <c r="B167" s="34">
        <v>1</v>
      </c>
      <c r="C167" s="35">
        <v>0.72340338379591096</v>
      </c>
      <c r="D167" s="5">
        <f t="shared" si="13"/>
        <v>160</v>
      </c>
      <c r="E167" s="6">
        <f t="shared" si="14"/>
        <v>0.2247191011235955</v>
      </c>
      <c r="F167" s="1">
        <f t="shared" si="15"/>
        <v>64.719101123595507</v>
      </c>
      <c r="G167" s="2">
        <f t="shared" si="16"/>
        <v>0.2247191011235955</v>
      </c>
      <c r="H167" s="3">
        <f t="shared" si="17"/>
        <v>150</v>
      </c>
      <c r="I167" s="4">
        <f t="shared" si="18"/>
        <v>0.52083333333333337</v>
      </c>
    </row>
    <row r="168" spans="1:9" x14ac:dyDescent="0.3">
      <c r="A168" s="34">
        <v>551</v>
      </c>
      <c r="B168" s="34">
        <v>1</v>
      </c>
      <c r="C168" s="35">
        <v>0.71959592771036796</v>
      </c>
      <c r="D168" s="5">
        <f t="shared" si="13"/>
        <v>161</v>
      </c>
      <c r="E168" s="6">
        <f t="shared" si="14"/>
        <v>0.22612359550561797</v>
      </c>
      <c r="F168" s="1">
        <f t="shared" si="15"/>
        <v>65.123595505617971</v>
      </c>
      <c r="G168" s="2">
        <f t="shared" si="16"/>
        <v>0.22612359550561795</v>
      </c>
      <c r="H168" s="3">
        <f t="shared" si="17"/>
        <v>151</v>
      </c>
      <c r="I168" s="4">
        <f t="shared" si="18"/>
        <v>0.52430555555555558</v>
      </c>
    </row>
    <row r="169" spans="1:9" x14ac:dyDescent="0.3">
      <c r="A169" s="34">
        <v>519</v>
      </c>
      <c r="B169" s="34">
        <v>1</v>
      </c>
      <c r="C169" s="35">
        <v>0.71560542822679896</v>
      </c>
      <c r="D169" s="5">
        <f t="shared" si="13"/>
        <v>162</v>
      </c>
      <c r="E169" s="6">
        <f t="shared" si="14"/>
        <v>0.22752808988764045</v>
      </c>
      <c r="F169" s="1">
        <f t="shared" si="15"/>
        <v>65.528089887640448</v>
      </c>
      <c r="G169" s="2">
        <f t="shared" si="16"/>
        <v>0.22752808988764045</v>
      </c>
      <c r="H169" s="3">
        <f t="shared" si="17"/>
        <v>152</v>
      </c>
      <c r="I169" s="4">
        <f t="shared" si="18"/>
        <v>0.52777777777777779</v>
      </c>
    </row>
    <row r="170" spans="1:9" x14ac:dyDescent="0.3">
      <c r="A170" s="34">
        <v>115</v>
      </c>
      <c r="B170" s="34">
        <v>0</v>
      </c>
      <c r="C170" s="35">
        <v>0.714322095674925</v>
      </c>
      <c r="D170" s="5">
        <f t="shared" si="13"/>
        <v>163</v>
      </c>
      <c r="E170" s="6">
        <f t="shared" si="14"/>
        <v>0.22893258426966293</v>
      </c>
      <c r="F170" s="1">
        <f t="shared" si="15"/>
        <v>65.932584269662925</v>
      </c>
      <c r="G170" s="2">
        <f t="shared" si="16"/>
        <v>0.22893258426966293</v>
      </c>
      <c r="H170" s="3">
        <f t="shared" si="17"/>
        <v>152</v>
      </c>
      <c r="I170" s="4">
        <f t="shared" si="18"/>
        <v>0.52777777777777779</v>
      </c>
    </row>
    <row r="171" spans="1:9" x14ac:dyDescent="0.3">
      <c r="A171" s="34">
        <v>853</v>
      </c>
      <c r="B171" s="34">
        <v>0</v>
      </c>
      <c r="C171" s="35">
        <v>0.71041649063905699</v>
      </c>
      <c r="D171" s="5">
        <f t="shared" si="13"/>
        <v>164</v>
      </c>
      <c r="E171" s="6">
        <f t="shared" si="14"/>
        <v>0.2303370786516854</v>
      </c>
      <c r="F171" s="1">
        <f t="shared" si="15"/>
        <v>66.337078651685388</v>
      </c>
      <c r="G171" s="2">
        <f t="shared" si="16"/>
        <v>0.23033707865168537</v>
      </c>
      <c r="H171" s="3">
        <f t="shared" si="17"/>
        <v>152</v>
      </c>
      <c r="I171" s="4">
        <f t="shared" si="18"/>
        <v>0.52777777777777779</v>
      </c>
    </row>
    <row r="172" spans="1:9" x14ac:dyDescent="0.3">
      <c r="A172" s="34">
        <v>707</v>
      </c>
      <c r="B172" s="34">
        <v>1</v>
      </c>
      <c r="C172" s="35">
        <v>0.71030994489952903</v>
      </c>
      <c r="D172" s="5">
        <f t="shared" si="13"/>
        <v>165</v>
      </c>
      <c r="E172" s="6">
        <f t="shared" si="14"/>
        <v>0.23174157303370788</v>
      </c>
      <c r="F172" s="1">
        <f t="shared" si="15"/>
        <v>66.741573033707866</v>
      </c>
      <c r="G172" s="2">
        <f t="shared" si="16"/>
        <v>0.23174157303370788</v>
      </c>
      <c r="H172" s="3">
        <f t="shared" si="17"/>
        <v>153</v>
      </c>
      <c r="I172" s="4">
        <f t="shared" si="18"/>
        <v>0.53125</v>
      </c>
    </row>
    <row r="173" spans="1:9" x14ac:dyDescent="0.3">
      <c r="A173" s="34">
        <v>470</v>
      </c>
      <c r="B173" s="34">
        <v>1</v>
      </c>
      <c r="C173" s="35">
        <v>0.70880366106411197</v>
      </c>
      <c r="D173" s="5">
        <f t="shared" si="13"/>
        <v>166</v>
      </c>
      <c r="E173" s="6">
        <f t="shared" si="14"/>
        <v>0.23314606741573032</v>
      </c>
      <c r="F173" s="1">
        <f t="shared" si="15"/>
        <v>67.146067415730329</v>
      </c>
      <c r="G173" s="2">
        <f t="shared" si="16"/>
        <v>0.2331460674157303</v>
      </c>
      <c r="H173" s="3">
        <f t="shared" si="17"/>
        <v>154</v>
      </c>
      <c r="I173" s="4">
        <f t="shared" si="18"/>
        <v>0.53472222222222221</v>
      </c>
    </row>
    <row r="174" spans="1:9" x14ac:dyDescent="0.3">
      <c r="A174" s="34">
        <v>645</v>
      </c>
      <c r="B174" s="34">
        <v>1</v>
      </c>
      <c r="C174" s="35">
        <v>0.70880366106411197</v>
      </c>
      <c r="D174" s="5">
        <f t="shared" si="13"/>
        <v>167</v>
      </c>
      <c r="E174" s="6">
        <f t="shared" si="14"/>
        <v>0.2345505617977528</v>
      </c>
      <c r="F174" s="1">
        <f t="shared" si="15"/>
        <v>67.550561797752806</v>
      </c>
      <c r="G174" s="2">
        <f t="shared" si="16"/>
        <v>0.2345505617977528</v>
      </c>
      <c r="H174" s="3">
        <f t="shared" si="17"/>
        <v>155</v>
      </c>
      <c r="I174" s="4">
        <f t="shared" si="18"/>
        <v>0.53819444444444442</v>
      </c>
    </row>
    <row r="175" spans="1:9" x14ac:dyDescent="0.3">
      <c r="A175" s="34">
        <v>655</v>
      </c>
      <c r="B175" s="34">
        <v>0</v>
      </c>
      <c r="C175" s="35">
        <v>0.70506420967178796</v>
      </c>
      <c r="D175" s="5">
        <f t="shared" si="13"/>
        <v>168</v>
      </c>
      <c r="E175" s="6">
        <f t="shared" si="14"/>
        <v>0.23595505617977527</v>
      </c>
      <c r="F175" s="1">
        <f t="shared" si="15"/>
        <v>67.955056179775283</v>
      </c>
      <c r="G175" s="2">
        <f t="shared" si="16"/>
        <v>0.2359550561797753</v>
      </c>
      <c r="H175" s="3">
        <f t="shared" si="17"/>
        <v>155</v>
      </c>
      <c r="I175" s="4">
        <f t="shared" si="18"/>
        <v>0.53819444444444442</v>
      </c>
    </row>
    <row r="176" spans="1:9" x14ac:dyDescent="0.3">
      <c r="A176" s="34">
        <v>678</v>
      </c>
      <c r="B176" s="34">
        <v>1</v>
      </c>
      <c r="C176" s="35">
        <v>0.70506420967178796</v>
      </c>
      <c r="D176" s="5">
        <f t="shared" si="13"/>
        <v>169</v>
      </c>
      <c r="E176" s="6">
        <f t="shared" si="14"/>
        <v>0.23735955056179775</v>
      </c>
      <c r="F176" s="1">
        <f t="shared" si="15"/>
        <v>68.359550561797747</v>
      </c>
      <c r="G176" s="2">
        <f t="shared" si="16"/>
        <v>0.23735955056179772</v>
      </c>
      <c r="H176" s="3">
        <f t="shared" si="17"/>
        <v>156</v>
      </c>
      <c r="I176" s="4">
        <f t="shared" si="18"/>
        <v>0.54166666666666663</v>
      </c>
    </row>
    <row r="177" spans="1:9" x14ac:dyDescent="0.3">
      <c r="A177" s="34">
        <v>703</v>
      </c>
      <c r="B177" s="34">
        <v>0</v>
      </c>
      <c r="C177" s="35">
        <v>0.70506420967178796</v>
      </c>
      <c r="D177" s="5">
        <f t="shared" si="13"/>
        <v>170</v>
      </c>
      <c r="E177" s="6">
        <f t="shared" si="14"/>
        <v>0.23876404494382023</v>
      </c>
      <c r="F177" s="1">
        <f t="shared" si="15"/>
        <v>68.764044943820224</v>
      </c>
      <c r="G177" s="2">
        <f t="shared" si="16"/>
        <v>0.23876404494382023</v>
      </c>
      <c r="H177" s="3">
        <f t="shared" si="17"/>
        <v>156</v>
      </c>
      <c r="I177" s="4">
        <f t="shared" si="18"/>
        <v>0.54166666666666663</v>
      </c>
    </row>
    <row r="178" spans="1:9" x14ac:dyDescent="0.3">
      <c r="A178" s="34">
        <v>787</v>
      </c>
      <c r="B178" s="34">
        <v>1</v>
      </c>
      <c r="C178" s="35">
        <v>0.70506420967178796</v>
      </c>
      <c r="D178" s="5">
        <f t="shared" si="13"/>
        <v>171</v>
      </c>
      <c r="E178" s="6">
        <f t="shared" si="14"/>
        <v>0.2401685393258427</v>
      </c>
      <c r="F178" s="1">
        <f t="shared" si="15"/>
        <v>69.168539325842701</v>
      </c>
      <c r="G178" s="2">
        <f t="shared" si="16"/>
        <v>0.2401685393258427</v>
      </c>
      <c r="H178" s="3">
        <f t="shared" si="17"/>
        <v>157</v>
      </c>
      <c r="I178" s="4">
        <f t="shared" si="18"/>
        <v>0.54513888888888884</v>
      </c>
    </row>
    <row r="179" spans="1:9" x14ac:dyDescent="0.3">
      <c r="A179" s="34">
        <v>808</v>
      </c>
      <c r="B179" s="34">
        <v>0</v>
      </c>
      <c r="C179" s="35">
        <v>0.70506420967178796</v>
      </c>
      <c r="D179" s="5">
        <f t="shared" si="13"/>
        <v>172</v>
      </c>
      <c r="E179" s="6">
        <f t="shared" si="14"/>
        <v>0.24157303370786518</v>
      </c>
      <c r="F179" s="1">
        <f t="shared" si="15"/>
        <v>69.573033707865164</v>
      </c>
      <c r="G179" s="2">
        <f t="shared" si="16"/>
        <v>0.24157303370786515</v>
      </c>
      <c r="H179" s="3">
        <f t="shared" si="17"/>
        <v>157</v>
      </c>
      <c r="I179" s="4">
        <f t="shared" si="18"/>
        <v>0.54513888888888884</v>
      </c>
    </row>
    <row r="180" spans="1:9" x14ac:dyDescent="0.3">
      <c r="A180" s="34">
        <v>856</v>
      </c>
      <c r="B180" s="34">
        <v>1</v>
      </c>
      <c r="C180" s="35">
        <v>0.70506420967178796</v>
      </c>
      <c r="D180" s="5">
        <f t="shared" si="13"/>
        <v>173</v>
      </c>
      <c r="E180" s="6">
        <f t="shared" si="14"/>
        <v>0.24297752808988765</v>
      </c>
      <c r="F180" s="1">
        <f t="shared" si="15"/>
        <v>69.977528089887642</v>
      </c>
      <c r="G180" s="2">
        <f t="shared" si="16"/>
        <v>0.24297752808988765</v>
      </c>
      <c r="H180" s="3">
        <f t="shared" si="17"/>
        <v>158</v>
      </c>
      <c r="I180" s="4">
        <f t="shared" si="18"/>
        <v>0.54861111111111116</v>
      </c>
    </row>
    <row r="181" spans="1:9" x14ac:dyDescent="0.3">
      <c r="A181" s="34">
        <v>803</v>
      </c>
      <c r="B181" s="34">
        <v>1</v>
      </c>
      <c r="C181" s="35">
        <v>0.697098961823722</v>
      </c>
      <c r="D181" s="5">
        <f t="shared" si="13"/>
        <v>174</v>
      </c>
      <c r="E181" s="6">
        <f t="shared" si="14"/>
        <v>0.2443820224719101</v>
      </c>
      <c r="F181" s="1">
        <f t="shared" si="15"/>
        <v>70.382022471910105</v>
      </c>
      <c r="G181" s="2">
        <f t="shared" si="16"/>
        <v>0.2443820224719101</v>
      </c>
      <c r="H181" s="3">
        <f t="shared" si="17"/>
        <v>159</v>
      </c>
      <c r="I181" s="4">
        <f t="shared" si="18"/>
        <v>0.55208333333333337</v>
      </c>
    </row>
    <row r="182" spans="1:9" x14ac:dyDescent="0.3">
      <c r="A182" s="34">
        <v>45</v>
      </c>
      <c r="B182" s="34">
        <v>1</v>
      </c>
      <c r="C182" s="35">
        <v>0.695634140609527</v>
      </c>
      <c r="D182" s="5">
        <f t="shared" si="13"/>
        <v>175</v>
      </c>
      <c r="E182" s="6">
        <f t="shared" si="14"/>
        <v>0.24578651685393257</v>
      </c>
      <c r="F182" s="1">
        <f t="shared" si="15"/>
        <v>70.786516853932582</v>
      </c>
      <c r="G182" s="2">
        <f t="shared" si="16"/>
        <v>0.24578651685393257</v>
      </c>
      <c r="H182" s="3">
        <f t="shared" si="17"/>
        <v>160</v>
      </c>
      <c r="I182" s="4">
        <f t="shared" si="18"/>
        <v>0.55555555555555558</v>
      </c>
    </row>
    <row r="183" spans="1:9" x14ac:dyDescent="0.3">
      <c r="A183" s="34">
        <v>405</v>
      </c>
      <c r="B183" s="34">
        <v>0</v>
      </c>
      <c r="C183" s="35">
        <v>0.68603682291978296</v>
      </c>
      <c r="D183" s="5">
        <f t="shared" si="13"/>
        <v>176</v>
      </c>
      <c r="E183" s="6">
        <f t="shared" si="14"/>
        <v>0.24719101123595505</v>
      </c>
      <c r="F183" s="1">
        <f t="shared" si="15"/>
        <v>71.19101123595506</v>
      </c>
      <c r="G183" s="2">
        <f t="shared" si="16"/>
        <v>0.24719101123595508</v>
      </c>
      <c r="H183" s="3">
        <f t="shared" si="17"/>
        <v>160</v>
      </c>
      <c r="I183" s="4">
        <f t="shared" si="18"/>
        <v>0.55555555555555558</v>
      </c>
    </row>
    <row r="184" spans="1:9" x14ac:dyDescent="0.3">
      <c r="A184" s="34">
        <v>103</v>
      </c>
      <c r="B184" s="34">
        <v>0</v>
      </c>
      <c r="C184" s="35">
        <v>0.68194115291143897</v>
      </c>
      <c r="D184" s="5">
        <f t="shared" si="13"/>
        <v>177</v>
      </c>
      <c r="E184" s="6">
        <f t="shared" si="14"/>
        <v>0.24859550561797752</v>
      </c>
      <c r="F184" s="1">
        <f t="shared" si="15"/>
        <v>71.595505617977523</v>
      </c>
      <c r="G184" s="2">
        <f t="shared" si="16"/>
        <v>0.2485955056179775</v>
      </c>
      <c r="H184" s="3">
        <f t="shared" si="17"/>
        <v>160</v>
      </c>
      <c r="I184" s="4">
        <f t="shared" si="18"/>
        <v>0.55555555555555558</v>
      </c>
    </row>
    <row r="185" spans="1:9" x14ac:dyDescent="0.3">
      <c r="A185" s="34">
        <v>671</v>
      </c>
      <c r="B185" s="34">
        <v>1</v>
      </c>
      <c r="C185" s="35">
        <v>0.67765482559678503</v>
      </c>
      <c r="D185" s="5">
        <f t="shared" si="13"/>
        <v>178</v>
      </c>
      <c r="E185" s="6">
        <f t="shared" si="14"/>
        <v>0.25</v>
      </c>
      <c r="F185" s="1">
        <f t="shared" si="15"/>
        <v>72</v>
      </c>
      <c r="G185" s="2">
        <f t="shared" si="16"/>
        <v>0.25</v>
      </c>
      <c r="H185" s="3">
        <f t="shared" si="17"/>
        <v>161</v>
      </c>
      <c r="I185" s="4">
        <f t="shared" si="18"/>
        <v>0.55902777777777779</v>
      </c>
    </row>
    <row r="186" spans="1:9" x14ac:dyDescent="0.3">
      <c r="A186" s="34">
        <v>107</v>
      </c>
      <c r="B186" s="34">
        <v>1</v>
      </c>
      <c r="C186" s="35">
        <v>0.67627771103497702</v>
      </c>
      <c r="D186" s="5">
        <f t="shared" si="13"/>
        <v>179</v>
      </c>
      <c r="E186" s="6">
        <f t="shared" si="14"/>
        <v>0.25140449438202245</v>
      </c>
      <c r="F186" s="1">
        <f t="shared" si="15"/>
        <v>72.404494382022463</v>
      </c>
      <c r="G186" s="2">
        <f t="shared" si="16"/>
        <v>0.25140449438202245</v>
      </c>
      <c r="H186" s="3">
        <f t="shared" si="17"/>
        <v>162</v>
      </c>
      <c r="I186" s="4">
        <f t="shared" si="18"/>
        <v>0.5625</v>
      </c>
    </row>
    <row r="187" spans="1:9" x14ac:dyDescent="0.3">
      <c r="A187" s="34">
        <v>502</v>
      </c>
      <c r="B187" s="34">
        <v>0</v>
      </c>
      <c r="C187" s="35">
        <v>0.67627771103497702</v>
      </c>
      <c r="D187" s="5">
        <f t="shared" si="13"/>
        <v>180</v>
      </c>
      <c r="E187" s="6">
        <f t="shared" si="14"/>
        <v>0.25280898876404495</v>
      </c>
      <c r="F187" s="1">
        <f t="shared" si="15"/>
        <v>72.80898876404494</v>
      </c>
      <c r="G187" s="2">
        <f t="shared" si="16"/>
        <v>0.25280898876404495</v>
      </c>
      <c r="H187" s="3">
        <f t="shared" si="17"/>
        <v>162</v>
      </c>
      <c r="I187" s="4">
        <f t="shared" si="18"/>
        <v>0.5625</v>
      </c>
    </row>
    <row r="188" spans="1:9" x14ac:dyDescent="0.3">
      <c r="A188" s="34">
        <v>374</v>
      </c>
      <c r="B188" s="34">
        <v>0</v>
      </c>
      <c r="C188" s="35">
        <v>0.67211557847966996</v>
      </c>
      <c r="D188" s="5">
        <f t="shared" si="13"/>
        <v>181</v>
      </c>
      <c r="E188" s="6">
        <f t="shared" si="14"/>
        <v>0.2542134831460674</v>
      </c>
      <c r="F188" s="1">
        <f t="shared" si="15"/>
        <v>73.213483146067418</v>
      </c>
      <c r="G188" s="2">
        <f t="shared" si="16"/>
        <v>0.2542134831460674</v>
      </c>
      <c r="H188" s="3">
        <f t="shared" si="17"/>
        <v>162</v>
      </c>
      <c r="I188" s="4">
        <f t="shared" si="18"/>
        <v>0.5625</v>
      </c>
    </row>
    <row r="189" spans="1:9" x14ac:dyDescent="0.3">
      <c r="A189" s="34">
        <v>449</v>
      </c>
      <c r="B189" s="34">
        <v>1</v>
      </c>
      <c r="C189" s="35">
        <v>0.66787622603883101</v>
      </c>
      <c r="D189" s="5">
        <f t="shared" si="13"/>
        <v>182</v>
      </c>
      <c r="E189" s="6">
        <f t="shared" si="14"/>
        <v>0.2556179775280899</v>
      </c>
      <c r="F189" s="1">
        <f t="shared" si="15"/>
        <v>73.617977528089881</v>
      </c>
      <c r="G189" s="2">
        <f t="shared" si="16"/>
        <v>0.25561797752808985</v>
      </c>
      <c r="H189" s="3">
        <f t="shared" si="17"/>
        <v>163</v>
      </c>
      <c r="I189" s="4">
        <f t="shared" si="18"/>
        <v>0.56597222222222221</v>
      </c>
    </row>
    <row r="190" spans="1:9" x14ac:dyDescent="0.3">
      <c r="A190" s="34">
        <v>142</v>
      </c>
      <c r="B190" s="34">
        <v>1</v>
      </c>
      <c r="C190" s="35">
        <v>0.66636277676122602</v>
      </c>
      <c r="D190" s="5">
        <f t="shared" si="13"/>
        <v>183</v>
      </c>
      <c r="E190" s="6">
        <f t="shared" si="14"/>
        <v>0.25702247191011235</v>
      </c>
      <c r="F190" s="1">
        <f t="shared" si="15"/>
        <v>74.022471910112358</v>
      </c>
      <c r="G190" s="2">
        <f t="shared" si="16"/>
        <v>0.25702247191011235</v>
      </c>
      <c r="H190" s="3">
        <f t="shared" si="17"/>
        <v>164</v>
      </c>
      <c r="I190" s="4">
        <f t="shared" si="18"/>
        <v>0.56944444444444442</v>
      </c>
    </row>
    <row r="191" spans="1:9" x14ac:dyDescent="0.3">
      <c r="A191" s="34">
        <v>290</v>
      </c>
      <c r="B191" s="34">
        <v>1</v>
      </c>
      <c r="C191" s="35">
        <v>0.66636277676122602</v>
      </c>
      <c r="D191" s="5">
        <f t="shared" si="13"/>
        <v>184</v>
      </c>
      <c r="E191" s="6">
        <f t="shared" si="14"/>
        <v>0.25842696629213485</v>
      </c>
      <c r="F191" s="1">
        <f t="shared" si="15"/>
        <v>74.426966292134836</v>
      </c>
      <c r="G191" s="2">
        <f t="shared" si="16"/>
        <v>0.25842696629213485</v>
      </c>
      <c r="H191" s="3">
        <f t="shared" si="17"/>
        <v>165</v>
      </c>
      <c r="I191" s="4">
        <f t="shared" si="18"/>
        <v>0.57291666666666663</v>
      </c>
    </row>
    <row r="192" spans="1:9" x14ac:dyDescent="0.3">
      <c r="A192" s="34">
        <v>377</v>
      </c>
      <c r="B192" s="34">
        <v>1</v>
      </c>
      <c r="C192" s="35">
        <v>0.66636277676122602</v>
      </c>
      <c r="D192" s="5">
        <f t="shared" si="13"/>
        <v>185</v>
      </c>
      <c r="E192" s="6">
        <f t="shared" si="14"/>
        <v>0.2598314606741573</v>
      </c>
      <c r="F192" s="1">
        <f t="shared" si="15"/>
        <v>74.831460674157299</v>
      </c>
      <c r="G192" s="2">
        <f t="shared" si="16"/>
        <v>0.2598314606741573</v>
      </c>
      <c r="H192" s="3">
        <f t="shared" si="17"/>
        <v>166</v>
      </c>
      <c r="I192" s="4">
        <f t="shared" si="18"/>
        <v>0.57638888888888884</v>
      </c>
    </row>
    <row r="193" spans="1:9" x14ac:dyDescent="0.3">
      <c r="A193" s="34">
        <v>475</v>
      </c>
      <c r="B193" s="34">
        <v>0</v>
      </c>
      <c r="C193" s="35">
        <v>0.66636277676122602</v>
      </c>
      <c r="D193" s="5">
        <f t="shared" si="13"/>
        <v>186</v>
      </c>
      <c r="E193" s="6">
        <f t="shared" si="14"/>
        <v>0.2612359550561798</v>
      </c>
      <c r="F193" s="1">
        <f t="shared" si="15"/>
        <v>75.235955056179776</v>
      </c>
      <c r="G193" s="2">
        <f t="shared" si="16"/>
        <v>0.2612359550561798</v>
      </c>
      <c r="H193" s="3">
        <f t="shared" si="17"/>
        <v>166</v>
      </c>
      <c r="I193" s="4">
        <f t="shared" si="18"/>
        <v>0.57638888888888884</v>
      </c>
    </row>
    <row r="194" spans="1:9" x14ac:dyDescent="0.3">
      <c r="A194" s="34">
        <v>555</v>
      </c>
      <c r="B194" s="34">
        <v>1</v>
      </c>
      <c r="C194" s="35">
        <v>0.66636277676122602</v>
      </c>
      <c r="D194" s="5">
        <f t="shared" si="13"/>
        <v>187</v>
      </c>
      <c r="E194" s="6">
        <f t="shared" si="14"/>
        <v>0.26264044943820225</v>
      </c>
      <c r="F194" s="1">
        <f t="shared" si="15"/>
        <v>75.640449438202239</v>
      </c>
      <c r="G194" s="2">
        <f t="shared" si="16"/>
        <v>0.26264044943820219</v>
      </c>
      <c r="H194" s="3">
        <f t="shared" si="17"/>
        <v>167</v>
      </c>
      <c r="I194" s="4">
        <f t="shared" si="18"/>
        <v>0.57986111111111116</v>
      </c>
    </row>
    <row r="195" spans="1:9" x14ac:dyDescent="0.3">
      <c r="A195" s="34">
        <v>883</v>
      </c>
      <c r="B195" s="34">
        <v>0</v>
      </c>
      <c r="C195" s="35">
        <v>0.66636277676122602</v>
      </c>
      <c r="D195" s="5">
        <f t="shared" si="13"/>
        <v>188</v>
      </c>
      <c r="E195" s="6">
        <f t="shared" si="14"/>
        <v>0.2640449438202247</v>
      </c>
      <c r="F195" s="1">
        <f t="shared" si="15"/>
        <v>76.044943820224717</v>
      </c>
      <c r="G195" s="2">
        <f t="shared" si="16"/>
        <v>0.2640449438202247</v>
      </c>
      <c r="H195" s="3">
        <f t="shared" si="17"/>
        <v>167</v>
      </c>
      <c r="I195" s="4">
        <f t="shared" si="18"/>
        <v>0.57986111111111116</v>
      </c>
    </row>
    <row r="196" spans="1:9" x14ac:dyDescent="0.3">
      <c r="A196" s="34">
        <v>98</v>
      </c>
      <c r="B196" s="34">
        <v>1</v>
      </c>
      <c r="C196" s="35">
        <v>0.662136853542869</v>
      </c>
      <c r="D196" s="5">
        <f t="shared" si="13"/>
        <v>189</v>
      </c>
      <c r="E196" s="6">
        <f t="shared" si="14"/>
        <v>0.2654494382022472</v>
      </c>
      <c r="F196" s="1">
        <f t="shared" si="15"/>
        <v>76.449438202247194</v>
      </c>
      <c r="G196" s="2">
        <f t="shared" si="16"/>
        <v>0.2654494382022472</v>
      </c>
      <c r="H196" s="3">
        <f t="shared" si="17"/>
        <v>168</v>
      </c>
      <c r="I196" s="4">
        <f t="shared" si="18"/>
        <v>0.58333333333333337</v>
      </c>
    </row>
    <row r="197" spans="1:9" x14ac:dyDescent="0.3">
      <c r="A197" s="34">
        <v>40</v>
      </c>
      <c r="B197" s="34">
        <v>1</v>
      </c>
      <c r="C197" s="35">
        <v>0.66211164699299896</v>
      </c>
      <c r="D197" s="5">
        <f t="shared" si="13"/>
        <v>190</v>
      </c>
      <c r="E197" s="6">
        <f t="shared" si="14"/>
        <v>0.26685393258426965</v>
      </c>
      <c r="F197" s="1">
        <f t="shared" si="15"/>
        <v>76.853932584269657</v>
      </c>
      <c r="G197" s="2">
        <f t="shared" si="16"/>
        <v>0.26685393258426965</v>
      </c>
      <c r="H197" s="3">
        <f t="shared" si="17"/>
        <v>169</v>
      </c>
      <c r="I197" s="4">
        <f t="shared" si="18"/>
        <v>0.58680555555555558</v>
      </c>
    </row>
    <row r="198" spans="1:9" x14ac:dyDescent="0.3">
      <c r="A198" s="34">
        <v>260</v>
      </c>
      <c r="B198" s="34">
        <v>1</v>
      </c>
      <c r="C198" s="35">
        <v>0.66199578451519803</v>
      </c>
      <c r="D198" s="5">
        <f t="shared" si="13"/>
        <v>191</v>
      </c>
      <c r="E198" s="6">
        <f t="shared" si="14"/>
        <v>0.26825842696629215</v>
      </c>
      <c r="F198" s="1">
        <f t="shared" si="15"/>
        <v>77.258426966292134</v>
      </c>
      <c r="G198" s="2">
        <f t="shared" si="16"/>
        <v>0.26825842696629215</v>
      </c>
      <c r="H198" s="3">
        <f t="shared" si="17"/>
        <v>170</v>
      </c>
      <c r="I198" s="4">
        <f t="shared" si="18"/>
        <v>0.59027777777777779</v>
      </c>
    </row>
    <row r="199" spans="1:9" x14ac:dyDescent="0.3">
      <c r="A199" s="34">
        <v>459</v>
      </c>
      <c r="B199" s="34">
        <v>1</v>
      </c>
      <c r="C199" s="35">
        <v>0.66199578451519803</v>
      </c>
      <c r="D199" s="5">
        <f t="shared" si="13"/>
        <v>192</v>
      </c>
      <c r="E199" s="6">
        <f t="shared" si="14"/>
        <v>0.2696629213483146</v>
      </c>
      <c r="F199" s="1">
        <f t="shared" si="15"/>
        <v>77.662921348314597</v>
      </c>
      <c r="G199" s="2">
        <f t="shared" si="16"/>
        <v>0.2696629213483146</v>
      </c>
      <c r="H199" s="3">
        <f t="shared" si="17"/>
        <v>171</v>
      </c>
      <c r="I199" s="4">
        <f t="shared" si="18"/>
        <v>0.59375</v>
      </c>
    </row>
    <row r="200" spans="1:9" x14ac:dyDescent="0.3">
      <c r="A200" s="34">
        <v>527</v>
      </c>
      <c r="B200" s="34">
        <v>1</v>
      </c>
      <c r="C200" s="35">
        <v>0.66199578451519803</v>
      </c>
      <c r="D200" s="5">
        <f t="shared" si="13"/>
        <v>193</v>
      </c>
      <c r="E200" s="6">
        <f t="shared" si="14"/>
        <v>0.2710674157303371</v>
      </c>
      <c r="F200" s="1">
        <f t="shared" si="15"/>
        <v>78.067415730337075</v>
      </c>
      <c r="G200" s="2">
        <f t="shared" si="16"/>
        <v>0.27106741573033705</v>
      </c>
      <c r="H200" s="3">
        <f t="shared" si="17"/>
        <v>172</v>
      </c>
      <c r="I200" s="4">
        <f t="shared" si="18"/>
        <v>0.59722222222222221</v>
      </c>
    </row>
    <row r="201" spans="1:9" x14ac:dyDescent="0.3">
      <c r="A201" s="34">
        <v>433</v>
      </c>
      <c r="B201" s="34">
        <v>1</v>
      </c>
      <c r="C201" s="35">
        <v>0.65771759309642497</v>
      </c>
      <c r="D201" s="5">
        <f t="shared" si="13"/>
        <v>194</v>
      </c>
      <c r="E201" s="6">
        <f t="shared" si="14"/>
        <v>0.27247191011235955</v>
      </c>
      <c r="F201" s="1">
        <f t="shared" si="15"/>
        <v>78.471910112359552</v>
      </c>
      <c r="G201" s="2">
        <f t="shared" si="16"/>
        <v>0.27247191011235955</v>
      </c>
      <c r="H201" s="3">
        <f t="shared" si="17"/>
        <v>173</v>
      </c>
      <c r="I201" s="4">
        <f t="shared" si="18"/>
        <v>0.60069444444444442</v>
      </c>
    </row>
    <row r="202" spans="1:9" x14ac:dyDescent="0.3">
      <c r="A202" s="34">
        <v>112</v>
      </c>
      <c r="B202" s="34">
        <v>0</v>
      </c>
      <c r="C202" s="35">
        <v>0.65706674474975002</v>
      </c>
      <c r="D202" s="5">
        <f t="shared" ref="D202:D265" si="19">D201+1</f>
        <v>195</v>
      </c>
      <c r="E202" s="6">
        <f t="shared" ref="E202:E265" si="20">D202/$B$4</f>
        <v>0.273876404494382</v>
      </c>
      <c r="F202" s="1">
        <f t="shared" ref="F202:F265" si="21">D202*$B$5</f>
        <v>78.876404494382015</v>
      </c>
      <c r="G202" s="2">
        <f t="shared" ref="G202:G265" si="22">F202/$B$3</f>
        <v>0.273876404494382</v>
      </c>
      <c r="H202" s="3">
        <f t="shared" ref="H202:H265" si="23">H201+B202</f>
        <v>173</v>
      </c>
      <c r="I202" s="4">
        <f t="shared" ref="I202:I265" si="24">H202/$B$3</f>
        <v>0.60069444444444442</v>
      </c>
    </row>
    <row r="203" spans="1:9" x14ac:dyDescent="0.3">
      <c r="A203" s="34">
        <v>650</v>
      </c>
      <c r="B203" s="34">
        <v>1</v>
      </c>
      <c r="C203" s="35">
        <v>0.65629850350483898</v>
      </c>
      <c r="D203" s="5">
        <f t="shared" si="19"/>
        <v>196</v>
      </c>
      <c r="E203" s="6">
        <f t="shared" si="20"/>
        <v>0.2752808988764045</v>
      </c>
      <c r="F203" s="1">
        <f t="shared" si="21"/>
        <v>79.280898876404493</v>
      </c>
      <c r="G203" s="2">
        <f t="shared" si="22"/>
        <v>0.2752808988764045</v>
      </c>
      <c r="H203" s="3">
        <f t="shared" si="23"/>
        <v>174</v>
      </c>
      <c r="I203" s="4">
        <f t="shared" si="24"/>
        <v>0.60416666666666663</v>
      </c>
    </row>
    <row r="204" spans="1:9" x14ac:dyDescent="0.3">
      <c r="A204" s="34">
        <v>817</v>
      </c>
      <c r="B204" s="34">
        <v>0</v>
      </c>
      <c r="C204" s="35">
        <v>0.65629850350483898</v>
      </c>
      <c r="D204" s="5">
        <f t="shared" si="19"/>
        <v>197</v>
      </c>
      <c r="E204" s="6">
        <f t="shared" si="20"/>
        <v>0.27668539325842695</v>
      </c>
      <c r="F204" s="1">
        <f t="shared" si="21"/>
        <v>79.68539325842697</v>
      </c>
      <c r="G204" s="2">
        <f t="shared" si="22"/>
        <v>0.276685393258427</v>
      </c>
      <c r="H204" s="3">
        <f t="shared" si="23"/>
        <v>174</v>
      </c>
      <c r="I204" s="4">
        <f t="shared" si="24"/>
        <v>0.60416666666666663</v>
      </c>
    </row>
    <row r="205" spans="1:9" x14ac:dyDescent="0.3">
      <c r="A205" s="34">
        <v>119</v>
      </c>
      <c r="B205" s="34">
        <v>0</v>
      </c>
      <c r="C205" s="35">
        <v>0.65201167471756205</v>
      </c>
      <c r="D205" s="5">
        <f t="shared" si="19"/>
        <v>198</v>
      </c>
      <c r="E205" s="6">
        <f t="shared" si="20"/>
        <v>0.27808988764044945</v>
      </c>
      <c r="F205" s="1">
        <f t="shared" si="21"/>
        <v>80.089887640449433</v>
      </c>
      <c r="G205" s="2">
        <f t="shared" si="22"/>
        <v>0.2780898876404494</v>
      </c>
      <c r="H205" s="3">
        <f t="shared" si="23"/>
        <v>174</v>
      </c>
      <c r="I205" s="4">
        <f t="shared" si="24"/>
        <v>0.60416666666666663</v>
      </c>
    </row>
    <row r="206" spans="1:9" x14ac:dyDescent="0.3">
      <c r="A206" s="34">
        <v>140</v>
      </c>
      <c r="B206" s="34">
        <v>0</v>
      </c>
      <c r="C206" s="35">
        <v>0.65201167471756205</v>
      </c>
      <c r="D206" s="5">
        <f t="shared" si="19"/>
        <v>199</v>
      </c>
      <c r="E206" s="6">
        <f t="shared" si="20"/>
        <v>0.2794943820224719</v>
      </c>
      <c r="F206" s="1">
        <f t="shared" si="21"/>
        <v>80.49438202247191</v>
      </c>
      <c r="G206" s="2">
        <f t="shared" si="22"/>
        <v>0.2794943820224719</v>
      </c>
      <c r="H206" s="3">
        <f t="shared" si="23"/>
        <v>174</v>
      </c>
      <c r="I206" s="4">
        <f t="shared" si="24"/>
        <v>0.60416666666666663</v>
      </c>
    </row>
    <row r="207" spans="1:9" x14ac:dyDescent="0.3">
      <c r="A207" s="34">
        <v>831</v>
      </c>
      <c r="B207" s="34">
        <v>1</v>
      </c>
      <c r="C207" s="35">
        <v>0.65198610980135197</v>
      </c>
      <c r="D207" s="5">
        <f t="shared" si="19"/>
        <v>200</v>
      </c>
      <c r="E207" s="6">
        <f t="shared" si="20"/>
        <v>0.2808988764044944</v>
      </c>
      <c r="F207" s="1">
        <f t="shared" si="21"/>
        <v>80.898876404494374</v>
      </c>
      <c r="G207" s="2">
        <f t="shared" si="22"/>
        <v>0.28089887640449435</v>
      </c>
      <c r="H207" s="3">
        <f t="shared" si="23"/>
        <v>175</v>
      </c>
      <c r="I207" s="4">
        <f t="shared" si="24"/>
        <v>0.60763888888888884</v>
      </c>
    </row>
    <row r="208" spans="1:9" x14ac:dyDescent="0.3">
      <c r="A208" s="34">
        <v>294</v>
      </c>
      <c r="B208" s="34">
        <v>0</v>
      </c>
      <c r="C208" s="35">
        <v>0.64609187725297001</v>
      </c>
      <c r="D208" s="5">
        <f t="shared" si="19"/>
        <v>201</v>
      </c>
      <c r="E208" s="6">
        <f t="shared" si="20"/>
        <v>0.28230337078651685</v>
      </c>
      <c r="F208" s="1">
        <f t="shared" si="21"/>
        <v>81.303370786516851</v>
      </c>
      <c r="G208" s="2">
        <f t="shared" si="22"/>
        <v>0.28230337078651685</v>
      </c>
      <c r="H208" s="3">
        <f t="shared" si="23"/>
        <v>175</v>
      </c>
      <c r="I208" s="4">
        <f t="shared" si="24"/>
        <v>0.60763888888888884</v>
      </c>
    </row>
    <row r="209" spans="1:9" x14ac:dyDescent="0.3">
      <c r="A209" s="34">
        <v>395</v>
      </c>
      <c r="B209" s="34">
        <v>1</v>
      </c>
      <c r="C209" s="35">
        <v>0.64609187725297001</v>
      </c>
      <c r="D209" s="5">
        <f t="shared" si="19"/>
        <v>202</v>
      </c>
      <c r="E209" s="6">
        <f t="shared" si="20"/>
        <v>0.28370786516853935</v>
      </c>
      <c r="F209" s="1">
        <f t="shared" si="21"/>
        <v>81.707865168539328</v>
      </c>
      <c r="G209" s="2">
        <f t="shared" si="22"/>
        <v>0.28370786516853935</v>
      </c>
      <c r="H209" s="3">
        <f t="shared" si="23"/>
        <v>176</v>
      </c>
      <c r="I209" s="4">
        <f t="shared" si="24"/>
        <v>0.61111111111111116</v>
      </c>
    </row>
    <row r="210" spans="1:9" x14ac:dyDescent="0.3">
      <c r="A210" s="34">
        <v>859</v>
      </c>
      <c r="B210" s="34">
        <v>1</v>
      </c>
      <c r="C210" s="35">
        <v>0.64609187725297001</v>
      </c>
      <c r="D210" s="5">
        <f t="shared" si="19"/>
        <v>203</v>
      </c>
      <c r="E210" s="6">
        <f t="shared" si="20"/>
        <v>0.2851123595505618</v>
      </c>
      <c r="F210" s="1">
        <f t="shared" si="21"/>
        <v>82.112359550561791</v>
      </c>
      <c r="G210" s="2">
        <f t="shared" si="22"/>
        <v>0.2851123595505618</v>
      </c>
      <c r="H210" s="3">
        <f t="shared" si="23"/>
        <v>177</v>
      </c>
      <c r="I210" s="4">
        <f t="shared" si="24"/>
        <v>0.61458333333333337</v>
      </c>
    </row>
    <row r="211" spans="1:9" x14ac:dyDescent="0.3">
      <c r="A211" s="34">
        <v>855</v>
      </c>
      <c r="B211" s="34">
        <v>0</v>
      </c>
      <c r="C211" s="35">
        <v>0.63720740547296895</v>
      </c>
      <c r="D211" s="5">
        <f t="shared" si="19"/>
        <v>204</v>
      </c>
      <c r="E211" s="6">
        <f t="shared" si="20"/>
        <v>0.28651685393258425</v>
      </c>
      <c r="F211" s="1">
        <f t="shared" si="21"/>
        <v>82.516853932584269</v>
      </c>
      <c r="G211" s="2">
        <f t="shared" si="22"/>
        <v>0.28651685393258425</v>
      </c>
      <c r="H211" s="3">
        <f t="shared" si="23"/>
        <v>177</v>
      </c>
      <c r="I211" s="4">
        <f t="shared" si="24"/>
        <v>0.61458333333333337</v>
      </c>
    </row>
    <row r="212" spans="1:9" x14ac:dyDescent="0.3">
      <c r="A212" s="34">
        <v>247</v>
      </c>
      <c r="B212" s="34">
        <v>0</v>
      </c>
      <c r="C212" s="35">
        <v>0.63575037423991498</v>
      </c>
      <c r="D212" s="5">
        <f t="shared" si="19"/>
        <v>205</v>
      </c>
      <c r="E212" s="6">
        <f t="shared" si="20"/>
        <v>0.28792134831460675</v>
      </c>
      <c r="F212" s="1">
        <f t="shared" si="21"/>
        <v>82.921348314606746</v>
      </c>
      <c r="G212" s="2">
        <f t="shared" si="22"/>
        <v>0.28792134831460675</v>
      </c>
      <c r="H212" s="3">
        <f t="shared" si="23"/>
        <v>177</v>
      </c>
      <c r="I212" s="4">
        <f t="shared" si="24"/>
        <v>0.61458333333333337</v>
      </c>
    </row>
    <row r="213" spans="1:9" x14ac:dyDescent="0.3">
      <c r="A213" s="34">
        <v>890</v>
      </c>
      <c r="B213" s="34">
        <v>1</v>
      </c>
      <c r="C213" s="35">
        <v>0.63135121705932495</v>
      </c>
      <c r="D213" s="5">
        <f t="shared" si="19"/>
        <v>206</v>
      </c>
      <c r="E213" s="6">
        <f t="shared" si="20"/>
        <v>0.2893258426966292</v>
      </c>
      <c r="F213" s="1">
        <f t="shared" si="21"/>
        <v>83.325842696629209</v>
      </c>
      <c r="G213" s="2">
        <f t="shared" si="22"/>
        <v>0.2893258426966292</v>
      </c>
      <c r="H213" s="3">
        <f t="shared" si="23"/>
        <v>178</v>
      </c>
      <c r="I213" s="4">
        <f t="shared" si="24"/>
        <v>0.61805555555555558</v>
      </c>
    </row>
    <row r="214" spans="1:9" x14ac:dyDescent="0.3">
      <c r="A214" s="34">
        <v>506</v>
      </c>
      <c r="B214" s="34">
        <v>0</v>
      </c>
      <c r="C214" s="35">
        <v>0.62690375438480495</v>
      </c>
      <c r="D214" s="5">
        <f t="shared" si="19"/>
        <v>207</v>
      </c>
      <c r="E214" s="6">
        <f t="shared" si="20"/>
        <v>0.2907303370786517</v>
      </c>
      <c r="F214" s="1">
        <f t="shared" si="21"/>
        <v>83.730337078651687</v>
      </c>
      <c r="G214" s="2">
        <f t="shared" si="22"/>
        <v>0.2907303370786517</v>
      </c>
      <c r="H214" s="3">
        <f t="shared" si="23"/>
        <v>178</v>
      </c>
      <c r="I214" s="4">
        <f t="shared" si="24"/>
        <v>0.61805555555555558</v>
      </c>
    </row>
    <row r="215" spans="1:9" x14ac:dyDescent="0.3">
      <c r="A215" s="34">
        <v>148</v>
      </c>
      <c r="B215" s="34">
        <v>0</v>
      </c>
      <c r="C215" s="35">
        <v>0.62687740048754603</v>
      </c>
      <c r="D215" s="5">
        <f t="shared" si="19"/>
        <v>208</v>
      </c>
      <c r="E215" s="6">
        <f t="shared" si="20"/>
        <v>0.29213483146067415</v>
      </c>
      <c r="F215" s="1">
        <f t="shared" si="21"/>
        <v>84.13483146067415</v>
      </c>
      <c r="G215" s="2">
        <f t="shared" si="22"/>
        <v>0.29213483146067415</v>
      </c>
      <c r="H215" s="3">
        <f t="shared" si="23"/>
        <v>178</v>
      </c>
      <c r="I215" s="4">
        <f t="shared" si="24"/>
        <v>0.61805555555555558</v>
      </c>
    </row>
    <row r="216" spans="1:9" x14ac:dyDescent="0.3">
      <c r="A216" s="34">
        <v>441</v>
      </c>
      <c r="B216" s="34">
        <v>1</v>
      </c>
      <c r="C216" s="35">
        <v>0.626756266892745</v>
      </c>
      <c r="D216" s="5">
        <f t="shared" si="19"/>
        <v>209</v>
      </c>
      <c r="E216" s="6">
        <f t="shared" si="20"/>
        <v>0.29353932584269665</v>
      </c>
      <c r="F216" s="1">
        <f t="shared" si="21"/>
        <v>84.539325842696627</v>
      </c>
      <c r="G216" s="2">
        <f t="shared" si="22"/>
        <v>0.2935393258426966</v>
      </c>
      <c r="H216" s="3">
        <f t="shared" si="23"/>
        <v>179</v>
      </c>
      <c r="I216" s="4">
        <f t="shared" si="24"/>
        <v>0.62152777777777779</v>
      </c>
    </row>
    <row r="217" spans="1:9" x14ac:dyDescent="0.3">
      <c r="A217" s="34">
        <v>3</v>
      </c>
      <c r="B217" s="34">
        <v>1</v>
      </c>
      <c r="C217" s="35">
        <v>0.62528194526414305</v>
      </c>
      <c r="D217" s="5">
        <f t="shared" si="19"/>
        <v>210</v>
      </c>
      <c r="E217" s="6">
        <f t="shared" si="20"/>
        <v>0.2949438202247191</v>
      </c>
      <c r="F217" s="1">
        <f t="shared" si="21"/>
        <v>84.943820224719104</v>
      </c>
      <c r="G217" s="2">
        <f t="shared" si="22"/>
        <v>0.2949438202247191</v>
      </c>
      <c r="H217" s="3">
        <f t="shared" si="23"/>
        <v>180</v>
      </c>
      <c r="I217" s="4">
        <f t="shared" si="24"/>
        <v>0.625</v>
      </c>
    </row>
    <row r="218" spans="1:9" x14ac:dyDescent="0.3">
      <c r="A218" s="34">
        <v>316</v>
      </c>
      <c r="B218" s="34">
        <v>1</v>
      </c>
      <c r="C218" s="35">
        <v>0.62528194526414305</v>
      </c>
      <c r="D218" s="5">
        <f t="shared" si="19"/>
        <v>211</v>
      </c>
      <c r="E218" s="6">
        <f t="shared" si="20"/>
        <v>0.29634831460674155</v>
      </c>
      <c r="F218" s="1">
        <f t="shared" si="21"/>
        <v>85.348314606741567</v>
      </c>
      <c r="G218" s="2">
        <f t="shared" si="22"/>
        <v>0.29634831460674155</v>
      </c>
      <c r="H218" s="3">
        <f t="shared" si="23"/>
        <v>181</v>
      </c>
      <c r="I218" s="4">
        <f t="shared" si="24"/>
        <v>0.62847222222222221</v>
      </c>
    </row>
    <row r="219" spans="1:9" x14ac:dyDescent="0.3">
      <c r="A219" s="34">
        <v>378</v>
      </c>
      <c r="B219" s="34">
        <v>0</v>
      </c>
      <c r="C219" s="35">
        <v>0.62083176206667501</v>
      </c>
      <c r="D219" s="5">
        <f t="shared" si="19"/>
        <v>212</v>
      </c>
      <c r="E219" s="6">
        <f t="shared" si="20"/>
        <v>0.29775280898876405</v>
      </c>
      <c r="F219" s="1">
        <f t="shared" si="21"/>
        <v>85.752808988764045</v>
      </c>
      <c r="G219" s="2">
        <f t="shared" si="22"/>
        <v>0.29775280898876405</v>
      </c>
      <c r="H219" s="3">
        <f t="shared" si="23"/>
        <v>181</v>
      </c>
      <c r="I219" s="4">
        <f t="shared" si="24"/>
        <v>0.62847222222222221</v>
      </c>
    </row>
    <row r="220" spans="1:9" x14ac:dyDescent="0.3">
      <c r="A220" s="34">
        <v>608</v>
      </c>
      <c r="B220" s="34">
        <v>1</v>
      </c>
      <c r="C220" s="35">
        <v>0.62083176206667501</v>
      </c>
      <c r="D220" s="5">
        <f t="shared" si="19"/>
        <v>213</v>
      </c>
      <c r="E220" s="6">
        <f t="shared" si="20"/>
        <v>0.2991573033707865</v>
      </c>
      <c r="F220" s="1">
        <f t="shared" si="21"/>
        <v>86.157303370786508</v>
      </c>
      <c r="G220" s="2">
        <f t="shared" si="22"/>
        <v>0.2991573033707865</v>
      </c>
      <c r="H220" s="3">
        <f t="shared" si="23"/>
        <v>182</v>
      </c>
      <c r="I220" s="4">
        <f t="shared" si="24"/>
        <v>0.63194444444444442</v>
      </c>
    </row>
    <row r="221" spans="1:9" x14ac:dyDescent="0.3">
      <c r="A221" s="34">
        <v>682</v>
      </c>
      <c r="B221" s="34">
        <v>1</v>
      </c>
      <c r="C221" s="35">
        <v>0.62083176206667501</v>
      </c>
      <c r="D221" s="5">
        <f t="shared" si="19"/>
        <v>214</v>
      </c>
      <c r="E221" s="6">
        <f t="shared" si="20"/>
        <v>0.300561797752809</v>
      </c>
      <c r="F221" s="1">
        <f t="shared" si="21"/>
        <v>86.561797752808985</v>
      </c>
      <c r="G221" s="2">
        <f t="shared" si="22"/>
        <v>0.300561797752809</v>
      </c>
      <c r="H221" s="3">
        <f t="shared" si="23"/>
        <v>183</v>
      </c>
      <c r="I221" s="4">
        <f t="shared" si="24"/>
        <v>0.63541666666666663</v>
      </c>
    </row>
    <row r="222" spans="1:9" x14ac:dyDescent="0.3">
      <c r="A222" s="34">
        <v>50</v>
      </c>
      <c r="B222" s="34">
        <v>0</v>
      </c>
      <c r="C222" s="35">
        <v>0.62080523869814497</v>
      </c>
      <c r="D222" s="5">
        <f t="shared" si="19"/>
        <v>215</v>
      </c>
      <c r="E222" s="6">
        <f t="shared" si="20"/>
        <v>0.30196629213483145</v>
      </c>
      <c r="F222" s="1">
        <f t="shared" si="21"/>
        <v>86.966292134831463</v>
      </c>
      <c r="G222" s="2">
        <f t="shared" si="22"/>
        <v>0.30196629213483145</v>
      </c>
      <c r="H222" s="3">
        <f t="shared" si="23"/>
        <v>183</v>
      </c>
      <c r="I222" s="4">
        <f t="shared" si="24"/>
        <v>0.63541666666666663</v>
      </c>
    </row>
    <row r="223" spans="1:9" x14ac:dyDescent="0.3">
      <c r="A223" s="34">
        <v>749</v>
      </c>
      <c r="B223" s="34">
        <v>0</v>
      </c>
      <c r="C223" s="35">
        <v>0.61633451161819397</v>
      </c>
      <c r="D223" s="5">
        <f t="shared" si="19"/>
        <v>216</v>
      </c>
      <c r="E223" s="6">
        <f t="shared" si="20"/>
        <v>0.30337078651685395</v>
      </c>
      <c r="F223" s="1">
        <f t="shared" si="21"/>
        <v>87.370786516853926</v>
      </c>
      <c r="G223" s="2">
        <f t="shared" si="22"/>
        <v>0.3033707865168539</v>
      </c>
      <c r="H223" s="3">
        <f t="shared" si="23"/>
        <v>183</v>
      </c>
      <c r="I223" s="4">
        <f t="shared" si="24"/>
        <v>0.63541666666666663</v>
      </c>
    </row>
    <row r="224" spans="1:9" x14ac:dyDescent="0.3">
      <c r="A224" s="34">
        <v>9</v>
      </c>
      <c r="B224" s="34">
        <v>1</v>
      </c>
      <c r="C224" s="35">
        <v>0.61469499665705396</v>
      </c>
      <c r="D224" s="5">
        <f t="shared" si="19"/>
        <v>217</v>
      </c>
      <c r="E224" s="6">
        <f t="shared" si="20"/>
        <v>0.3047752808988764</v>
      </c>
      <c r="F224" s="1">
        <f t="shared" si="21"/>
        <v>87.775280898876403</v>
      </c>
      <c r="G224" s="2">
        <f t="shared" si="22"/>
        <v>0.3047752808988764</v>
      </c>
      <c r="H224" s="3">
        <f t="shared" si="23"/>
        <v>184</v>
      </c>
      <c r="I224" s="4">
        <f t="shared" si="24"/>
        <v>0.63888888888888884</v>
      </c>
    </row>
    <row r="225" spans="1:9" x14ac:dyDescent="0.3">
      <c r="A225" s="34">
        <v>217</v>
      </c>
      <c r="B225" s="34">
        <v>1</v>
      </c>
      <c r="C225" s="35">
        <v>0.61469499665705396</v>
      </c>
      <c r="D225" s="5">
        <f t="shared" si="19"/>
        <v>218</v>
      </c>
      <c r="E225" s="6">
        <f t="shared" si="20"/>
        <v>0.3061797752808989</v>
      </c>
      <c r="F225" s="1">
        <f t="shared" si="21"/>
        <v>88.17977528089888</v>
      </c>
      <c r="G225" s="2">
        <f t="shared" si="22"/>
        <v>0.3061797752808989</v>
      </c>
      <c r="H225" s="3">
        <f t="shared" si="23"/>
        <v>185</v>
      </c>
      <c r="I225" s="4">
        <f t="shared" si="24"/>
        <v>0.64236111111111116</v>
      </c>
    </row>
    <row r="226" spans="1:9" x14ac:dyDescent="0.3">
      <c r="A226" s="34">
        <v>824</v>
      </c>
      <c r="B226" s="34">
        <v>1</v>
      </c>
      <c r="C226" s="35">
        <v>0.61469499665705396</v>
      </c>
      <c r="D226" s="5">
        <f t="shared" si="19"/>
        <v>219</v>
      </c>
      <c r="E226" s="6">
        <f t="shared" si="20"/>
        <v>0.30758426966292135</v>
      </c>
      <c r="F226" s="1">
        <f t="shared" si="21"/>
        <v>88.584269662921344</v>
      </c>
      <c r="G226" s="2">
        <f t="shared" si="22"/>
        <v>0.30758426966292135</v>
      </c>
      <c r="H226" s="3">
        <f t="shared" si="23"/>
        <v>186</v>
      </c>
      <c r="I226" s="4">
        <f t="shared" si="24"/>
        <v>0.64583333333333337</v>
      </c>
    </row>
    <row r="227" spans="1:9" x14ac:dyDescent="0.3">
      <c r="A227" s="34">
        <v>643</v>
      </c>
      <c r="B227" s="34">
        <v>0</v>
      </c>
      <c r="C227" s="35">
        <v>0.61179051259862505</v>
      </c>
      <c r="D227" s="5">
        <f t="shared" si="19"/>
        <v>220</v>
      </c>
      <c r="E227" s="6">
        <f t="shared" si="20"/>
        <v>0.3089887640449438</v>
      </c>
      <c r="F227" s="1">
        <f t="shared" si="21"/>
        <v>88.988764044943821</v>
      </c>
      <c r="G227" s="2">
        <f t="shared" si="22"/>
        <v>0.3089887640449438</v>
      </c>
      <c r="H227" s="3">
        <f t="shared" si="23"/>
        <v>186</v>
      </c>
      <c r="I227" s="4">
        <f t="shared" si="24"/>
        <v>0.64583333333333337</v>
      </c>
    </row>
    <row r="228" spans="1:9" x14ac:dyDescent="0.3">
      <c r="A228" s="34">
        <v>24</v>
      </c>
      <c r="B228" s="34">
        <v>1</v>
      </c>
      <c r="C228" s="35">
        <v>0.610197463335303</v>
      </c>
      <c r="D228" s="5">
        <f t="shared" si="19"/>
        <v>221</v>
      </c>
      <c r="E228" s="6">
        <f t="shared" si="20"/>
        <v>0.3103932584269663</v>
      </c>
      <c r="F228" s="1">
        <f t="shared" si="21"/>
        <v>89.393258426966284</v>
      </c>
      <c r="G228" s="2">
        <f t="shared" si="22"/>
        <v>0.31039325842696625</v>
      </c>
      <c r="H228" s="3">
        <f t="shared" si="23"/>
        <v>187</v>
      </c>
      <c r="I228" s="4">
        <f t="shared" si="24"/>
        <v>0.64930555555555558</v>
      </c>
    </row>
    <row r="229" spans="1:9" x14ac:dyDescent="0.3">
      <c r="A229" s="34">
        <v>84</v>
      </c>
      <c r="B229" s="34">
        <v>0</v>
      </c>
      <c r="C229" s="35">
        <v>0.610197463335303</v>
      </c>
      <c r="D229" s="5">
        <f t="shared" si="19"/>
        <v>222</v>
      </c>
      <c r="E229" s="6">
        <f t="shared" si="20"/>
        <v>0.31179775280898875</v>
      </c>
      <c r="F229" s="1">
        <f t="shared" si="21"/>
        <v>89.797752808988761</v>
      </c>
      <c r="G229" s="2">
        <f t="shared" si="22"/>
        <v>0.31179775280898875</v>
      </c>
      <c r="H229" s="3">
        <f t="shared" si="23"/>
        <v>187</v>
      </c>
      <c r="I229" s="4">
        <f t="shared" si="24"/>
        <v>0.64930555555555558</v>
      </c>
    </row>
    <row r="230" spans="1:9" x14ac:dyDescent="0.3">
      <c r="A230" s="34">
        <v>431</v>
      </c>
      <c r="B230" s="34">
        <v>1</v>
      </c>
      <c r="C230" s="35">
        <v>0.610197463335303</v>
      </c>
      <c r="D230" s="5">
        <f t="shared" si="19"/>
        <v>223</v>
      </c>
      <c r="E230" s="6">
        <f t="shared" si="20"/>
        <v>0.31320224719101125</v>
      </c>
      <c r="F230" s="1">
        <f t="shared" si="21"/>
        <v>90.202247191011239</v>
      </c>
      <c r="G230" s="2">
        <f t="shared" si="22"/>
        <v>0.31320224719101125</v>
      </c>
      <c r="H230" s="3">
        <f t="shared" si="23"/>
        <v>188</v>
      </c>
      <c r="I230" s="4">
        <f t="shared" si="24"/>
        <v>0.65277777777777779</v>
      </c>
    </row>
    <row r="231" spans="1:9" x14ac:dyDescent="0.3">
      <c r="A231" s="34">
        <v>193</v>
      </c>
      <c r="B231" s="34">
        <v>1</v>
      </c>
      <c r="C231" s="35">
        <v>0.61017066317817503</v>
      </c>
      <c r="D231" s="5">
        <f t="shared" si="19"/>
        <v>224</v>
      </c>
      <c r="E231" s="6">
        <f t="shared" si="20"/>
        <v>0.3146067415730337</v>
      </c>
      <c r="F231" s="1">
        <f t="shared" si="21"/>
        <v>90.606741573033702</v>
      </c>
      <c r="G231" s="2">
        <f t="shared" si="22"/>
        <v>0.3146067415730337</v>
      </c>
      <c r="H231" s="3">
        <f t="shared" si="23"/>
        <v>189</v>
      </c>
      <c r="I231" s="4">
        <f t="shared" si="24"/>
        <v>0.65625</v>
      </c>
    </row>
    <row r="232" spans="1:9" x14ac:dyDescent="0.3">
      <c r="A232" s="34">
        <v>16</v>
      </c>
      <c r="B232" s="34">
        <v>1</v>
      </c>
      <c r="C232" s="35">
        <v>0.61004747968301598</v>
      </c>
      <c r="D232" s="5">
        <f t="shared" si="19"/>
        <v>225</v>
      </c>
      <c r="E232" s="6">
        <f t="shared" si="20"/>
        <v>0.3160112359550562</v>
      </c>
      <c r="F232" s="1">
        <f t="shared" si="21"/>
        <v>91.011235955056179</v>
      </c>
      <c r="G232" s="2">
        <f t="shared" si="22"/>
        <v>0.3160112359550562</v>
      </c>
      <c r="H232" s="3">
        <f t="shared" si="23"/>
        <v>190</v>
      </c>
      <c r="I232" s="4">
        <f t="shared" si="24"/>
        <v>0.65972222222222221</v>
      </c>
    </row>
    <row r="233" spans="1:9" x14ac:dyDescent="0.3">
      <c r="A233" s="34">
        <v>727</v>
      </c>
      <c r="B233" s="34">
        <v>1</v>
      </c>
      <c r="C233" s="35">
        <v>0.60713035301200102</v>
      </c>
      <c r="D233" s="5">
        <f t="shared" si="19"/>
        <v>226</v>
      </c>
      <c r="E233" s="6">
        <f t="shared" si="20"/>
        <v>0.31741573033707865</v>
      </c>
      <c r="F233" s="1">
        <f t="shared" si="21"/>
        <v>91.415730337078642</v>
      </c>
      <c r="G233" s="2">
        <f t="shared" si="22"/>
        <v>0.31741573033707859</v>
      </c>
      <c r="H233" s="3">
        <f t="shared" si="23"/>
        <v>191</v>
      </c>
      <c r="I233" s="4">
        <f t="shared" si="24"/>
        <v>0.66319444444444442</v>
      </c>
    </row>
    <row r="234" spans="1:9" x14ac:dyDescent="0.3">
      <c r="A234" s="34">
        <v>101</v>
      </c>
      <c r="B234" s="34">
        <v>0</v>
      </c>
      <c r="C234" s="35">
        <v>0.60399836794222905</v>
      </c>
      <c r="D234" s="5">
        <f t="shared" si="19"/>
        <v>227</v>
      </c>
      <c r="E234" s="6">
        <f t="shared" si="20"/>
        <v>0.3188202247191011</v>
      </c>
      <c r="F234" s="1">
        <f t="shared" si="21"/>
        <v>91.82022471910112</v>
      </c>
      <c r="G234" s="2">
        <f t="shared" si="22"/>
        <v>0.3188202247191011</v>
      </c>
      <c r="H234" s="3">
        <f t="shared" si="23"/>
        <v>191</v>
      </c>
      <c r="I234" s="4">
        <f t="shared" si="24"/>
        <v>0.66319444444444442</v>
      </c>
    </row>
    <row r="235" spans="1:9" x14ac:dyDescent="0.3">
      <c r="A235" s="34">
        <v>375</v>
      </c>
      <c r="B235" s="34">
        <v>0</v>
      </c>
      <c r="C235" s="35">
        <v>0.60106558145613997</v>
      </c>
      <c r="D235" s="5">
        <f t="shared" si="19"/>
        <v>228</v>
      </c>
      <c r="E235" s="6">
        <f t="shared" si="20"/>
        <v>0.3202247191011236</v>
      </c>
      <c r="F235" s="1">
        <f t="shared" si="21"/>
        <v>92.224719101123597</v>
      </c>
      <c r="G235" s="2">
        <f t="shared" si="22"/>
        <v>0.3202247191011236</v>
      </c>
      <c r="H235" s="3">
        <f t="shared" si="23"/>
        <v>191</v>
      </c>
      <c r="I235" s="4">
        <f t="shared" si="24"/>
        <v>0.66319444444444442</v>
      </c>
    </row>
    <row r="236" spans="1:9" x14ac:dyDescent="0.3">
      <c r="A236" s="34">
        <v>783</v>
      </c>
      <c r="B236" s="34">
        <v>0</v>
      </c>
      <c r="C236" s="35">
        <v>0.59945733556841097</v>
      </c>
      <c r="D236" s="5">
        <f t="shared" si="19"/>
        <v>229</v>
      </c>
      <c r="E236" s="6">
        <f t="shared" si="20"/>
        <v>0.32162921348314605</v>
      </c>
      <c r="F236" s="1">
        <f t="shared" si="21"/>
        <v>92.62921348314606</v>
      </c>
      <c r="G236" s="2">
        <f t="shared" si="22"/>
        <v>0.32162921348314605</v>
      </c>
      <c r="H236" s="3">
        <f t="shared" si="23"/>
        <v>191</v>
      </c>
      <c r="I236" s="4">
        <f t="shared" si="24"/>
        <v>0.66319444444444442</v>
      </c>
    </row>
    <row r="237" spans="1:9" x14ac:dyDescent="0.3">
      <c r="A237" s="34">
        <v>114</v>
      </c>
      <c r="B237" s="34">
        <v>0</v>
      </c>
      <c r="C237" s="35">
        <v>0.59943028173463397</v>
      </c>
      <c r="D237" s="5">
        <f t="shared" si="19"/>
        <v>230</v>
      </c>
      <c r="E237" s="6">
        <f t="shared" si="20"/>
        <v>0.32303370786516855</v>
      </c>
      <c r="F237" s="1">
        <f t="shared" si="21"/>
        <v>93.033707865168537</v>
      </c>
      <c r="G237" s="2">
        <f t="shared" si="22"/>
        <v>0.32303370786516855</v>
      </c>
      <c r="H237" s="3">
        <f t="shared" si="23"/>
        <v>191</v>
      </c>
      <c r="I237" s="4">
        <f t="shared" si="24"/>
        <v>0.66319444444444442</v>
      </c>
    </row>
    <row r="238" spans="1:9" x14ac:dyDescent="0.3">
      <c r="A238" s="34">
        <v>755</v>
      </c>
      <c r="B238" s="34">
        <v>1</v>
      </c>
      <c r="C238" s="35">
        <v>0.59472003794886796</v>
      </c>
      <c r="D238" s="5">
        <f t="shared" si="19"/>
        <v>231</v>
      </c>
      <c r="E238" s="6">
        <f t="shared" si="20"/>
        <v>0.324438202247191</v>
      </c>
      <c r="F238" s="1">
        <f t="shared" si="21"/>
        <v>93.438202247191015</v>
      </c>
      <c r="G238" s="2">
        <f t="shared" si="22"/>
        <v>0.324438202247191</v>
      </c>
      <c r="H238" s="3">
        <f t="shared" si="23"/>
        <v>192</v>
      </c>
      <c r="I238" s="4">
        <f t="shared" si="24"/>
        <v>0.66666666666666663</v>
      </c>
    </row>
    <row r="239" spans="1:9" x14ac:dyDescent="0.3">
      <c r="A239" s="34">
        <v>256</v>
      </c>
      <c r="B239" s="34">
        <v>1</v>
      </c>
      <c r="C239" s="35">
        <v>0.59320130626279999</v>
      </c>
      <c r="D239" s="5">
        <f t="shared" si="19"/>
        <v>232</v>
      </c>
      <c r="E239" s="6">
        <f t="shared" si="20"/>
        <v>0.3258426966292135</v>
      </c>
      <c r="F239" s="1">
        <f t="shared" si="21"/>
        <v>93.842696629213478</v>
      </c>
      <c r="G239" s="2">
        <f t="shared" si="22"/>
        <v>0.32584269662921345</v>
      </c>
      <c r="H239" s="3">
        <f t="shared" si="23"/>
        <v>193</v>
      </c>
      <c r="I239" s="4">
        <f t="shared" si="24"/>
        <v>0.67013888888888884</v>
      </c>
    </row>
    <row r="240" spans="1:9" x14ac:dyDescent="0.3">
      <c r="A240" s="34">
        <v>568</v>
      </c>
      <c r="B240" s="34">
        <v>0</v>
      </c>
      <c r="C240" s="35">
        <v>0.59320130626279999</v>
      </c>
      <c r="D240" s="5">
        <f t="shared" si="19"/>
        <v>233</v>
      </c>
      <c r="E240" s="6">
        <f t="shared" si="20"/>
        <v>0.32724719101123595</v>
      </c>
      <c r="F240" s="1">
        <f t="shared" si="21"/>
        <v>94.247191011235955</v>
      </c>
      <c r="G240" s="2">
        <f t="shared" si="22"/>
        <v>0.32724719101123595</v>
      </c>
      <c r="H240" s="3">
        <f t="shared" si="23"/>
        <v>193</v>
      </c>
      <c r="I240" s="4">
        <f t="shared" si="24"/>
        <v>0.67013888888888884</v>
      </c>
    </row>
    <row r="241" spans="1:9" x14ac:dyDescent="0.3">
      <c r="A241" s="34">
        <v>453</v>
      </c>
      <c r="B241" s="34">
        <v>0</v>
      </c>
      <c r="C241" s="35">
        <v>0.588620789363964</v>
      </c>
      <c r="D241" s="5">
        <f t="shared" si="19"/>
        <v>234</v>
      </c>
      <c r="E241" s="6">
        <f t="shared" si="20"/>
        <v>0.32865168539325845</v>
      </c>
      <c r="F241" s="1">
        <f t="shared" si="21"/>
        <v>94.651685393258418</v>
      </c>
      <c r="G241" s="2">
        <f t="shared" si="22"/>
        <v>0.3286516853932584</v>
      </c>
      <c r="H241" s="3">
        <f t="shared" si="23"/>
        <v>193</v>
      </c>
      <c r="I241" s="4">
        <f t="shared" si="24"/>
        <v>0.67013888888888884</v>
      </c>
    </row>
    <row r="242" spans="1:9" x14ac:dyDescent="0.3">
      <c r="A242" s="34">
        <v>403</v>
      </c>
      <c r="B242" s="34">
        <v>0</v>
      </c>
      <c r="C242" s="35">
        <v>0.58859350592170601</v>
      </c>
      <c r="D242" s="5">
        <f t="shared" si="19"/>
        <v>235</v>
      </c>
      <c r="E242" s="6">
        <f t="shared" si="20"/>
        <v>0.3300561797752809</v>
      </c>
      <c r="F242" s="1">
        <f t="shared" si="21"/>
        <v>95.056179775280896</v>
      </c>
      <c r="G242" s="2">
        <f t="shared" si="22"/>
        <v>0.3300561797752809</v>
      </c>
      <c r="H242" s="3">
        <f t="shared" si="23"/>
        <v>193</v>
      </c>
      <c r="I242" s="4">
        <f t="shared" si="24"/>
        <v>0.67013888888888884</v>
      </c>
    </row>
    <row r="243" spans="1:9" x14ac:dyDescent="0.3">
      <c r="A243" s="34">
        <v>773</v>
      </c>
      <c r="B243" s="34">
        <v>0</v>
      </c>
      <c r="C243" s="35">
        <v>0.58846810277441897</v>
      </c>
      <c r="D243" s="5">
        <f t="shared" si="19"/>
        <v>236</v>
      </c>
      <c r="E243" s="6">
        <f t="shared" si="20"/>
        <v>0.33146067415730335</v>
      </c>
      <c r="F243" s="1">
        <f t="shared" si="21"/>
        <v>95.460674157303373</v>
      </c>
      <c r="G243" s="2">
        <f t="shared" si="22"/>
        <v>0.3314606741573034</v>
      </c>
      <c r="H243" s="3">
        <f t="shared" si="23"/>
        <v>193</v>
      </c>
      <c r="I243" s="4">
        <f t="shared" si="24"/>
        <v>0.67013888888888884</v>
      </c>
    </row>
    <row r="244" spans="1:9" x14ac:dyDescent="0.3">
      <c r="A244" s="34">
        <v>80</v>
      </c>
      <c r="B244" s="34">
        <v>1</v>
      </c>
      <c r="C244" s="35">
        <v>0.58231343769408905</v>
      </c>
      <c r="D244" s="5">
        <f t="shared" si="19"/>
        <v>237</v>
      </c>
      <c r="E244" s="6">
        <f t="shared" si="20"/>
        <v>0.33286516853932585</v>
      </c>
      <c r="F244" s="1">
        <f t="shared" si="21"/>
        <v>95.865168539325836</v>
      </c>
      <c r="G244" s="2">
        <f t="shared" si="22"/>
        <v>0.3328651685393258</v>
      </c>
      <c r="H244" s="3">
        <f t="shared" si="23"/>
        <v>194</v>
      </c>
      <c r="I244" s="4">
        <f t="shared" si="24"/>
        <v>0.67361111111111116</v>
      </c>
    </row>
    <row r="245" spans="1:9" x14ac:dyDescent="0.3">
      <c r="A245" s="34">
        <v>535</v>
      </c>
      <c r="B245" s="34">
        <v>0</v>
      </c>
      <c r="C245" s="35">
        <v>0.58231343769408905</v>
      </c>
      <c r="D245" s="5">
        <f t="shared" si="19"/>
        <v>238</v>
      </c>
      <c r="E245" s="6">
        <f t="shared" si="20"/>
        <v>0.3342696629213483</v>
      </c>
      <c r="F245" s="1">
        <f t="shared" si="21"/>
        <v>96.269662921348313</v>
      </c>
      <c r="G245" s="2">
        <f t="shared" si="22"/>
        <v>0.3342696629213483</v>
      </c>
      <c r="H245" s="3">
        <f t="shared" si="23"/>
        <v>194</v>
      </c>
      <c r="I245" s="4">
        <f t="shared" si="24"/>
        <v>0.67361111111111116</v>
      </c>
    </row>
    <row r="246" spans="1:9" x14ac:dyDescent="0.3">
      <c r="A246" s="34">
        <v>868</v>
      </c>
      <c r="B246" s="34">
        <v>0</v>
      </c>
      <c r="C246" s="35">
        <v>0.57769760125860403</v>
      </c>
      <c r="D246" s="5">
        <f t="shared" si="19"/>
        <v>239</v>
      </c>
      <c r="E246" s="6">
        <f t="shared" si="20"/>
        <v>0.3356741573033708</v>
      </c>
      <c r="F246" s="1">
        <f t="shared" si="21"/>
        <v>96.674157303370791</v>
      </c>
      <c r="G246" s="2">
        <f t="shared" si="22"/>
        <v>0.3356741573033708</v>
      </c>
      <c r="H246" s="3">
        <f t="shared" si="23"/>
        <v>194</v>
      </c>
      <c r="I246" s="4">
        <f t="shared" si="24"/>
        <v>0.67361111111111116</v>
      </c>
    </row>
    <row r="247" spans="1:9" x14ac:dyDescent="0.3">
      <c r="A247" s="34">
        <v>768</v>
      </c>
      <c r="B247" s="34">
        <v>0</v>
      </c>
      <c r="C247" s="35">
        <v>0.576838554858911</v>
      </c>
      <c r="D247" s="5">
        <f t="shared" si="19"/>
        <v>240</v>
      </c>
      <c r="E247" s="6">
        <f t="shared" si="20"/>
        <v>0.33707865168539325</v>
      </c>
      <c r="F247" s="1">
        <f t="shared" si="21"/>
        <v>97.078651685393254</v>
      </c>
      <c r="G247" s="2">
        <f t="shared" si="22"/>
        <v>0.33707865168539325</v>
      </c>
      <c r="H247" s="3">
        <f t="shared" si="23"/>
        <v>194</v>
      </c>
      <c r="I247" s="4">
        <f t="shared" si="24"/>
        <v>0.67361111111111116</v>
      </c>
    </row>
    <row r="248" spans="1:9" x14ac:dyDescent="0.3">
      <c r="A248" s="34">
        <v>397</v>
      </c>
      <c r="B248" s="34">
        <v>0</v>
      </c>
      <c r="C248" s="35">
        <v>0.57134473559798304</v>
      </c>
      <c r="D248" s="5">
        <f t="shared" si="19"/>
        <v>241</v>
      </c>
      <c r="E248" s="6">
        <f t="shared" si="20"/>
        <v>0.33848314606741575</v>
      </c>
      <c r="F248" s="1">
        <f t="shared" si="21"/>
        <v>97.483146067415731</v>
      </c>
      <c r="G248" s="2">
        <f t="shared" si="22"/>
        <v>0.33848314606741575</v>
      </c>
      <c r="H248" s="3">
        <f t="shared" si="23"/>
        <v>194</v>
      </c>
      <c r="I248" s="4">
        <f t="shared" si="24"/>
        <v>0.67361111111111116</v>
      </c>
    </row>
    <row r="249" spans="1:9" x14ac:dyDescent="0.3">
      <c r="A249" s="34">
        <v>798</v>
      </c>
      <c r="B249" s="34">
        <v>1</v>
      </c>
      <c r="C249" s="35">
        <v>0.57134473559798304</v>
      </c>
      <c r="D249" s="5">
        <f t="shared" si="19"/>
        <v>242</v>
      </c>
      <c r="E249" s="6">
        <f t="shared" si="20"/>
        <v>0.3398876404494382</v>
      </c>
      <c r="F249" s="1">
        <f t="shared" si="21"/>
        <v>97.887640449438194</v>
      </c>
      <c r="G249" s="2">
        <f t="shared" si="22"/>
        <v>0.3398876404494382</v>
      </c>
      <c r="H249" s="3">
        <f t="shared" si="23"/>
        <v>195</v>
      </c>
      <c r="I249" s="4">
        <f t="shared" si="24"/>
        <v>0.67708333333333337</v>
      </c>
    </row>
    <row r="250" spans="1:9" x14ac:dyDescent="0.3">
      <c r="A250" s="34">
        <v>633</v>
      </c>
      <c r="B250" s="34">
        <v>1</v>
      </c>
      <c r="C250" s="35">
        <v>0.56669788089088902</v>
      </c>
      <c r="D250" s="5">
        <f t="shared" si="19"/>
        <v>243</v>
      </c>
      <c r="E250" s="6">
        <f t="shared" si="20"/>
        <v>0.34129213483146065</v>
      </c>
      <c r="F250" s="1">
        <f t="shared" si="21"/>
        <v>98.292134831460672</v>
      </c>
      <c r="G250" s="2">
        <f t="shared" si="22"/>
        <v>0.34129213483146065</v>
      </c>
      <c r="H250" s="3">
        <f t="shared" si="23"/>
        <v>196</v>
      </c>
      <c r="I250" s="4">
        <f t="shared" si="24"/>
        <v>0.68055555555555558</v>
      </c>
    </row>
    <row r="251" spans="1:9" x14ac:dyDescent="0.3">
      <c r="A251" s="34">
        <v>79</v>
      </c>
      <c r="B251" s="34">
        <v>1</v>
      </c>
      <c r="C251" s="35">
        <v>0.56532952330182096</v>
      </c>
      <c r="D251" s="5">
        <f t="shared" si="19"/>
        <v>244</v>
      </c>
      <c r="E251" s="6">
        <f t="shared" si="20"/>
        <v>0.34269662921348315</v>
      </c>
      <c r="F251" s="1">
        <f t="shared" si="21"/>
        <v>98.696629213483149</v>
      </c>
      <c r="G251" s="2">
        <f t="shared" si="22"/>
        <v>0.34269662921348315</v>
      </c>
      <c r="H251" s="3">
        <f t="shared" si="23"/>
        <v>197</v>
      </c>
      <c r="I251" s="4">
        <f t="shared" si="24"/>
        <v>0.68402777777777779</v>
      </c>
    </row>
    <row r="252" spans="1:9" x14ac:dyDescent="0.3">
      <c r="A252" s="34">
        <v>828</v>
      </c>
      <c r="B252" s="34">
        <v>1</v>
      </c>
      <c r="C252" s="35">
        <v>0.56345134306807398</v>
      </c>
      <c r="D252" s="5">
        <f t="shared" si="19"/>
        <v>245</v>
      </c>
      <c r="E252" s="6">
        <f t="shared" si="20"/>
        <v>0.3441011235955056</v>
      </c>
      <c r="F252" s="1">
        <f t="shared" si="21"/>
        <v>99.101123595505612</v>
      </c>
      <c r="G252" s="2">
        <f t="shared" si="22"/>
        <v>0.3441011235955056</v>
      </c>
      <c r="H252" s="3">
        <f t="shared" si="23"/>
        <v>198</v>
      </c>
      <c r="I252" s="4">
        <f t="shared" si="24"/>
        <v>0.6875</v>
      </c>
    </row>
    <row r="253" spans="1:9" x14ac:dyDescent="0.3">
      <c r="A253" s="34">
        <v>873</v>
      </c>
      <c r="B253" s="34">
        <v>0</v>
      </c>
      <c r="C253" s="35">
        <v>0.55563203549457196</v>
      </c>
      <c r="D253" s="5">
        <f t="shared" si="19"/>
        <v>246</v>
      </c>
      <c r="E253" s="6">
        <f t="shared" si="20"/>
        <v>0.3455056179775281</v>
      </c>
      <c r="F253" s="1">
        <f t="shared" si="21"/>
        <v>99.50561797752809</v>
      </c>
      <c r="G253" s="2">
        <f t="shared" si="22"/>
        <v>0.3455056179775281</v>
      </c>
      <c r="H253" s="3">
        <f t="shared" si="23"/>
        <v>198</v>
      </c>
      <c r="I253" s="4">
        <f t="shared" si="24"/>
        <v>0.6875</v>
      </c>
    </row>
    <row r="254" spans="1:9" x14ac:dyDescent="0.3">
      <c r="A254" s="34">
        <v>143</v>
      </c>
      <c r="B254" s="34">
        <v>1</v>
      </c>
      <c r="C254" s="35">
        <v>0.55560421597466603</v>
      </c>
      <c r="D254" s="5">
        <f t="shared" si="19"/>
        <v>247</v>
      </c>
      <c r="E254" s="6">
        <f t="shared" si="20"/>
        <v>0.34691011235955055</v>
      </c>
      <c r="F254" s="1">
        <f t="shared" si="21"/>
        <v>99.910112359550553</v>
      </c>
      <c r="G254" s="2">
        <f t="shared" si="22"/>
        <v>0.34691011235955055</v>
      </c>
      <c r="H254" s="3">
        <f t="shared" si="23"/>
        <v>199</v>
      </c>
      <c r="I254" s="4">
        <f t="shared" si="24"/>
        <v>0.69097222222222221</v>
      </c>
    </row>
    <row r="255" spans="1:9" x14ac:dyDescent="0.3">
      <c r="A255" s="34">
        <v>371</v>
      </c>
      <c r="B255" s="34">
        <v>1</v>
      </c>
      <c r="C255" s="35">
        <v>0.55092084587412204</v>
      </c>
      <c r="D255" s="5">
        <f t="shared" si="19"/>
        <v>248</v>
      </c>
      <c r="E255" s="6">
        <f t="shared" si="20"/>
        <v>0.34831460674157305</v>
      </c>
      <c r="F255" s="1">
        <f t="shared" si="21"/>
        <v>100.31460674157303</v>
      </c>
      <c r="G255" s="2">
        <f t="shared" si="22"/>
        <v>0.348314606741573</v>
      </c>
      <c r="H255" s="3">
        <f t="shared" si="23"/>
        <v>200</v>
      </c>
      <c r="I255" s="4">
        <f t="shared" si="24"/>
        <v>0.69444444444444442</v>
      </c>
    </row>
    <row r="256" spans="1:9" x14ac:dyDescent="0.3">
      <c r="A256" s="34">
        <v>485</v>
      </c>
      <c r="B256" s="34">
        <v>1</v>
      </c>
      <c r="C256" s="35">
        <v>0.55092084587412204</v>
      </c>
      <c r="D256" s="5">
        <f t="shared" si="19"/>
        <v>249</v>
      </c>
      <c r="E256" s="6">
        <f t="shared" si="20"/>
        <v>0.3497191011235955</v>
      </c>
      <c r="F256" s="1">
        <f t="shared" si="21"/>
        <v>100.71910112359551</v>
      </c>
      <c r="G256" s="2">
        <f t="shared" si="22"/>
        <v>0.3497191011235955</v>
      </c>
      <c r="H256" s="3">
        <f t="shared" si="23"/>
        <v>201</v>
      </c>
      <c r="I256" s="4">
        <f t="shared" si="24"/>
        <v>0.69791666666666663</v>
      </c>
    </row>
    <row r="257" spans="1:9" x14ac:dyDescent="0.3">
      <c r="A257" s="34">
        <v>25</v>
      </c>
      <c r="B257" s="34">
        <v>0</v>
      </c>
      <c r="C257" s="35">
        <v>0.54617257440469902</v>
      </c>
      <c r="D257" s="5">
        <f t="shared" si="19"/>
        <v>250</v>
      </c>
      <c r="E257" s="6">
        <f t="shared" si="20"/>
        <v>0.351123595505618</v>
      </c>
      <c r="F257" s="1">
        <f t="shared" si="21"/>
        <v>101.12359550561797</v>
      </c>
      <c r="G257" s="2">
        <f t="shared" si="22"/>
        <v>0.35112359550561795</v>
      </c>
      <c r="H257" s="3">
        <f t="shared" si="23"/>
        <v>201</v>
      </c>
      <c r="I257" s="4">
        <f t="shared" si="24"/>
        <v>0.69791666666666663</v>
      </c>
    </row>
    <row r="258" spans="1:9" x14ac:dyDescent="0.3">
      <c r="A258" s="34">
        <v>448</v>
      </c>
      <c r="B258" s="34">
        <v>1</v>
      </c>
      <c r="C258" s="35">
        <v>0.54451073196861699</v>
      </c>
      <c r="D258" s="5">
        <f t="shared" si="19"/>
        <v>251</v>
      </c>
      <c r="E258" s="6">
        <f t="shared" si="20"/>
        <v>0.35252808988764045</v>
      </c>
      <c r="F258" s="1">
        <f t="shared" si="21"/>
        <v>101.52808988764045</v>
      </c>
      <c r="G258" s="2">
        <f t="shared" si="22"/>
        <v>0.35252808988764045</v>
      </c>
      <c r="H258" s="3">
        <f t="shared" si="23"/>
        <v>202</v>
      </c>
      <c r="I258" s="4">
        <f t="shared" si="24"/>
        <v>0.70138888888888884</v>
      </c>
    </row>
    <row r="259" spans="1:9" x14ac:dyDescent="0.3">
      <c r="A259" s="34">
        <v>730</v>
      </c>
      <c r="B259" s="34">
        <v>0</v>
      </c>
      <c r="C259" s="35">
        <v>0.54448278699783803</v>
      </c>
      <c r="D259" s="5">
        <f t="shared" si="19"/>
        <v>252</v>
      </c>
      <c r="E259" s="6">
        <f t="shared" si="20"/>
        <v>0.3539325842696629</v>
      </c>
      <c r="F259" s="1">
        <f t="shared" si="21"/>
        <v>101.93258426966293</v>
      </c>
      <c r="G259" s="2">
        <f t="shared" si="22"/>
        <v>0.35393258426966295</v>
      </c>
      <c r="H259" s="3">
        <f t="shared" si="23"/>
        <v>202</v>
      </c>
      <c r="I259" s="4">
        <f t="shared" si="24"/>
        <v>0.70138888888888884</v>
      </c>
    </row>
    <row r="260" spans="1:9" x14ac:dyDescent="0.3">
      <c r="A260" s="34">
        <v>635</v>
      </c>
      <c r="B260" s="34">
        <v>0</v>
      </c>
      <c r="C260" s="35">
        <v>0.53501264890977396</v>
      </c>
      <c r="D260" s="5">
        <f t="shared" si="19"/>
        <v>253</v>
      </c>
      <c r="E260" s="6">
        <f t="shared" si="20"/>
        <v>0.3553370786516854</v>
      </c>
      <c r="F260" s="1">
        <f t="shared" si="21"/>
        <v>102.33707865168539</v>
      </c>
      <c r="G260" s="2">
        <f t="shared" si="22"/>
        <v>0.3553370786516854</v>
      </c>
      <c r="H260" s="3">
        <f t="shared" si="23"/>
        <v>202</v>
      </c>
      <c r="I260" s="4">
        <f t="shared" si="24"/>
        <v>0.70138888888888884</v>
      </c>
    </row>
    <row r="261" spans="1:9" x14ac:dyDescent="0.3">
      <c r="A261" s="34">
        <v>605</v>
      </c>
      <c r="B261" s="34">
        <v>1</v>
      </c>
      <c r="C261" s="35">
        <v>0.53334485680399901</v>
      </c>
      <c r="D261" s="5">
        <f t="shared" si="19"/>
        <v>254</v>
      </c>
      <c r="E261" s="6">
        <f t="shared" si="20"/>
        <v>0.35674157303370785</v>
      </c>
      <c r="F261" s="1">
        <f t="shared" si="21"/>
        <v>102.74157303370787</v>
      </c>
      <c r="G261" s="2">
        <f t="shared" si="22"/>
        <v>0.35674157303370785</v>
      </c>
      <c r="H261" s="3">
        <f t="shared" si="23"/>
        <v>203</v>
      </c>
      <c r="I261" s="4">
        <f t="shared" si="24"/>
        <v>0.70486111111111116</v>
      </c>
    </row>
    <row r="262" spans="1:9" x14ac:dyDescent="0.3">
      <c r="A262" s="34">
        <v>702</v>
      </c>
      <c r="B262" s="34">
        <v>1</v>
      </c>
      <c r="C262" s="35">
        <v>0.53334485680399901</v>
      </c>
      <c r="D262" s="5">
        <f t="shared" si="19"/>
        <v>255</v>
      </c>
      <c r="E262" s="6">
        <f t="shared" si="20"/>
        <v>0.35814606741573035</v>
      </c>
      <c r="F262" s="1">
        <f t="shared" si="21"/>
        <v>103.14606741573033</v>
      </c>
      <c r="G262" s="2">
        <f t="shared" si="22"/>
        <v>0.3581460674157303</v>
      </c>
      <c r="H262" s="3">
        <f t="shared" si="23"/>
        <v>204</v>
      </c>
      <c r="I262" s="4">
        <f t="shared" si="24"/>
        <v>0.70833333333333337</v>
      </c>
    </row>
    <row r="263" spans="1:9" x14ac:dyDescent="0.3">
      <c r="A263" s="34">
        <v>738</v>
      </c>
      <c r="B263" s="34">
        <v>1</v>
      </c>
      <c r="C263" s="35">
        <v>0.53334485680399901</v>
      </c>
      <c r="D263" s="5">
        <f t="shared" si="19"/>
        <v>256</v>
      </c>
      <c r="E263" s="6">
        <f t="shared" si="20"/>
        <v>0.3595505617977528</v>
      </c>
      <c r="F263" s="1">
        <f t="shared" si="21"/>
        <v>103.55056179775281</v>
      </c>
      <c r="G263" s="2">
        <f t="shared" si="22"/>
        <v>0.3595505617977528</v>
      </c>
      <c r="H263" s="3">
        <f t="shared" si="23"/>
        <v>205</v>
      </c>
      <c r="I263" s="4">
        <f t="shared" si="24"/>
        <v>0.71180555555555558</v>
      </c>
    </row>
    <row r="264" spans="1:9" x14ac:dyDescent="0.3">
      <c r="A264" s="34">
        <v>618</v>
      </c>
      <c r="B264" s="34">
        <v>0</v>
      </c>
      <c r="C264" s="35">
        <v>0.53331681391913499</v>
      </c>
      <c r="D264" s="5">
        <f t="shared" si="19"/>
        <v>257</v>
      </c>
      <c r="E264" s="6">
        <f t="shared" si="20"/>
        <v>0.3609550561797753</v>
      </c>
      <c r="F264" s="1">
        <f t="shared" si="21"/>
        <v>103.95505617977528</v>
      </c>
      <c r="G264" s="2">
        <f t="shared" si="22"/>
        <v>0.3609550561797753</v>
      </c>
      <c r="H264" s="3">
        <f t="shared" si="23"/>
        <v>205</v>
      </c>
      <c r="I264" s="4">
        <f t="shared" si="24"/>
        <v>0.71180555555555558</v>
      </c>
    </row>
    <row r="265" spans="1:9" x14ac:dyDescent="0.3">
      <c r="A265" s="34">
        <v>725</v>
      </c>
      <c r="B265" s="34">
        <v>1</v>
      </c>
      <c r="C265" s="35">
        <v>0.52859784749071004</v>
      </c>
      <c r="D265" s="5">
        <f t="shared" si="19"/>
        <v>258</v>
      </c>
      <c r="E265" s="6">
        <f t="shared" si="20"/>
        <v>0.36235955056179775</v>
      </c>
      <c r="F265" s="1">
        <f t="shared" si="21"/>
        <v>104.35955056179775</v>
      </c>
      <c r="G265" s="2">
        <f t="shared" si="22"/>
        <v>0.36235955056179775</v>
      </c>
      <c r="H265" s="3">
        <f t="shared" si="23"/>
        <v>206</v>
      </c>
      <c r="I265" s="4">
        <f t="shared" si="24"/>
        <v>0.71527777777777779</v>
      </c>
    </row>
    <row r="266" spans="1:9" x14ac:dyDescent="0.3">
      <c r="A266" s="34">
        <v>39</v>
      </c>
      <c r="B266" s="34">
        <v>0</v>
      </c>
      <c r="C266" s="35">
        <v>0.52856977149030404</v>
      </c>
      <c r="D266" s="5">
        <f t="shared" ref="D266:D329" si="25">D265+1</f>
        <v>259</v>
      </c>
      <c r="E266" s="6">
        <f t="shared" ref="E266:E329" si="26">D266/$B$4</f>
        <v>0.3637640449438202</v>
      </c>
      <c r="F266" s="1">
        <f t="shared" ref="F266:F329" si="27">D266*$B$5</f>
        <v>104.76404494382022</v>
      </c>
      <c r="G266" s="2">
        <f t="shared" ref="G266:G329" si="28">F266/$B$3</f>
        <v>0.3637640449438202</v>
      </c>
      <c r="H266" s="3">
        <f t="shared" ref="H266:H329" si="29">H265+B266</f>
        <v>206</v>
      </c>
      <c r="I266" s="4">
        <f t="shared" ref="I266:I329" si="30">H266/$B$3</f>
        <v>0.71527777777777779</v>
      </c>
    </row>
    <row r="267" spans="1:9" x14ac:dyDescent="0.3">
      <c r="A267" s="34">
        <v>775</v>
      </c>
      <c r="B267" s="34">
        <v>1</v>
      </c>
      <c r="C267" s="35">
        <v>0.52844073038431305</v>
      </c>
      <c r="D267" s="5">
        <f t="shared" si="25"/>
        <v>260</v>
      </c>
      <c r="E267" s="6">
        <f t="shared" si="26"/>
        <v>0.3651685393258427</v>
      </c>
      <c r="F267" s="1">
        <f t="shared" si="27"/>
        <v>105.16853932584269</v>
      </c>
      <c r="G267" s="2">
        <f t="shared" si="28"/>
        <v>0.36516853932584264</v>
      </c>
      <c r="H267" s="3">
        <f t="shared" si="29"/>
        <v>207</v>
      </c>
      <c r="I267" s="4">
        <f t="shared" si="30"/>
        <v>0.71875</v>
      </c>
    </row>
    <row r="268" spans="1:9" x14ac:dyDescent="0.3">
      <c r="A268" s="34">
        <v>513</v>
      </c>
      <c r="B268" s="34">
        <v>1</v>
      </c>
      <c r="C268" s="35">
        <v>0.52214547417729296</v>
      </c>
      <c r="D268" s="5">
        <f t="shared" si="25"/>
        <v>261</v>
      </c>
      <c r="E268" s="6">
        <f t="shared" si="26"/>
        <v>0.36657303370786515</v>
      </c>
      <c r="F268" s="1">
        <f t="shared" si="27"/>
        <v>105.57303370786516</v>
      </c>
      <c r="G268" s="2">
        <f t="shared" si="28"/>
        <v>0.36657303370786515</v>
      </c>
      <c r="H268" s="3">
        <f t="shared" si="29"/>
        <v>208</v>
      </c>
      <c r="I268" s="4">
        <f t="shared" si="30"/>
        <v>0.72222222222222221</v>
      </c>
    </row>
    <row r="269" spans="1:9" x14ac:dyDescent="0.3">
      <c r="A269" s="34">
        <v>573</v>
      </c>
      <c r="B269" s="34">
        <v>1</v>
      </c>
      <c r="C269" s="35">
        <v>0.52214547417729296</v>
      </c>
      <c r="D269" s="5">
        <f t="shared" si="25"/>
        <v>262</v>
      </c>
      <c r="E269" s="6">
        <f t="shared" si="26"/>
        <v>0.36797752808988765</v>
      </c>
      <c r="F269" s="1">
        <f t="shared" si="27"/>
        <v>105.97752808988764</v>
      </c>
      <c r="G269" s="2">
        <f t="shared" si="28"/>
        <v>0.36797752808988765</v>
      </c>
      <c r="H269" s="3">
        <f t="shared" si="29"/>
        <v>209</v>
      </c>
      <c r="I269" s="4">
        <f t="shared" si="30"/>
        <v>0.72569444444444442</v>
      </c>
    </row>
    <row r="270" spans="1:9" x14ac:dyDescent="0.3">
      <c r="A270" s="34">
        <v>584</v>
      </c>
      <c r="B270" s="34">
        <v>0</v>
      </c>
      <c r="C270" s="35">
        <v>0.52214547417729296</v>
      </c>
      <c r="D270" s="5">
        <f t="shared" si="25"/>
        <v>263</v>
      </c>
      <c r="E270" s="6">
        <f t="shared" si="26"/>
        <v>0.3693820224719101</v>
      </c>
      <c r="F270" s="1">
        <f t="shared" si="27"/>
        <v>106.3820224719101</v>
      </c>
      <c r="G270" s="2">
        <f t="shared" si="28"/>
        <v>0.3693820224719101</v>
      </c>
      <c r="H270" s="3">
        <f t="shared" si="29"/>
        <v>209</v>
      </c>
      <c r="I270" s="4">
        <f t="shared" si="30"/>
        <v>0.72569444444444442</v>
      </c>
    </row>
    <row r="271" spans="1:9" x14ac:dyDescent="0.3">
      <c r="A271" s="34">
        <v>680</v>
      </c>
      <c r="B271" s="34">
        <v>1</v>
      </c>
      <c r="C271" s="35">
        <v>0.52214547417729296</v>
      </c>
      <c r="D271" s="5">
        <f t="shared" si="25"/>
        <v>264</v>
      </c>
      <c r="E271" s="6">
        <f t="shared" si="26"/>
        <v>0.3707865168539326</v>
      </c>
      <c r="F271" s="1">
        <f t="shared" si="27"/>
        <v>106.78651685393258</v>
      </c>
      <c r="G271" s="2">
        <f t="shared" si="28"/>
        <v>0.3707865168539326</v>
      </c>
      <c r="H271" s="3">
        <f t="shared" si="29"/>
        <v>210</v>
      </c>
      <c r="I271" s="4">
        <f t="shared" si="30"/>
        <v>0.72916666666666663</v>
      </c>
    </row>
    <row r="272" spans="1:9" x14ac:dyDescent="0.3">
      <c r="A272" s="34">
        <v>120</v>
      </c>
      <c r="B272" s="34">
        <v>0</v>
      </c>
      <c r="C272" s="35">
        <v>0.51906102399731102</v>
      </c>
      <c r="D272" s="5">
        <f t="shared" si="25"/>
        <v>265</v>
      </c>
      <c r="E272" s="6">
        <f t="shared" si="26"/>
        <v>0.37219101123595505</v>
      </c>
      <c r="F272" s="1">
        <f t="shared" si="27"/>
        <v>107.19101123595506</v>
      </c>
      <c r="G272" s="2">
        <f t="shared" si="28"/>
        <v>0.37219101123595505</v>
      </c>
      <c r="H272" s="3">
        <f t="shared" si="29"/>
        <v>210</v>
      </c>
      <c r="I272" s="4">
        <f t="shared" si="30"/>
        <v>0.72916666666666663</v>
      </c>
    </row>
    <row r="273" spans="1:9" x14ac:dyDescent="0.3">
      <c r="A273" s="34">
        <v>35</v>
      </c>
      <c r="B273" s="34">
        <v>0</v>
      </c>
      <c r="C273" s="35">
        <v>0.517387628186882</v>
      </c>
      <c r="D273" s="5">
        <f t="shared" si="25"/>
        <v>266</v>
      </c>
      <c r="E273" s="6">
        <f t="shared" si="26"/>
        <v>0.37359550561797755</v>
      </c>
      <c r="F273" s="1">
        <f t="shared" si="27"/>
        <v>107.59550561797752</v>
      </c>
      <c r="G273" s="2">
        <f t="shared" si="28"/>
        <v>0.3735955056179775</v>
      </c>
      <c r="H273" s="3">
        <f t="shared" si="29"/>
        <v>210</v>
      </c>
      <c r="I273" s="4">
        <f t="shared" si="30"/>
        <v>0.72916666666666663</v>
      </c>
    </row>
    <row r="274" spans="1:9" x14ac:dyDescent="0.3">
      <c r="A274" s="34">
        <v>274</v>
      </c>
      <c r="B274" s="34">
        <v>0</v>
      </c>
      <c r="C274" s="35">
        <v>0.51092378254713799</v>
      </c>
      <c r="D274" s="5">
        <f t="shared" si="25"/>
        <v>267</v>
      </c>
      <c r="E274" s="6">
        <f t="shared" si="26"/>
        <v>0.375</v>
      </c>
      <c r="F274" s="1">
        <f t="shared" si="27"/>
        <v>108</v>
      </c>
      <c r="G274" s="2">
        <f t="shared" si="28"/>
        <v>0.375</v>
      </c>
      <c r="H274" s="3">
        <f t="shared" si="29"/>
        <v>210</v>
      </c>
      <c r="I274" s="4">
        <f t="shared" si="30"/>
        <v>0.72916666666666663</v>
      </c>
    </row>
    <row r="275" spans="1:9" x14ac:dyDescent="0.3">
      <c r="A275" s="34">
        <v>424</v>
      </c>
      <c r="B275" s="34">
        <v>0</v>
      </c>
      <c r="C275" s="35">
        <v>0.51089562790010701</v>
      </c>
      <c r="D275" s="5">
        <f t="shared" si="25"/>
        <v>268</v>
      </c>
      <c r="E275" s="6">
        <f t="shared" si="26"/>
        <v>0.37640449438202245</v>
      </c>
      <c r="F275" s="1">
        <f t="shared" si="27"/>
        <v>108.40449438202246</v>
      </c>
      <c r="G275" s="2">
        <f t="shared" si="28"/>
        <v>0.37640449438202245</v>
      </c>
      <c r="H275" s="3">
        <f t="shared" si="29"/>
        <v>210</v>
      </c>
      <c r="I275" s="4">
        <f t="shared" si="30"/>
        <v>0.72916666666666663</v>
      </c>
    </row>
    <row r="276" spans="1:9" x14ac:dyDescent="0.3">
      <c r="A276" s="34">
        <v>337</v>
      </c>
      <c r="B276" s="34">
        <v>0</v>
      </c>
      <c r="C276" s="35">
        <v>0.50615987966128295</v>
      </c>
      <c r="D276" s="5">
        <f t="shared" si="25"/>
        <v>269</v>
      </c>
      <c r="E276" s="6">
        <f t="shared" si="26"/>
        <v>0.37780898876404495</v>
      </c>
      <c r="F276" s="1">
        <f t="shared" si="27"/>
        <v>108.80898876404494</v>
      </c>
      <c r="G276" s="2">
        <f t="shared" si="28"/>
        <v>0.37780898876404495</v>
      </c>
      <c r="H276" s="3">
        <f t="shared" si="29"/>
        <v>210</v>
      </c>
      <c r="I276" s="4">
        <f t="shared" si="30"/>
        <v>0.72916666666666663</v>
      </c>
    </row>
    <row r="277" spans="1:9" x14ac:dyDescent="0.3">
      <c r="A277" s="34">
        <v>504</v>
      </c>
      <c r="B277" s="34">
        <v>0</v>
      </c>
      <c r="C277" s="35">
        <v>0.50442811598526704</v>
      </c>
      <c r="D277" s="5">
        <f t="shared" si="25"/>
        <v>270</v>
      </c>
      <c r="E277" s="6">
        <f t="shared" si="26"/>
        <v>0.3792134831460674</v>
      </c>
      <c r="F277" s="1">
        <f t="shared" si="27"/>
        <v>109.21348314606742</v>
      </c>
      <c r="G277" s="2">
        <f t="shared" si="28"/>
        <v>0.3792134831460674</v>
      </c>
      <c r="H277" s="3">
        <f t="shared" si="29"/>
        <v>210</v>
      </c>
      <c r="I277" s="4">
        <f t="shared" si="30"/>
        <v>0.72916666666666663</v>
      </c>
    </row>
    <row r="278" spans="1:9" x14ac:dyDescent="0.3">
      <c r="A278" s="34">
        <v>333</v>
      </c>
      <c r="B278" s="34">
        <v>0</v>
      </c>
      <c r="C278" s="35">
        <v>0.49969107011118502</v>
      </c>
      <c r="D278" s="5">
        <f t="shared" si="25"/>
        <v>271</v>
      </c>
      <c r="E278" s="6">
        <f t="shared" si="26"/>
        <v>0.3806179775280899</v>
      </c>
      <c r="F278" s="1">
        <f t="shared" si="27"/>
        <v>109.61797752808988</v>
      </c>
      <c r="G278" s="2">
        <f t="shared" si="28"/>
        <v>0.38061797752808985</v>
      </c>
      <c r="H278" s="3">
        <f t="shared" si="29"/>
        <v>210</v>
      </c>
      <c r="I278" s="4">
        <f t="shared" si="30"/>
        <v>0.72916666666666663</v>
      </c>
    </row>
    <row r="279" spans="1:9" x14ac:dyDescent="0.3">
      <c r="A279" s="34">
        <v>823</v>
      </c>
      <c r="B279" s="34">
        <v>0</v>
      </c>
      <c r="C279" s="35">
        <v>0.49969107011118502</v>
      </c>
      <c r="D279" s="5">
        <f t="shared" si="25"/>
        <v>272</v>
      </c>
      <c r="E279" s="6">
        <f t="shared" si="26"/>
        <v>0.38202247191011235</v>
      </c>
      <c r="F279" s="1">
        <f t="shared" si="27"/>
        <v>110.02247191011236</v>
      </c>
      <c r="G279" s="2">
        <f t="shared" si="28"/>
        <v>0.38202247191011235</v>
      </c>
      <c r="H279" s="3">
        <f t="shared" si="29"/>
        <v>210</v>
      </c>
      <c r="I279" s="4">
        <f t="shared" si="30"/>
        <v>0.72916666666666663</v>
      </c>
    </row>
    <row r="280" spans="1:9" x14ac:dyDescent="0.3">
      <c r="A280" s="34">
        <v>252</v>
      </c>
      <c r="B280" s="34">
        <v>0</v>
      </c>
      <c r="C280" s="35">
        <v>0.49966290206547298</v>
      </c>
      <c r="D280" s="5">
        <f t="shared" si="25"/>
        <v>273</v>
      </c>
      <c r="E280" s="6">
        <f t="shared" si="26"/>
        <v>0.38342696629213485</v>
      </c>
      <c r="F280" s="1">
        <f t="shared" si="27"/>
        <v>110.42696629213482</v>
      </c>
      <c r="G280" s="2">
        <f t="shared" si="28"/>
        <v>0.3834269662921348</v>
      </c>
      <c r="H280" s="3">
        <f t="shared" si="29"/>
        <v>210</v>
      </c>
      <c r="I280" s="4">
        <f t="shared" si="30"/>
        <v>0.72916666666666663</v>
      </c>
    </row>
    <row r="281" spans="1:9" x14ac:dyDescent="0.3">
      <c r="A281" s="34">
        <v>437</v>
      </c>
      <c r="B281" s="34">
        <v>0</v>
      </c>
      <c r="C281" s="35">
        <v>0.494897749381493</v>
      </c>
      <c r="D281" s="5">
        <f t="shared" si="25"/>
        <v>274</v>
      </c>
      <c r="E281" s="6">
        <f t="shared" si="26"/>
        <v>0.3848314606741573</v>
      </c>
      <c r="F281" s="1">
        <f t="shared" si="27"/>
        <v>110.8314606741573</v>
      </c>
      <c r="G281" s="2">
        <f t="shared" si="28"/>
        <v>0.3848314606741573</v>
      </c>
      <c r="H281" s="3">
        <f t="shared" si="29"/>
        <v>210</v>
      </c>
      <c r="I281" s="4">
        <f t="shared" si="30"/>
        <v>0.72916666666666663</v>
      </c>
    </row>
    <row r="282" spans="1:9" x14ac:dyDescent="0.3">
      <c r="A282" s="34">
        <v>807</v>
      </c>
      <c r="B282" s="34">
        <v>0</v>
      </c>
      <c r="C282" s="35">
        <v>0.48845866949762901</v>
      </c>
      <c r="D282" s="5">
        <f t="shared" si="25"/>
        <v>275</v>
      </c>
      <c r="E282" s="6">
        <f t="shared" si="26"/>
        <v>0.3862359550561798</v>
      </c>
      <c r="F282" s="1">
        <f t="shared" si="27"/>
        <v>111.23595505617978</v>
      </c>
      <c r="G282" s="2">
        <f t="shared" si="28"/>
        <v>0.3862359550561798</v>
      </c>
      <c r="H282" s="3">
        <f t="shared" si="29"/>
        <v>210</v>
      </c>
      <c r="I282" s="4">
        <f t="shared" si="30"/>
        <v>0.72916666666666663</v>
      </c>
    </row>
    <row r="283" spans="1:9" x14ac:dyDescent="0.3">
      <c r="A283" s="34">
        <v>800</v>
      </c>
      <c r="B283" s="34">
        <v>0</v>
      </c>
      <c r="C283" s="35">
        <v>0.48843051648499503</v>
      </c>
      <c r="D283" s="5">
        <f t="shared" si="25"/>
        <v>276</v>
      </c>
      <c r="E283" s="6">
        <f t="shared" si="26"/>
        <v>0.38764044943820225</v>
      </c>
      <c r="F283" s="1">
        <f t="shared" si="27"/>
        <v>111.64044943820224</v>
      </c>
      <c r="G283" s="2">
        <f t="shared" si="28"/>
        <v>0.38764044943820219</v>
      </c>
      <c r="H283" s="3">
        <f t="shared" si="29"/>
        <v>210</v>
      </c>
      <c r="I283" s="4">
        <f t="shared" si="30"/>
        <v>0.72916666666666663</v>
      </c>
    </row>
    <row r="284" spans="1:9" x14ac:dyDescent="0.3">
      <c r="A284" s="34">
        <v>234</v>
      </c>
      <c r="B284" s="34">
        <v>1</v>
      </c>
      <c r="C284" s="35">
        <v>0.48537108913502103</v>
      </c>
      <c r="D284" s="5">
        <f t="shared" si="25"/>
        <v>277</v>
      </c>
      <c r="E284" s="6">
        <f t="shared" si="26"/>
        <v>0.3890449438202247</v>
      </c>
      <c r="F284" s="1">
        <f t="shared" si="27"/>
        <v>112.04494382022472</v>
      </c>
      <c r="G284" s="2">
        <f t="shared" si="28"/>
        <v>0.3890449438202247</v>
      </c>
      <c r="H284" s="3">
        <f t="shared" si="29"/>
        <v>211</v>
      </c>
      <c r="I284" s="4">
        <f t="shared" si="30"/>
        <v>0.73263888888888884</v>
      </c>
    </row>
    <row r="285" spans="1:9" x14ac:dyDescent="0.3">
      <c r="A285" s="34">
        <v>672</v>
      </c>
      <c r="B285" s="34">
        <v>0</v>
      </c>
      <c r="C285" s="35">
        <v>0.48369707045147298</v>
      </c>
      <c r="D285" s="5">
        <f t="shared" si="25"/>
        <v>278</v>
      </c>
      <c r="E285" s="6">
        <f t="shared" si="26"/>
        <v>0.3904494382022472</v>
      </c>
      <c r="F285" s="1">
        <f t="shared" si="27"/>
        <v>112.44943820224719</v>
      </c>
      <c r="G285" s="2">
        <f t="shared" si="28"/>
        <v>0.3904494382022472</v>
      </c>
      <c r="H285" s="3">
        <f t="shared" si="29"/>
        <v>211</v>
      </c>
      <c r="I285" s="4">
        <f t="shared" si="30"/>
        <v>0.73263888888888884</v>
      </c>
    </row>
    <row r="286" spans="1:9" x14ac:dyDescent="0.3">
      <c r="A286" s="34">
        <v>691</v>
      </c>
      <c r="B286" s="34">
        <v>1</v>
      </c>
      <c r="C286" s="35">
        <v>0.48369707045147298</v>
      </c>
      <c r="D286" s="5">
        <f t="shared" si="25"/>
        <v>279</v>
      </c>
      <c r="E286" s="6">
        <f t="shared" si="26"/>
        <v>0.39185393258426965</v>
      </c>
      <c r="F286" s="1">
        <f t="shared" si="27"/>
        <v>112.85393258426966</v>
      </c>
      <c r="G286" s="2">
        <f t="shared" si="28"/>
        <v>0.39185393258426965</v>
      </c>
      <c r="H286" s="3">
        <f t="shared" si="29"/>
        <v>212</v>
      </c>
      <c r="I286" s="4">
        <f t="shared" si="30"/>
        <v>0.73611111111111116</v>
      </c>
    </row>
    <row r="287" spans="1:9" x14ac:dyDescent="0.3">
      <c r="A287" s="34">
        <v>886</v>
      </c>
      <c r="B287" s="34">
        <v>0</v>
      </c>
      <c r="C287" s="35">
        <v>0.48196715450254002</v>
      </c>
      <c r="D287" s="5">
        <f t="shared" si="25"/>
        <v>280</v>
      </c>
      <c r="E287" s="6">
        <f t="shared" si="26"/>
        <v>0.39325842696629215</v>
      </c>
      <c r="F287" s="1">
        <f t="shared" si="27"/>
        <v>113.25842696629213</v>
      </c>
      <c r="G287" s="2">
        <f t="shared" si="28"/>
        <v>0.39325842696629215</v>
      </c>
      <c r="H287" s="3">
        <f t="shared" si="29"/>
        <v>212</v>
      </c>
      <c r="I287" s="4">
        <f t="shared" si="30"/>
        <v>0.73611111111111116</v>
      </c>
    </row>
    <row r="288" spans="1:9" x14ac:dyDescent="0.3">
      <c r="A288" s="34">
        <v>31</v>
      </c>
      <c r="B288" s="34">
        <v>0</v>
      </c>
      <c r="C288" s="35">
        <v>0.477237912076652</v>
      </c>
      <c r="D288" s="5">
        <f t="shared" si="25"/>
        <v>281</v>
      </c>
      <c r="E288" s="6">
        <f t="shared" si="26"/>
        <v>0.3946629213483146</v>
      </c>
      <c r="F288" s="1">
        <f t="shared" si="27"/>
        <v>113.6629213483146</v>
      </c>
      <c r="G288" s="2">
        <f t="shared" si="28"/>
        <v>0.3946629213483146</v>
      </c>
      <c r="H288" s="3">
        <f t="shared" si="29"/>
        <v>212</v>
      </c>
      <c r="I288" s="4">
        <f t="shared" si="30"/>
        <v>0.73611111111111116</v>
      </c>
    </row>
    <row r="289" spans="1:9" x14ac:dyDescent="0.3">
      <c r="A289" s="34">
        <v>210</v>
      </c>
      <c r="B289" s="34">
        <v>1</v>
      </c>
      <c r="C289" s="35">
        <v>0.477237912076652</v>
      </c>
      <c r="D289" s="5">
        <f t="shared" si="25"/>
        <v>282</v>
      </c>
      <c r="E289" s="6">
        <f t="shared" si="26"/>
        <v>0.3960674157303371</v>
      </c>
      <c r="F289" s="1">
        <f t="shared" si="27"/>
        <v>114.06741573033707</v>
      </c>
      <c r="G289" s="2">
        <f t="shared" si="28"/>
        <v>0.39606741573033705</v>
      </c>
      <c r="H289" s="3">
        <f t="shared" si="29"/>
        <v>213</v>
      </c>
      <c r="I289" s="4">
        <f t="shared" si="30"/>
        <v>0.73958333333333337</v>
      </c>
    </row>
    <row r="290" spans="1:9" x14ac:dyDescent="0.3">
      <c r="A290" s="34">
        <v>264</v>
      </c>
      <c r="B290" s="34">
        <v>0</v>
      </c>
      <c r="C290" s="35">
        <v>0.477237912076652</v>
      </c>
      <c r="D290" s="5">
        <f t="shared" si="25"/>
        <v>283</v>
      </c>
      <c r="E290" s="6">
        <f t="shared" si="26"/>
        <v>0.39747191011235955</v>
      </c>
      <c r="F290" s="1">
        <f t="shared" si="27"/>
        <v>114.47191011235955</v>
      </c>
      <c r="G290" s="2">
        <f t="shared" si="28"/>
        <v>0.39747191011235955</v>
      </c>
      <c r="H290" s="3">
        <f t="shared" si="29"/>
        <v>213</v>
      </c>
      <c r="I290" s="4">
        <f t="shared" si="30"/>
        <v>0.73958333333333337</v>
      </c>
    </row>
    <row r="291" spans="1:9" x14ac:dyDescent="0.3">
      <c r="A291" s="34">
        <v>19</v>
      </c>
      <c r="B291" s="34">
        <v>0</v>
      </c>
      <c r="C291" s="35">
        <v>0.47720980246820399</v>
      </c>
      <c r="D291" s="5">
        <f t="shared" si="25"/>
        <v>284</v>
      </c>
      <c r="E291" s="6">
        <f t="shared" si="26"/>
        <v>0.398876404494382</v>
      </c>
      <c r="F291" s="1">
        <f t="shared" si="27"/>
        <v>114.87640449438202</v>
      </c>
      <c r="G291" s="2">
        <f t="shared" si="28"/>
        <v>0.398876404494382</v>
      </c>
      <c r="H291" s="3">
        <f t="shared" si="29"/>
        <v>213</v>
      </c>
      <c r="I291" s="4">
        <f t="shared" si="30"/>
        <v>0.73958333333333337</v>
      </c>
    </row>
    <row r="292" spans="1:9" x14ac:dyDescent="0.3">
      <c r="A292" s="34">
        <v>329</v>
      </c>
      <c r="B292" s="34">
        <v>1</v>
      </c>
      <c r="C292" s="35">
        <v>0.47720980246820399</v>
      </c>
      <c r="D292" s="5">
        <f t="shared" si="25"/>
        <v>285</v>
      </c>
      <c r="E292" s="6">
        <f t="shared" si="26"/>
        <v>0.4002808988764045</v>
      </c>
      <c r="F292" s="1">
        <f t="shared" si="27"/>
        <v>115.28089887640449</v>
      </c>
      <c r="G292" s="2">
        <f t="shared" si="28"/>
        <v>0.4002808988764045</v>
      </c>
      <c r="H292" s="3">
        <f t="shared" si="29"/>
        <v>214</v>
      </c>
      <c r="I292" s="4">
        <f t="shared" si="30"/>
        <v>0.74305555555555558</v>
      </c>
    </row>
    <row r="293" spans="1:9" x14ac:dyDescent="0.3">
      <c r="A293" s="34">
        <v>814</v>
      </c>
      <c r="B293" s="34">
        <v>0</v>
      </c>
      <c r="C293" s="35">
        <v>0.47415551540076101</v>
      </c>
      <c r="D293" s="5">
        <f t="shared" si="25"/>
        <v>286</v>
      </c>
      <c r="E293" s="6">
        <f t="shared" si="26"/>
        <v>0.40168539325842695</v>
      </c>
      <c r="F293" s="1">
        <f t="shared" si="27"/>
        <v>115.68539325842697</v>
      </c>
      <c r="G293" s="2">
        <f t="shared" si="28"/>
        <v>0.401685393258427</v>
      </c>
      <c r="H293" s="3">
        <f t="shared" si="29"/>
        <v>214</v>
      </c>
      <c r="I293" s="4">
        <f t="shared" si="30"/>
        <v>0.74305555555555558</v>
      </c>
    </row>
    <row r="294" spans="1:9" x14ac:dyDescent="0.3">
      <c r="A294" s="34">
        <v>756</v>
      </c>
      <c r="B294" s="34">
        <v>1</v>
      </c>
      <c r="C294" s="35">
        <v>0.47288833456433899</v>
      </c>
      <c r="D294" s="5">
        <f t="shared" si="25"/>
        <v>287</v>
      </c>
      <c r="E294" s="6">
        <f t="shared" si="26"/>
        <v>0.40308988764044945</v>
      </c>
      <c r="F294" s="1">
        <f t="shared" si="27"/>
        <v>116.08988764044943</v>
      </c>
      <c r="G294" s="2">
        <f t="shared" si="28"/>
        <v>0.4030898876404494</v>
      </c>
      <c r="H294" s="3">
        <f t="shared" si="29"/>
        <v>215</v>
      </c>
      <c r="I294" s="4">
        <f t="shared" si="30"/>
        <v>0.74652777777777779</v>
      </c>
    </row>
    <row r="295" spans="1:9" x14ac:dyDescent="0.3">
      <c r="A295" s="34">
        <v>832</v>
      </c>
      <c r="B295" s="34">
        <v>1</v>
      </c>
      <c r="C295" s="35">
        <v>0.47109646441032299</v>
      </c>
      <c r="D295" s="5">
        <f t="shared" si="25"/>
        <v>288</v>
      </c>
      <c r="E295" s="6">
        <f t="shared" si="26"/>
        <v>0.4044943820224719</v>
      </c>
      <c r="F295" s="1">
        <f t="shared" si="27"/>
        <v>116.49438202247191</v>
      </c>
      <c r="G295" s="2">
        <f t="shared" si="28"/>
        <v>0.4044943820224719</v>
      </c>
      <c r="H295" s="3">
        <f t="shared" si="29"/>
        <v>216</v>
      </c>
      <c r="I295" s="4">
        <f t="shared" si="30"/>
        <v>0.75</v>
      </c>
    </row>
    <row r="296" spans="1:9" x14ac:dyDescent="0.3">
      <c r="A296" s="34">
        <v>658</v>
      </c>
      <c r="B296" s="34">
        <v>0</v>
      </c>
      <c r="C296" s="35">
        <v>0.46601204427464499</v>
      </c>
      <c r="D296" s="5">
        <f t="shared" si="25"/>
        <v>289</v>
      </c>
      <c r="E296" s="6">
        <f t="shared" si="26"/>
        <v>0.4058988764044944</v>
      </c>
      <c r="F296" s="1">
        <f t="shared" si="27"/>
        <v>116.89887640449437</v>
      </c>
      <c r="G296" s="2">
        <f t="shared" si="28"/>
        <v>0.40589887640449435</v>
      </c>
      <c r="H296" s="3">
        <f t="shared" si="29"/>
        <v>216</v>
      </c>
      <c r="I296" s="4">
        <f t="shared" si="30"/>
        <v>0.75</v>
      </c>
    </row>
    <row r="297" spans="1:9" x14ac:dyDescent="0.3">
      <c r="A297" s="34">
        <v>255</v>
      </c>
      <c r="B297" s="34">
        <v>0</v>
      </c>
      <c r="C297" s="35">
        <v>0.45957883194617399</v>
      </c>
      <c r="D297" s="5">
        <f t="shared" si="25"/>
        <v>290</v>
      </c>
      <c r="E297" s="6">
        <f t="shared" si="26"/>
        <v>0.40730337078651685</v>
      </c>
      <c r="F297" s="1">
        <f t="shared" si="27"/>
        <v>117.30337078651685</v>
      </c>
      <c r="G297" s="2">
        <f t="shared" si="28"/>
        <v>0.40730337078651685</v>
      </c>
      <c r="H297" s="3">
        <f t="shared" si="29"/>
        <v>216</v>
      </c>
      <c r="I297" s="4">
        <f t="shared" si="30"/>
        <v>0.75</v>
      </c>
    </row>
    <row r="298" spans="1:9" x14ac:dyDescent="0.3">
      <c r="A298" s="34">
        <v>639</v>
      </c>
      <c r="B298" s="34">
        <v>0</v>
      </c>
      <c r="C298" s="35">
        <v>0.45957883194617399</v>
      </c>
      <c r="D298" s="5">
        <f t="shared" si="25"/>
        <v>291</v>
      </c>
      <c r="E298" s="6">
        <f t="shared" si="26"/>
        <v>0.40870786516853935</v>
      </c>
      <c r="F298" s="1">
        <f t="shared" si="27"/>
        <v>117.70786516853933</v>
      </c>
      <c r="G298" s="2">
        <f t="shared" si="28"/>
        <v>0.40870786516853935</v>
      </c>
      <c r="H298" s="3">
        <f t="shared" si="29"/>
        <v>216</v>
      </c>
      <c r="I298" s="4">
        <f t="shared" si="30"/>
        <v>0.75</v>
      </c>
    </row>
    <row r="299" spans="1:9" x14ac:dyDescent="0.3">
      <c r="A299" s="34">
        <v>341</v>
      </c>
      <c r="B299" s="34">
        <v>1</v>
      </c>
      <c r="C299" s="35">
        <v>0.45801896640408801</v>
      </c>
      <c r="D299" s="5">
        <f t="shared" si="25"/>
        <v>292</v>
      </c>
      <c r="E299" s="6">
        <f t="shared" si="26"/>
        <v>0.4101123595505618</v>
      </c>
      <c r="F299" s="1">
        <f t="shared" si="27"/>
        <v>118.11235955056179</v>
      </c>
      <c r="G299" s="2">
        <f t="shared" si="28"/>
        <v>0.4101123595505618</v>
      </c>
      <c r="H299" s="3">
        <f t="shared" si="29"/>
        <v>217</v>
      </c>
      <c r="I299" s="4">
        <f t="shared" si="30"/>
        <v>0.75347222222222221</v>
      </c>
    </row>
    <row r="300" spans="1:9" x14ac:dyDescent="0.3">
      <c r="A300" s="34">
        <v>708</v>
      </c>
      <c r="B300" s="34">
        <v>1</v>
      </c>
      <c r="C300" s="35">
        <v>0.45487637233782902</v>
      </c>
      <c r="D300" s="5">
        <f t="shared" si="25"/>
        <v>293</v>
      </c>
      <c r="E300" s="6">
        <f t="shared" si="26"/>
        <v>0.41151685393258425</v>
      </c>
      <c r="F300" s="1">
        <f t="shared" si="27"/>
        <v>118.51685393258427</v>
      </c>
      <c r="G300" s="2">
        <f t="shared" si="28"/>
        <v>0.41151685393258425</v>
      </c>
      <c r="H300" s="3">
        <f t="shared" si="29"/>
        <v>218</v>
      </c>
      <c r="I300" s="4">
        <f t="shared" si="30"/>
        <v>0.75694444444444442</v>
      </c>
    </row>
    <row r="301" spans="1:9" x14ac:dyDescent="0.3">
      <c r="A301" s="34">
        <v>194</v>
      </c>
      <c r="B301" s="34">
        <v>1</v>
      </c>
      <c r="C301" s="35">
        <v>0.44688658906791201</v>
      </c>
      <c r="D301" s="5">
        <f t="shared" si="25"/>
        <v>294</v>
      </c>
      <c r="E301" s="6">
        <f t="shared" si="26"/>
        <v>0.41292134831460675</v>
      </c>
      <c r="F301" s="1">
        <f t="shared" si="27"/>
        <v>118.92134831460673</v>
      </c>
      <c r="G301" s="2">
        <f t="shared" si="28"/>
        <v>0.4129213483146067</v>
      </c>
      <c r="H301" s="3">
        <f t="shared" si="29"/>
        <v>219</v>
      </c>
      <c r="I301" s="4">
        <f t="shared" si="30"/>
        <v>0.76041666666666663</v>
      </c>
    </row>
    <row r="302" spans="1:9" x14ac:dyDescent="0.3">
      <c r="A302" s="34">
        <v>408</v>
      </c>
      <c r="B302" s="34">
        <v>1</v>
      </c>
      <c r="C302" s="35">
        <v>0.44688658906791201</v>
      </c>
      <c r="D302" s="5">
        <f t="shared" si="25"/>
        <v>295</v>
      </c>
      <c r="E302" s="6">
        <f t="shared" si="26"/>
        <v>0.4143258426966292</v>
      </c>
      <c r="F302" s="1">
        <f t="shared" si="27"/>
        <v>119.32584269662921</v>
      </c>
      <c r="G302" s="2">
        <f t="shared" si="28"/>
        <v>0.4143258426966292</v>
      </c>
      <c r="H302" s="3">
        <f t="shared" si="29"/>
        <v>220</v>
      </c>
      <c r="I302" s="4">
        <f t="shared" si="30"/>
        <v>0.76388888888888884</v>
      </c>
    </row>
    <row r="303" spans="1:9" x14ac:dyDescent="0.3">
      <c r="A303" s="34">
        <v>542</v>
      </c>
      <c r="B303" s="34">
        <v>0</v>
      </c>
      <c r="C303" s="35">
        <v>0.44070938241414997</v>
      </c>
      <c r="D303" s="5">
        <f t="shared" si="25"/>
        <v>296</v>
      </c>
      <c r="E303" s="6">
        <f t="shared" si="26"/>
        <v>0.4157303370786517</v>
      </c>
      <c r="F303" s="1">
        <f t="shared" si="27"/>
        <v>119.73033707865169</v>
      </c>
      <c r="G303" s="2">
        <f t="shared" si="28"/>
        <v>0.4157303370786517</v>
      </c>
      <c r="H303" s="3">
        <f t="shared" si="29"/>
        <v>220</v>
      </c>
      <c r="I303" s="4">
        <f t="shared" si="30"/>
        <v>0.76388888888888884</v>
      </c>
    </row>
    <row r="304" spans="1:9" x14ac:dyDescent="0.3">
      <c r="A304" s="34">
        <v>280</v>
      </c>
      <c r="B304" s="34">
        <v>1</v>
      </c>
      <c r="C304" s="35">
        <v>0.43266769659217802</v>
      </c>
      <c r="D304" s="5">
        <f t="shared" si="25"/>
        <v>297</v>
      </c>
      <c r="E304" s="6">
        <f t="shared" si="26"/>
        <v>0.41713483146067415</v>
      </c>
      <c r="F304" s="1">
        <f t="shared" si="27"/>
        <v>120.13483146067415</v>
      </c>
      <c r="G304" s="2">
        <f t="shared" si="28"/>
        <v>0.41713483146067415</v>
      </c>
      <c r="H304" s="3">
        <f t="shared" si="29"/>
        <v>221</v>
      </c>
      <c r="I304" s="4">
        <f t="shared" si="30"/>
        <v>0.76736111111111116</v>
      </c>
    </row>
    <row r="305" spans="1:9" x14ac:dyDescent="0.3">
      <c r="A305" s="34">
        <v>28</v>
      </c>
      <c r="B305" s="34">
        <v>0</v>
      </c>
      <c r="C305" s="35">
        <v>0.429691802979693</v>
      </c>
      <c r="D305" s="5">
        <f t="shared" si="25"/>
        <v>298</v>
      </c>
      <c r="E305" s="6">
        <f t="shared" si="26"/>
        <v>0.41853932584269665</v>
      </c>
      <c r="F305" s="1">
        <f t="shared" si="27"/>
        <v>120.53932584269663</v>
      </c>
      <c r="G305" s="2">
        <f t="shared" si="28"/>
        <v>0.4185393258426966</v>
      </c>
      <c r="H305" s="3">
        <f t="shared" si="29"/>
        <v>221</v>
      </c>
      <c r="I305" s="4">
        <f t="shared" si="30"/>
        <v>0.76736111111111116</v>
      </c>
    </row>
    <row r="306" spans="1:9" x14ac:dyDescent="0.3">
      <c r="A306" s="34">
        <v>391</v>
      </c>
      <c r="B306" s="34">
        <v>1</v>
      </c>
      <c r="C306" s="35">
        <v>0.428022506809901</v>
      </c>
      <c r="D306" s="5">
        <f t="shared" si="25"/>
        <v>299</v>
      </c>
      <c r="E306" s="6">
        <f t="shared" si="26"/>
        <v>0.4199438202247191</v>
      </c>
      <c r="F306" s="1">
        <f t="shared" si="27"/>
        <v>120.9438202247191</v>
      </c>
      <c r="G306" s="2">
        <f t="shared" si="28"/>
        <v>0.4199438202247191</v>
      </c>
      <c r="H306" s="3">
        <f t="shared" si="29"/>
        <v>222</v>
      </c>
      <c r="I306" s="4">
        <f t="shared" si="30"/>
        <v>0.77083333333333337</v>
      </c>
    </row>
    <row r="307" spans="1:9" x14ac:dyDescent="0.3">
      <c r="A307" s="34">
        <v>742</v>
      </c>
      <c r="B307" s="34">
        <v>0</v>
      </c>
      <c r="C307" s="35">
        <v>0.428022506809901</v>
      </c>
      <c r="D307" s="5">
        <f t="shared" si="25"/>
        <v>300</v>
      </c>
      <c r="E307" s="6">
        <f t="shared" si="26"/>
        <v>0.42134831460674155</v>
      </c>
      <c r="F307" s="1">
        <f t="shared" si="27"/>
        <v>121.34831460674157</v>
      </c>
      <c r="G307" s="2">
        <f t="shared" si="28"/>
        <v>0.42134831460674155</v>
      </c>
      <c r="H307" s="3">
        <f t="shared" si="29"/>
        <v>222</v>
      </c>
      <c r="I307" s="4">
        <f t="shared" si="30"/>
        <v>0.77083333333333337</v>
      </c>
    </row>
    <row r="308" spans="1:9" x14ac:dyDescent="0.3">
      <c r="A308" s="34">
        <v>188</v>
      </c>
      <c r="B308" s="34">
        <v>1</v>
      </c>
      <c r="C308" s="35">
        <v>0.42169957482446802</v>
      </c>
      <c r="D308" s="5">
        <f t="shared" si="25"/>
        <v>301</v>
      </c>
      <c r="E308" s="6">
        <f t="shared" si="26"/>
        <v>0.42275280898876405</v>
      </c>
      <c r="F308" s="1">
        <f t="shared" si="27"/>
        <v>121.75280898876404</v>
      </c>
      <c r="G308" s="2">
        <f t="shared" si="28"/>
        <v>0.42275280898876405</v>
      </c>
      <c r="H308" s="3">
        <f t="shared" si="29"/>
        <v>223</v>
      </c>
      <c r="I308" s="4">
        <f t="shared" si="30"/>
        <v>0.77430555555555558</v>
      </c>
    </row>
    <row r="309" spans="1:9" x14ac:dyDescent="0.3">
      <c r="A309" s="34">
        <v>340</v>
      </c>
      <c r="B309" s="34">
        <v>0</v>
      </c>
      <c r="C309" s="35">
        <v>0.42169957482446802</v>
      </c>
      <c r="D309" s="5">
        <f t="shared" si="25"/>
        <v>302</v>
      </c>
      <c r="E309" s="6">
        <f t="shared" si="26"/>
        <v>0.4241573033707865</v>
      </c>
      <c r="F309" s="1">
        <f t="shared" si="27"/>
        <v>122.15730337078651</v>
      </c>
      <c r="G309" s="2">
        <f t="shared" si="28"/>
        <v>0.4241573033707865</v>
      </c>
      <c r="H309" s="3">
        <f t="shared" si="29"/>
        <v>223</v>
      </c>
      <c r="I309" s="4">
        <f t="shared" si="30"/>
        <v>0.77430555555555558</v>
      </c>
    </row>
    <row r="310" spans="1:9" x14ac:dyDescent="0.3">
      <c r="A310" s="34">
        <v>537</v>
      </c>
      <c r="B310" s="34">
        <v>0</v>
      </c>
      <c r="C310" s="35">
        <v>0.42169957482446802</v>
      </c>
      <c r="D310" s="5">
        <f t="shared" si="25"/>
        <v>303</v>
      </c>
      <c r="E310" s="6">
        <f t="shared" si="26"/>
        <v>0.425561797752809</v>
      </c>
      <c r="F310" s="1">
        <f t="shared" si="27"/>
        <v>122.56179775280899</v>
      </c>
      <c r="G310" s="2">
        <f t="shared" si="28"/>
        <v>0.425561797752809</v>
      </c>
      <c r="H310" s="3">
        <f t="shared" si="29"/>
        <v>223</v>
      </c>
      <c r="I310" s="4">
        <f t="shared" si="30"/>
        <v>0.77430555555555558</v>
      </c>
    </row>
    <row r="311" spans="1:9" x14ac:dyDescent="0.3">
      <c r="A311" s="34">
        <v>560</v>
      </c>
      <c r="B311" s="34">
        <v>1</v>
      </c>
      <c r="C311" s="35">
        <v>0.42167209779798198</v>
      </c>
      <c r="D311" s="5">
        <f t="shared" si="25"/>
        <v>304</v>
      </c>
      <c r="E311" s="6">
        <f t="shared" si="26"/>
        <v>0.42696629213483145</v>
      </c>
      <c r="F311" s="1">
        <f t="shared" si="27"/>
        <v>122.96629213483146</v>
      </c>
      <c r="G311" s="2">
        <f t="shared" si="28"/>
        <v>0.42696629213483145</v>
      </c>
      <c r="H311" s="3">
        <f t="shared" si="29"/>
        <v>224</v>
      </c>
      <c r="I311" s="4">
        <f t="shared" si="30"/>
        <v>0.77777777777777779</v>
      </c>
    </row>
    <row r="312" spans="1:9" x14ac:dyDescent="0.3">
      <c r="A312" s="34">
        <v>543</v>
      </c>
      <c r="B312" s="34">
        <v>0</v>
      </c>
      <c r="C312" s="35">
        <v>0.41868859201111902</v>
      </c>
      <c r="D312" s="5">
        <f t="shared" si="25"/>
        <v>305</v>
      </c>
      <c r="E312" s="6">
        <f t="shared" si="26"/>
        <v>0.42837078651685395</v>
      </c>
      <c r="F312" s="1">
        <f t="shared" si="27"/>
        <v>123.37078651685393</v>
      </c>
      <c r="G312" s="2">
        <f t="shared" si="28"/>
        <v>0.4283707865168539</v>
      </c>
      <c r="H312" s="3">
        <f t="shared" si="29"/>
        <v>224</v>
      </c>
      <c r="I312" s="4">
        <f t="shared" si="30"/>
        <v>0.77777777777777779</v>
      </c>
    </row>
    <row r="313" spans="1:9" x14ac:dyDescent="0.3">
      <c r="A313" s="34">
        <v>138</v>
      </c>
      <c r="B313" s="34">
        <v>0</v>
      </c>
      <c r="C313" s="35">
        <v>0.41705817705762299</v>
      </c>
      <c r="D313" s="5">
        <f t="shared" si="25"/>
        <v>306</v>
      </c>
      <c r="E313" s="6">
        <f t="shared" si="26"/>
        <v>0.4297752808988764</v>
      </c>
      <c r="F313" s="1">
        <f t="shared" si="27"/>
        <v>123.7752808988764</v>
      </c>
      <c r="G313" s="2">
        <f t="shared" si="28"/>
        <v>0.4297752808988764</v>
      </c>
      <c r="H313" s="3">
        <f t="shared" si="29"/>
        <v>224</v>
      </c>
      <c r="I313" s="4">
        <f t="shared" si="30"/>
        <v>0.77777777777777779</v>
      </c>
    </row>
    <row r="314" spans="1:9" x14ac:dyDescent="0.3">
      <c r="A314" s="34">
        <v>249</v>
      </c>
      <c r="B314" s="34">
        <v>1</v>
      </c>
      <c r="C314" s="35">
        <v>0.41705817705762299</v>
      </c>
      <c r="D314" s="5">
        <f t="shared" si="25"/>
        <v>307</v>
      </c>
      <c r="E314" s="6">
        <f t="shared" si="26"/>
        <v>0.4311797752808989</v>
      </c>
      <c r="F314" s="1">
        <f t="shared" si="27"/>
        <v>124.17977528089887</v>
      </c>
      <c r="G314" s="2">
        <f t="shared" si="28"/>
        <v>0.43117977528089885</v>
      </c>
      <c r="H314" s="3">
        <f t="shared" si="29"/>
        <v>225</v>
      </c>
      <c r="I314" s="4">
        <f t="shared" si="30"/>
        <v>0.78125</v>
      </c>
    </row>
    <row r="315" spans="1:9" x14ac:dyDescent="0.3">
      <c r="A315" s="34">
        <v>332</v>
      </c>
      <c r="B315" s="34">
        <v>0</v>
      </c>
      <c r="C315" s="35">
        <v>0.41622995812556202</v>
      </c>
      <c r="D315" s="5">
        <f t="shared" si="25"/>
        <v>308</v>
      </c>
      <c r="E315" s="6">
        <f t="shared" si="26"/>
        <v>0.43258426966292135</v>
      </c>
      <c r="F315" s="1">
        <f t="shared" si="27"/>
        <v>124.58426966292134</v>
      </c>
      <c r="G315" s="2">
        <f t="shared" si="28"/>
        <v>0.43258426966292135</v>
      </c>
      <c r="H315" s="3">
        <f t="shared" si="29"/>
        <v>225</v>
      </c>
      <c r="I315" s="4">
        <f t="shared" si="30"/>
        <v>0.78125</v>
      </c>
    </row>
    <row r="316" spans="1:9" x14ac:dyDescent="0.3">
      <c r="A316" s="34">
        <v>277</v>
      </c>
      <c r="B316" s="34">
        <v>0</v>
      </c>
      <c r="C316" s="35">
        <v>0.41537485046825201</v>
      </c>
      <c r="D316" s="5">
        <f t="shared" si="25"/>
        <v>309</v>
      </c>
      <c r="E316" s="6">
        <f t="shared" si="26"/>
        <v>0.4339887640449438</v>
      </c>
      <c r="F316" s="1">
        <f t="shared" si="27"/>
        <v>124.98876404494382</v>
      </c>
      <c r="G316" s="2">
        <f t="shared" si="28"/>
        <v>0.4339887640449438</v>
      </c>
      <c r="H316" s="3">
        <f t="shared" si="29"/>
        <v>225</v>
      </c>
      <c r="I316" s="4">
        <f t="shared" si="30"/>
        <v>0.78125</v>
      </c>
    </row>
    <row r="317" spans="1:9" x14ac:dyDescent="0.3">
      <c r="A317" s="34">
        <v>363</v>
      </c>
      <c r="B317" s="34">
        <v>0</v>
      </c>
      <c r="C317" s="35">
        <v>0.41537485046825201</v>
      </c>
      <c r="D317" s="5">
        <f t="shared" si="25"/>
        <v>310</v>
      </c>
      <c r="E317" s="6">
        <f t="shared" si="26"/>
        <v>0.4353932584269663</v>
      </c>
      <c r="F317" s="1">
        <f t="shared" si="27"/>
        <v>125.39325842696628</v>
      </c>
      <c r="G317" s="2">
        <f t="shared" si="28"/>
        <v>0.43539325842696625</v>
      </c>
      <c r="H317" s="3">
        <f t="shared" si="29"/>
        <v>225</v>
      </c>
      <c r="I317" s="4">
        <f t="shared" si="30"/>
        <v>0.78125</v>
      </c>
    </row>
    <row r="318" spans="1:9" x14ac:dyDescent="0.3">
      <c r="A318" s="34">
        <v>790</v>
      </c>
      <c r="B318" s="34">
        <v>0</v>
      </c>
      <c r="C318" s="35">
        <v>0.41078089193480799</v>
      </c>
      <c r="D318" s="5">
        <f t="shared" si="25"/>
        <v>311</v>
      </c>
      <c r="E318" s="6">
        <f t="shared" si="26"/>
        <v>0.43679775280898875</v>
      </c>
      <c r="F318" s="1">
        <f t="shared" si="27"/>
        <v>125.79775280898876</v>
      </c>
      <c r="G318" s="2">
        <f t="shared" si="28"/>
        <v>0.43679775280898875</v>
      </c>
      <c r="H318" s="3">
        <f t="shared" si="29"/>
        <v>225</v>
      </c>
      <c r="I318" s="4">
        <f t="shared" si="30"/>
        <v>0.78125</v>
      </c>
    </row>
    <row r="319" spans="1:9" x14ac:dyDescent="0.3">
      <c r="A319" s="34">
        <v>225</v>
      </c>
      <c r="B319" s="34">
        <v>1</v>
      </c>
      <c r="C319" s="35">
        <v>0.406175263162245</v>
      </c>
      <c r="D319" s="5">
        <f t="shared" si="25"/>
        <v>312</v>
      </c>
      <c r="E319" s="6">
        <f t="shared" si="26"/>
        <v>0.43820224719101125</v>
      </c>
      <c r="F319" s="1">
        <f t="shared" si="27"/>
        <v>126.20224719101124</v>
      </c>
      <c r="G319" s="2">
        <f t="shared" si="28"/>
        <v>0.43820224719101125</v>
      </c>
      <c r="H319" s="3">
        <f t="shared" si="29"/>
        <v>226</v>
      </c>
      <c r="I319" s="4">
        <f t="shared" si="30"/>
        <v>0.78472222222222221</v>
      </c>
    </row>
    <row r="320" spans="1:9" x14ac:dyDescent="0.3">
      <c r="A320" s="34">
        <v>111</v>
      </c>
      <c r="B320" s="34">
        <v>0</v>
      </c>
      <c r="C320" s="35">
        <v>0.39994939759354398</v>
      </c>
      <c r="D320" s="5">
        <f t="shared" si="25"/>
        <v>313</v>
      </c>
      <c r="E320" s="6">
        <f t="shared" si="26"/>
        <v>0.4396067415730337</v>
      </c>
      <c r="F320" s="1">
        <f t="shared" si="27"/>
        <v>126.6067415730337</v>
      </c>
      <c r="G320" s="2">
        <f t="shared" si="28"/>
        <v>0.4396067415730337</v>
      </c>
      <c r="H320" s="3">
        <f t="shared" si="29"/>
        <v>226</v>
      </c>
      <c r="I320" s="4">
        <f t="shared" si="30"/>
        <v>0.78472222222222221</v>
      </c>
    </row>
    <row r="321" spans="1:9" x14ac:dyDescent="0.3">
      <c r="A321" s="34">
        <v>463</v>
      </c>
      <c r="B321" s="34">
        <v>0</v>
      </c>
      <c r="C321" s="35">
        <v>0.39994939759354398</v>
      </c>
      <c r="D321" s="5">
        <f t="shared" si="25"/>
        <v>314</v>
      </c>
      <c r="E321" s="6">
        <f t="shared" si="26"/>
        <v>0.4410112359550562</v>
      </c>
      <c r="F321" s="1">
        <f t="shared" si="27"/>
        <v>127.01123595505618</v>
      </c>
      <c r="G321" s="2">
        <f t="shared" si="28"/>
        <v>0.4410112359550562</v>
      </c>
      <c r="H321" s="3">
        <f t="shared" si="29"/>
        <v>226</v>
      </c>
      <c r="I321" s="4">
        <f t="shared" si="30"/>
        <v>0.78472222222222221</v>
      </c>
    </row>
    <row r="322" spans="1:9" x14ac:dyDescent="0.3">
      <c r="A322" s="34">
        <v>516</v>
      </c>
      <c r="B322" s="34">
        <v>0</v>
      </c>
      <c r="C322" s="35">
        <v>0.39994939759354398</v>
      </c>
      <c r="D322" s="5">
        <f t="shared" si="25"/>
        <v>315</v>
      </c>
      <c r="E322" s="6">
        <f t="shared" si="26"/>
        <v>0.44241573033707865</v>
      </c>
      <c r="F322" s="1">
        <f t="shared" si="27"/>
        <v>127.41573033707864</v>
      </c>
      <c r="G322" s="2">
        <f t="shared" si="28"/>
        <v>0.44241573033707859</v>
      </c>
      <c r="H322" s="3">
        <f t="shared" si="29"/>
        <v>226</v>
      </c>
      <c r="I322" s="4">
        <f t="shared" si="30"/>
        <v>0.78472222222222221</v>
      </c>
    </row>
    <row r="323" spans="1:9" x14ac:dyDescent="0.3">
      <c r="A323" s="34">
        <v>663</v>
      </c>
      <c r="B323" s="34">
        <v>0</v>
      </c>
      <c r="C323" s="35">
        <v>0.39994939759354398</v>
      </c>
      <c r="D323" s="5">
        <f t="shared" si="25"/>
        <v>316</v>
      </c>
      <c r="E323" s="6">
        <f t="shared" si="26"/>
        <v>0.4438202247191011</v>
      </c>
      <c r="F323" s="1">
        <f t="shared" si="27"/>
        <v>127.82022471910112</v>
      </c>
      <c r="G323" s="2">
        <f t="shared" si="28"/>
        <v>0.4438202247191011</v>
      </c>
      <c r="H323" s="3">
        <f t="shared" si="29"/>
        <v>226</v>
      </c>
      <c r="I323" s="4">
        <f t="shared" si="30"/>
        <v>0.78472222222222221</v>
      </c>
    </row>
    <row r="324" spans="1:9" x14ac:dyDescent="0.3">
      <c r="A324" s="34">
        <v>26</v>
      </c>
      <c r="B324" s="34">
        <v>1</v>
      </c>
      <c r="C324" s="35">
        <v>0.39992235770380102</v>
      </c>
      <c r="D324" s="5">
        <f t="shared" si="25"/>
        <v>317</v>
      </c>
      <c r="E324" s="6">
        <f t="shared" si="26"/>
        <v>0.4452247191011236</v>
      </c>
      <c r="F324" s="1">
        <f t="shared" si="27"/>
        <v>128.22471910112358</v>
      </c>
      <c r="G324" s="2">
        <f t="shared" si="28"/>
        <v>0.44522471910112354</v>
      </c>
      <c r="H324" s="3">
        <f t="shared" si="29"/>
        <v>227</v>
      </c>
      <c r="I324" s="4">
        <f t="shared" si="30"/>
        <v>0.78819444444444442</v>
      </c>
    </row>
    <row r="325" spans="1:9" x14ac:dyDescent="0.3">
      <c r="A325" s="34">
        <v>792</v>
      </c>
      <c r="B325" s="34">
        <v>0</v>
      </c>
      <c r="C325" s="35">
        <v>0.39678337088552001</v>
      </c>
      <c r="D325" s="5">
        <f t="shared" si="25"/>
        <v>318</v>
      </c>
      <c r="E325" s="6">
        <f t="shared" si="26"/>
        <v>0.44662921348314605</v>
      </c>
      <c r="F325" s="1">
        <f t="shared" si="27"/>
        <v>128.62921348314606</v>
      </c>
      <c r="G325" s="2">
        <f t="shared" si="28"/>
        <v>0.44662921348314605</v>
      </c>
      <c r="H325" s="3">
        <f t="shared" si="29"/>
        <v>227</v>
      </c>
      <c r="I325" s="4">
        <f t="shared" si="30"/>
        <v>0.78819444444444442</v>
      </c>
    </row>
    <row r="326" spans="1:9" x14ac:dyDescent="0.3">
      <c r="A326" s="34">
        <v>842</v>
      </c>
      <c r="B326" s="34">
        <v>0</v>
      </c>
      <c r="C326" s="35">
        <v>0.39678337088552001</v>
      </c>
      <c r="D326" s="5">
        <f t="shared" si="25"/>
        <v>319</v>
      </c>
      <c r="E326" s="6">
        <f t="shared" si="26"/>
        <v>0.44803370786516855</v>
      </c>
      <c r="F326" s="1">
        <f t="shared" si="27"/>
        <v>129.03370786516854</v>
      </c>
      <c r="G326" s="2">
        <f t="shared" si="28"/>
        <v>0.44803370786516855</v>
      </c>
      <c r="H326" s="3">
        <f t="shared" si="29"/>
        <v>227</v>
      </c>
      <c r="I326" s="4">
        <f t="shared" si="30"/>
        <v>0.78819444444444442</v>
      </c>
    </row>
    <row r="327" spans="1:9" x14ac:dyDescent="0.3">
      <c r="A327" s="34">
        <v>550</v>
      </c>
      <c r="B327" s="34">
        <v>1</v>
      </c>
      <c r="C327" s="35">
        <v>0.39223021014238502</v>
      </c>
      <c r="D327" s="5">
        <f t="shared" si="25"/>
        <v>320</v>
      </c>
      <c r="E327" s="6">
        <f t="shared" si="26"/>
        <v>0.449438202247191</v>
      </c>
      <c r="F327" s="1">
        <f t="shared" si="27"/>
        <v>129.43820224719101</v>
      </c>
      <c r="G327" s="2">
        <f t="shared" si="28"/>
        <v>0.449438202247191</v>
      </c>
      <c r="H327" s="3">
        <f t="shared" si="29"/>
        <v>228</v>
      </c>
      <c r="I327" s="4">
        <f t="shared" si="30"/>
        <v>0.79166666666666663</v>
      </c>
    </row>
    <row r="328" spans="1:9" x14ac:dyDescent="0.3">
      <c r="A328" s="34">
        <v>461</v>
      </c>
      <c r="B328" s="34">
        <v>1</v>
      </c>
      <c r="C328" s="35">
        <v>0.38921484903967601</v>
      </c>
      <c r="D328" s="5">
        <f t="shared" si="25"/>
        <v>321</v>
      </c>
      <c r="E328" s="6">
        <f t="shared" si="26"/>
        <v>0.4508426966292135</v>
      </c>
      <c r="F328" s="1">
        <f t="shared" si="27"/>
        <v>129.84269662921349</v>
      </c>
      <c r="G328" s="2">
        <f t="shared" si="28"/>
        <v>0.4508426966292135</v>
      </c>
      <c r="H328" s="3">
        <f t="shared" si="29"/>
        <v>229</v>
      </c>
      <c r="I328" s="4">
        <f t="shared" si="30"/>
        <v>0.79513888888888884</v>
      </c>
    </row>
    <row r="329" spans="1:9" x14ac:dyDescent="0.3">
      <c r="A329" s="34">
        <v>611</v>
      </c>
      <c r="B329" s="34">
        <v>0</v>
      </c>
      <c r="C329" s="35">
        <v>0.389188064182245</v>
      </c>
      <c r="D329" s="5">
        <f t="shared" si="25"/>
        <v>322</v>
      </c>
      <c r="E329" s="6">
        <f t="shared" si="26"/>
        <v>0.45224719101123595</v>
      </c>
      <c r="F329" s="1">
        <f t="shared" si="27"/>
        <v>130.24719101123594</v>
      </c>
      <c r="G329" s="2">
        <f t="shared" si="28"/>
        <v>0.45224719101123589</v>
      </c>
      <c r="H329" s="3">
        <f t="shared" si="29"/>
        <v>229</v>
      </c>
      <c r="I329" s="4">
        <f t="shared" si="30"/>
        <v>0.79513888888888884</v>
      </c>
    </row>
    <row r="330" spans="1:9" x14ac:dyDescent="0.3">
      <c r="A330" s="34">
        <v>41</v>
      </c>
      <c r="B330" s="34">
        <v>0</v>
      </c>
      <c r="C330" s="35">
        <v>0.37856012907902498</v>
      </c>
      <c r="D330" s="5">
        <f t="shared" ref="D330:D393" si="31">D329+1</f>
        <v>323</v>
      </c>
      <c r="E330" s="6">
        <f t="shared" ref="E330:E393" si="32">D330/$B$4</f>
        <v>0.45365168539325845</v>
      </c>
      <c r="F330" s="1">
        <f t="shared" ref="F330:F393" si="33">D330*$B$5</f>
        <v>130.65168539325842</v>
      </c>
      <c r="G330" s="2">
        <f t="shared" ref="G330:G393" si="34">F330/$B$3</f>
        <v>0.4536516853932584</v>
      </c>
      <c r="H330" s="3">
        <f t="shared" ref="H330:H393" si="35">H329+B330</f>
        <v>229</v>
      </c>
      <c r="I330" s="4">
        <f t="shared" ref="I330:I393" si="36">H330/$B$3</f>
        <v>0.79513888888888884</v>
      </c>
    </row>
    <row r="331" spans="1:9" x14ac:dyDescent="0.3">
      <c r="A331" s="34">
        <v>184</v>
      </c>
      <c r="B331" s="34">
        <v>1</v>
      </c>
      <c r="C331" s="35">
        <v>0.377083376116504</v>
      </c>
      <c r="D331" s="5">
        <f t="shared" si="31"/>
        <v>324</v>
      </c>
      <c r="E331" s="6">
        <f t="shared" si="32"/>
        <v>0.4550561797752809</v>
      </c>
      <c r="F331" s="1">
        <f t="shared" si="33"/>
        <v>131.0561797752809</v>
      </c>
      <c r="G331" s="2">
        <f t="shared" si="34"/>
        <v>0.4550561797752809</v>
      </c>
      <c r="H331" s="3">
        <f t="shared" si="35"/>
        <v>230</v>
      </c>
      <c r="I331" s="4">
        <f t="shared" si="36"/>
        <v>0.79861111111111116</v>
      </c>
    </row>
    <row r="332" spans="1:9" x14ac:dyDescent="0.3">
      <c r="A332" s="34">
        <v>145</v>
      </c>
      <c r="B332" s="34">
        <v>0</v>
      </c>
      <c r="C332" s="35">
        <v>0.37548389758483203</v>
      </c>
      <c r="D332" s="5">
        <f t="shared" si="31"/>
        <v>325</v>
      </c>
      <c r="E332" s="6">
        <f t="shared" si="32"/>
        <v>0.45646067415730335</v>
      </c>
      <c r="F332" s="1">
        <f t="shared" si="33"/>
        <v>131.46067415730337</v>
      </c>
      <c r="G332" s="2">
        <f t="shared" si="34"/>
        <v>0.4564606741573034</v>
      </c>
      <c r="H332" s="3">
        <f t="shared" si="35"/>
        <v>230</v>
      </c>
      <c r="I332" s="4">
        <f t="shared" si="36"/>
        <v>0.79861111111111116</v>
      </c>
    </row>
    <row r="333" spans="1:9" x14ac:dyDescent="0.3">
      <c r="A333" s="34">
        <v>229</v>
      </c>
      <c r="B333" s="34">
        <v>0</v>
      </c>
      <c r="C333" s="35">
        <v>0.37548389758483203</v>
      </c>
      <c r="D333" s="5">
        <f t="shared" si="31"/>
        <v>326</v>
      </c>
      <c r="E333" s="6">
        <f t="shared" si="32"/>
        <v>0.45786516853932585</v>
      </c>
      <c r="F333" s="1">
        <f t="shared" si="33"/>
        <v>131.86516853932585</v>
      </c>
      <c r="G333" s="2">
        <f t="shared" si="34"/>
        <v>0.45786516853932585</v>
      </c>
      <c r="H333" s="3">
        <f t="shared" si="35"/>
        <v>230</v>
      </c>
      <c r="I333" s="4">
        <f t="shared" si="36"/>
        <v>0.79861111111111116</v>
      </c>
    </row>
    <row r="334" spans="1:9" x14ac:dyDescent="0.3">
      <c r="A334" s="34">
        <v>386</v>
      </c>
      <c r="B334" s="34">
        <v>0</v>
      </c>
      <c r="C334" s="35">
        <v>0.37548389758483203</v>
      </c>
      <c r="D334" s="5">
        <f t="shared" si="31"/>
        <v>327</v>
      </c>
      <c r="E334" s="6">
        <f t="shared" si="32"/>
        <v>0.4592696629213483</v>
      </c>
      <c r="F334" s="1">
        <f t="shared" si="33"/>
        <v>132.2696629213483</v>
      </c>
      <c r="G334" s="2">
        <f t="shared" si="34"/>
        <v>0.45926966292134824</v>
      </c>
      <c r="H334" s="3">
        <f t="shared" si="35"/>
        <v>230</v>
      </c>
      <c r="I334" s="4">
        <f t="shared" si="36"/>
        <v>0.79861111111111116</v>
      </c>
    </row>
    <row r="335" spans="1:9" x14ac:dyDescent="0.3">
      <c r="A335" s="34">
        <v>758</v>
      </c>
      <c r="B335" s="34">
        <v>0</v>
      </c>
      <c r="C335" s="35">
        <v>0.37548389758483203</v>
      </c>
      <c r="D335" s="5">
        <f t="shared" si="31"/>
        <v>328</v>
      </c>
      <c r="E335" s="6">
        <f t="shared" si="32"/>
        <v>0.4606741573033708</v>
      </c>
      <c r="F335" s="1">
        <f t="shared" si="33"/>
        <v>132.67415730337078</v>
      </c>
      <c r="G335" s="2">
        <f t="shared" si="34"/>
        <v>0.46067415730337075</v>
      </c>
      <c r="H335" s="3">
        <f t="shared" si="35"/>
        <v>230</v>
      </c>
      <c r="I335" s="4">
        <f t="shared" si="36"/>
        <v>0.79861111111111116</v>
      </c>
    </row>
    <row r="336" spans="1:9" x14ac:dyDescent="0.3">
      <c r="A336" s="34">
        <v>192</v>
      </c>
      <c r="B336" s="34">
        <v>0</v>
      </c>
      <c r="C336" s="35">
        <v>0.36500656279223997</v>
      </c>
      <c r="D336" s="5">
        <f t="shared" si="31"/>
        <v>329</v>
      </c>
      <c r="E336" s="6">
        <f t="shared" si="32"/>
        <v>0.46207865168539325</v>
      </c>
      <c r="F336" s="1">
        <f t="shared" si="33"/>
        <v>133.07865168539325</v>
      </c>
      <c r="G336" s="2">
        <f t="shared" si="34"/>
        <v>0.46207865168539325</v>
      </c>
      <c r="H336" s="3">
        <f t="shared" si="35"/>
        <v>230</v>
      </c>
      <c r="I336" s="4">
        <f t="shared" si="36"/>
        <v>0.79861111111111116</v>
      </c>
    </row>
    <row r="337" spans="1:9" x14ac:dyDescent="0.3">
      <c r="A337" s="34">
        <v>227</v>
      </c>
      <c r="B337" s="34">
        <v>1</v>
      </c>
      <c r="C337" s="35">
        <v>0.36500656279223997</v>
      </c>
      <c r="D337" s="5">
        <f t="shared" si="31"/>
        <v>330</v>
      </c>
      <c r="E337" s="6">
        <f t="shared" si="32"/>
        <v>0.46348314606741575</v>
      </c>
      <c r="F337" s="1">
        <f t="shared" si="33"/>
        <v>133.48314606741573</v>
      </c>
      <c r="G337" s="2">
        <f t="shared" si="34"/>
        <v>0.46348314606741575</v>
      </c>
      <c r="H337" s="3">
        <f t="shared" si="35"/>
        <v>231</v>
      </c>
      <c r="I337" s="4">
        <f t="shared" si="36"/>
        <v>0.80208333333333337</v>
      </c>
    </row>
    <row r="338" spans="1:9" x14ac:dyDescent="0.3">
      <c r="A338" s="34">
        <v>239</v>
      </c>
      <c r="B338" s="34">
        <v>0</v>
      </c>
      <c r="C338" s="35">
        <v>0.36500656279223997</v>
      </c>
      <c r="D338" s="5">
        <f t="shared" si="31"/>
        <v>331</v>
      </c>
      <c r="E338" s="6">
        <f t="shared" si="32"/>
        <v>0.4648876404494382</v>
      </c>
      <c r="F338" s="1">
        <f t="shared" si="33"/>
        <v>133.88764044943821</v>
      </c>
      <c r="G338" s="2">
        <f t="shared" si="34"/>
        <v>0.4648876404494382</v>
      </c>
      <c r="H338" s="3">
        <f t="shared" si="35"/>
        <v>231</v>
      </c>
      <c r="I338" s="4">
        <f t="shared" si="36"/>
        <v>0.80208333333333337</v>
      </c>
    </row>
    <row r="339" spans="1:9" x14ac:dyDescent="0.3">
      <c r="A339" s="34">
        <v>36</v>
      </c>
      <c r="B339" s="34">
        <v>0</v>
      </c>
      <c r="C339" s="35">
        <v>0.36365142845697901</v>
      </c>
      <c r="D339" s="5">
        <f t="shared" si="31"/>
        <v>332</v>
      </c>
      <c r="E339" s="6">
        <f t="shared" si="32"/>
        <v>0.46629213483146065</v>
      </c>
      <c r="F339" s="1">
        <f t="shared" si="33"/>
        <v>134.29213483146066</v>
      </c>
      <c r="G339" s="2">
        <f t="shared" si="34"/>
        <v>0.46629213483146059</v>
      </c>
      <c r="H339" s="3">
        <f t="shared" si="35"/>
        <v>231</v>
      </c>
      <c r="I339" s="4">
        <f t="shared" si="36"/>
        <v>0.80208333333333337</v>
      </c>
    </row>
    <row r="340" spans="1:9" x14ac:dyDescent="0.3">
      <c r="A340" s="34">
        <v>622</v>
      </c>
      <c r="B340" s="34">
        <v>1</v>
      </c>
      <c r="C340" s="35">
        <v>0.36365142845697901</v>
      </c>
      <c r="D340" s="5">
        <f t="shared" si="31"/>
        <v>333</v>
      </c>
      <c r="E340" s="6">
        <f t="shared" si="32"/>
        <v>0.46769662921348315</v>
      </c>
      <c r="F340" s="1">
        <f t="shared" si="33"/>
        <v>134.69662921348313</v>
      </c>
      <c r="G340" s="2">
        <f t="shared" si="34"/>
        <v>0.46769662921348309</v>
      </c>
      <c r="H340" s="3">
        <f t="shared" si="35"/>
        <v>232</v>
      </c>
      <c r="I340" s="4">
        <f t="shared" si="36"/>
        <v>0.80555555555555558</v>
      </c>
    </row>
    <row r="341" spans="1:9" x14ac:dyDescent="0.3">
      <c r="A341" s="34">
        <v>156</v>
      </c>
      <c r="B341" s="34">
        <v>0</v>
      </c>
      <c r="C341" s="35">
        <v>0.35768475985891401</v>
      </c>
      <c r="D341" s="5">
        <f t="shared" si="31"/>
        <v>334</v>
      </c>
      <c r="E341" s="6">
        <f t="shared" si="32"/>
        <v>0.4691011235955056</v>
      </c>
      <c r="F341" s="1">
        <f t="shared" si="33"/>
        <v>135.10112359550561</v>
      </c>
      <c r="G341" s="2">
        <f t="shared" si="34"/>
        <v>0.4691011235955056</v>
      </c>
      <c r="H341" s="3">
        <f t="shared" si="35"/>
        <v>232</v>
      </c>
      <c r="I341" s="4">
        <f t="shared" si="36"/>
        <v>0.80555555555555558</v>
      </c>
    </row>
    <row r="342" spans="1:9" x14ac:dyDescent="0.3">
      <c r="A342" s="34">
        <v>858</v>
      </c>
      <c r="B342" s="34">
        <v>1</v>
      </c>
      <c r="C342" s="35">
        <v>0.35768475985891401</v>
      </c>
      <c r="D342" s="5">
        <f t="shared" si="31"/>
        <v>335</v>
      </c>
      <c r="E342" s="6">
        <f t="shared" si="32"/>
        <v>0.4705056179775281</v>
      </c>
      <c r="F342" s="1">
        <f t="shared" si="33"/>
        <v>135.50561797752809</v>
      </c>
      <c r="G342" s="2">
        <f t="shared" si="34"/>
        <v>0.4705056179775281</v>
      </c>
      <c r="H342" s="3">
        <f t="shared" si="35"/>
        <v>233</v>
      </c>
      <c r="I342" s="4">
        <f t="shared" si="36"/>
        <v>0.80902777777777779</v>
      </c>
    </row>
    <row r="343" spans="1:9" x14ac:dyDescent="0.3">
      <c r="A343" s="34">
        <v>69</v>
      </c>
      <c r="B343" s="34">
        <v>1</v>
      </c>
      <c r="C343" s="35">
        <v>0.354850385923628</v>
      </c>
      <c r="D343" s="5">
        <f t="shared" si="31"/>
        <v>336</v>
      </c>
      <c r="E343" s="6">
        <f t="shared" si="32"/>
        <v>0.47191011235955055</v>
      </c>
      <c r="F343" s="1">
        <f t="shared" si="33"/>
        <v>135.91011235955057</v>
      </c>
      <c r="G343" s="2">
        <f t="shared" si="34"/>
        <v>0.4719101123595506</v>
      </c>
      <c r="H343" s="3">
        <f t="shared" si="35"/>
        <v>234</v>
      </c>
      <c r="I343" s="4">
        <f t="shared" si="36"/>
        <v>0.8125</v>
      </c>
    </row>
    <row r="344" spans="1:9" x14ac:dyDescent="0.3">
      <c r="A344" s="34">
        <v>450</v>
      </c>
      <c r="B344" s="34">
        <v>1</v>
      </c>
      <c r="C344" s="35">
        <v>0.347427785207714</v>
      </c>
      <c r="D344" s="5">
        <f t="shared" si="31"/>
        <v>337</v>
      </c>
      <c r="E344" s="6">
        <f t="shared" si="32"/>
        <v>0.47331460674157305</v>
      </c>
      <c r="F344" s="1">
        <f t="shared" si="33"/>
        <v>136.31460674157302</v>
      </c>
      <c r="G344" s="2">
        <f t="shared" si="34"/>
        <v>0.473314606741573</v>
      </c>
      <c r="H344" s="3">
        <f t="shared" si="35"/>
        <v>235</v>
      </c>
      <c r="I344" s="4">
        <f t="shared" si="36"/>
        <v>0.81597222222222221</v>
      </c>
    </row>
    <row r="345" spans="1:9" x14ac:dyDescent="0.3">
      <c r="A345" s="34">
        <v>679</v>
      </c>
      <c r="B345" s="34">
        <v>0</v>
      </c>
      <c r="C345" s="35">
        <v>0.34740224040519602</v>
      </c>
      <c r="D345" s="5">
        <f t="shared" si="31"/>
        <v>338</v>
      </c>
      <c r="E345" s="6">
        <f t="shared" si="32"/>
        <v>0.4747191011235955</v>
      </c>
      <c r="F345" s="1">
        <f t="shared" si="33"/>
        <v>136.71910112359549</v>
      </c>
      <c r="G345" s="2">
        <f t="shared" si="34"/>
        <v>0.47471910112359544</v>
      </c>
      <c r="H345" s="3">
        <f t="shared" si="35"/>
        <v>235</v>
      </c>
      <c r="I345" s="4">
        <f t="shared" si="36"/>
        <v>0.81597222222222221</v>
      </c>
    </row>
    <row r="346" spans="1:9" x14ac:dyDescent="0.3">
      <c r="A346" s="34">
        <v>73</v>
      </c>
      <c r="B346" s="34">
        <v>0</v>
      </c>
      <c r="C346" s="35">
        <v>0.34443886744199298</v>
      </c>
      <c r="D346" s="5">
        <f t="shared" si="31"/>
        <v>339</v>
      </c>
      <c r="E346" s="6">
        <f t="shared" si="32"/>
        <v>0.476123595505618</v>
      </c>
      <c r="F346" s="1">
        <f t="shared" si="33"/>
        <v>137.12359550561797</v>
      </c>
      <c r="G346" s="2">
        <f t="shared" si="34"/>
        <v>0.47612359550561795</v>
      </c>
      <c r="H346" s="3">
        <f t="shared" si="35"/>
        <v>235</v>
      </c>
      <c r="I346" s="4">
        <f t="shared" si="36"/>
        <v>0.81597222222222221</v>
      </c>
    </row>
    <row r="347" spans="1:9" x14ac:dyDescent="0.3">
      <c r="A347" s="34">
        <v>63</v>
      </c>
      <c r="B347" s="34">
        <v>0</v>
      </c>
      <c r="C347" s="35">
        <v>0.33306296187568601</v>
      </c>
      <c r="D347" s="5">
        <f t="shared" si="31"/>
        <v>340</v>
      </c>
      <c r="E347" s="6">
        <f t="shared" si="32"/>
        <v>0.47752808988764045</v>
      </c>
      <c r="F347" s="1">
        <f t="shared" si="33"/>
        <v>137.52808988764045</v>
      </c>
      <c r="G347" s="2">
        <f t="shared" si="34"/>
        <v>0.47752808988764045</v>
      </c>
      <c r="H347" s="3">
        <f t="shared" si="35"/>
        <v>235</v>
      </c>
      <c r="I347" s="4">
        <f t="shared" si="36"/>
        <v>0.81597222222222221</v>
      </c>
    </row>
    <row r="348" spans="1:9" x14ac:dyDescent="0.3">
      <c r="A348" s="34">
        <v>7</v>
      </c>
      <c r="B348" s="34">
        <v>0</v>
      </c>
      <c r="C348" s="35">
        <v>0.32734000687951398</v>
      </c>
      <c r="D348" s="5">
        <f t="shared" si="31"/>
        <v>341</v>
      </c>
      <c r="E348" s="6">
        <f t="shared" si="32"/>
        <v>0.4789325842696629</v>
      </c>
      <c r="F348" s="1">
        <f t="shared" si="33"/>
        <v>137.93258426966293</v>
      </c>
      <c r="G348" s="2">
        <f t="shared" si="34"/>
        <v>0.47893258426966295</v>
      </c>
      <c r="H348" s="3">
        <f t="shared" si="35"/>
        <v>235</v>
      </c>
      <c r="I348" s="4">
        <f t="shared" si="36"/>
        <v>0.81597222222222221</v>
      </c>
    </row>
    <row r="349" spans="1:9" x14ac:dyDescent="0.3">
      <c r="A349" s="34">
        <v>125</v>
      </c>
      <c r="B349" s="34">
        <v>0</v>
      </c>
      <c r="C349" s="35">
        <v>0.32734000687951398</v>
      </c>
      <c r="D349" s="5">
        <f t="shared" si="31"/>
        <v>342</v>
      </c>
      <c r="E349" s="6">
        <f t="shared" si="32"/>
        <v>0.4803370786516854</v>
      </c>
      <c r="F349" s="1">
        <f t="shared" si="33"/>
        <v>138.3370786516854</v>
      </c>
      <c r="G349" s="2">
        <f t="shared" si="34"/>
        <v>0.4803370786516854</v>
      </c>
      <c r="H349" s="3">
        <f t="shared" si="35"/>
        <v>235</v>
      </c>
      <c r="I349" s="4">
        <f t="shared" si="36"/>
        <v>0.81597222222222221</v>
      </c>
    </row>
    <row r="350" spans="1:9" x14ac:dyDescent="0.3">
      <c r="A350" s="34">
        <v>168</v>
      </c>
      <c r="B350" s="34">
        <v>0</v>
      </c>
      <c r="C350" s="35">
        <v>0.327315198229856</v>
      </c>
      <c r="D350" s="5">
        <f t="shared" si="31"/>
        <v>343</v>
      </c>
      <c r="E350" s="6">
        <f t="shared" si="32"/>
        <v>0.48174157303370785</v>
      </c>
      <c r="F350" s="1">
        <f t="shared" si="33"/>
        <v>138.74157303370785</v>
      </c>
      <c r="G350" s="2">
        <f t="shared" si="34"/>
        <v>0.48174157303370779</v>
      </c>
      <c r="H350" s="3">
        <f t="shared" si="35"/>
        <v>235</v>
      </c>
      <c r="I350" s="4">
        <f t="shared" si="36"/>
        <v>0.81597222222222221</v>
      </c>
    </row>
    <row r="351" spans="1:9" x14ac:dyDescent="0.3">
      <c r="A351" s="34">
        <v>136</v>
      </c>
      <c r="B351" s="34">
        <v>0</v>
      </c>
      <c r="C351" s="35">
        <v>0.32443798601366403</v>
      </c>
      <c r="D351" s="5">
        <f t="shared" si="31"/>
        <v>344</v>
      </c>
      <c r="E351" s="6">
        <f t="shared" si="32"/>
        <v>0.48314606741573035</v>
      </c>
      <c r="F351" s="1">
        <f t="shared" si="33"/>
        <v>139.14606741573033</v>
      </c>
      <c r="G351" s="2">
        <f t="shared" si="34"/>
        <v>0.4831460674157303</v>
      </c>
      <c r="H351" s="3">
        <f t="shared" si="35"/>
        <v>235</v>
      </c>
      <c r="I351" s="4">
        <f t="shared" si="36"/>
        <v>0.81597222222222221</v>
      </c>
    </row>
    <row r="352" spans="1:9" x14ac:dyDescent="0.3">
      <c r="A352" s="34">
        <v>399</v>
      </c>
      <c r="B352" s="34">
        <v>0</v>
      </c>
      <c r="C352" s="35">
        <v>0.32443798601366403</v>
      </c>
      <c r="D352" s="5">
        <f t="shared" si="31"/>
        <v>345</v>
      </c>
      <c r="E352" s="6">
        <f t="shared" si="32"/>
        <v>0.4845505617977528</v>
      </c>
      <c r="F352" s="1">
        <f t="shared" si="33"/>
        <v>139.55056179775281</v>
      </c>
      <c r="G352" s="2">
        <f t="shared" si="34"/>
        <v>0.4845505617977528</v>
      </c>
      <c r="H352" s="3">
        <f t="shared" si="35"/>
        <v>235</v>
      </c>
      <c r="I352" s="4">
        <f t="shared" si="36"/>
        <v>0.81597222222222221</v>
      </c>
    </row>
    <row r="353" spans="1:9" x14ac:dyDescent="0.3">
      <c r="A353" s="34">
        <v>659</v>
      </c>
      <c r="B353" s="34">
        <v>0</v>
      </c>
      <c r="C353" s="35">
        <v>0.32443798601366403</v>
      </c>
      <c r="D353" s="5">
        <f t="shared" si="31"/>
        <v>346</v>
      </c>
      <c r="E353" s="6">
        <f t="shared" si="32"/>
        <v>0.4859550561797753</v>
      </c>
      <c r="F353" s="1">
        <f t="shared" si="33"/>
        <v>139.95505617977528</v>
      </c>
      <c r="G353" s="2">
        <f t="shared" si="34"/>
        <v>0.4859550561797753</v>
      </c>
      <c r="H353" s="3">
        <f t="shared" si="35"/>
        <v>235</v>
      </c>
      <c r="I353" s="4">
        <f t="shared" si="36"/>
        <v>0.81597222222222221</v>
      </c>
    </row>
    <row r="354" spans="1:9" x14ac:dyDescent="0.3">
      <c r="A354" s="34">
        <v>734</v>
      </c>
      <c r="B354" s="34">
        <v>0</v>
      </c>
      <c r="C354" s="35">
        <v>0.32443798601366403</v>
      </c>
      <c r="D354" s="5">
        <f t="shared" si="31"/>
        <v>347</v>
      </c>
      <c r="E354" s="6">
        <f t="shared" si="32"/>
        <v>0.48735955056179775</v>
      </c>
      <c r="F354" s="1">
        <f t="shared" si="33"/>
        <v>140.35955056179776</v>
      </c>
      <c r="G354" s="2">
        <f t="shared" si="34"/>
        <v>0.48735955056179781</v>
      </c>
      <c r="H354" s="3">
        <f t="shared" si="35"/>
        <v>235</v>
      </c>
      <c r="I354" s="4">
        <f t="shared" si="36"/>
        <v>0.81597222222222221</v>
      </c>
    </row>
    <row r="355" spans="1:9" x14ac:dyDescent="0.3">
      <c r="A355" s="34">
        <v>735</v>
      </c>
      <c r="B355" s="34">
        <v>0</v>
      </c>
      <c r="C355" s="35">
        <v>0.32443798601366403</v>
      </c>
      <c r="D355" s="5">
        <f t="shared" si="31"/>
        <v>348</v>
      </c>
      <c r="E355" s="6">
        <f t="shared" si="32"/>
        <v>0.4887640449438202</v>
      </c>
      <c r="F355" s="1">
        <f t="shared" si="33"/>
        <v>140.76404494382021</v>
      </c>
      <c r="G355" s="2">
        <f t="shared" si="34"/>
        <v>0.4887640449438202</v>
      </c>
      <c r="H355" s="3">
        <f t="shared" si="35"/>
        <v>235</v>
      </c>
      <c r="I355" s="4">
        <f t="shared" si="36"/>
        <v>0.81597222222222221</v>
      </c>
    </row>
    <row r="356" spans="1:9" x14ac:dyDescent="0.3">
      <c r="A356" s="34">
        <v>93</v>
      </c>
      <c r="B356" s="34">
        <v>0</v>
      </c>
      <c r="C356" s="35">
        <v>0.32315681720029199</v>
      </c>
      <c r="D356" s="5">
        <f t="shared" si="31"/>
        <v>349</v>
      </c>
      <c r="E356" s="6">
        <f t="shared" si="32"/>
        <v>0.4901685393258427</v>
      </c>
      <c r="F356" s="1">
        <f t="shared" si="33"/>
        <v>141.16853932584269</v>
      </c>
      <c r="G356" s="2">
        <f t="shared" si="34"/>
        <v>0.49016853932584264</v>
      </c>
      <c r="H356" s="3">
        <f t="shared" si="35"/>
        <v>235</v>
      </c>
      <c r="I356" s="4">
        <f t="shared" si="36"/>
        <v>0.81597222222222221</v>
      </c>
    </row>
    <row r="357" spans="1:9" x14ac:dyDescent="0.3">
      <c r="A357" s="34">
        <v>493</v>
      </c>
      <c r="B357" s="34">
        <v>0</v>
      </c>
      <c r="C357" s="35">
        <v>0.31752303946343602</v>
      </c>
      <c r="D357" s="5">
        <f t="shared" si="31"/>
        <v>350</v>
      </c>
      <c r="E357" s="6">
        <f t="shared" si="32"/>
        <v>0.49157303370786515</v>
      </c>
      <c r="F357" s="1">
        <f t="shared" si="33"/>
        <v>141.57303370786516</v>
      </c>
      <c r="G357" s="2">
        <f t="shared" si="34"/>
        <v>0.49157303370786515</v>
      </c>
      <c r="H357" s="3">
        <f t="shared" si="35"/>
        <v>235</v>
      </c>
      <c r="I357" s="4">
        <f t="shared" si="36"/>
        <v>0.81597222222222221</v>
      </c>
    </row>
    <row r="358" spans="1:9" x14ac:dyDescent="0.3">
      <c r="A358" s="34">
        <v>235</v>
      </c>
      <c r="B358" s="34">
        <v>0</v>
      </c>
      <c r="C358" s="35">
        <v>0.31466733739889002</v>
      </c>
      <c r="D358" s="5">
        <f t="shared" si="31"/>
        <v>351</v>
      </c>
      <c r="E358" s="6">
        <f t="shared" si="32"/>
        <v>0.49297752808988765</v>
      </c>
      <c r="F358" s="1">
        <f t="shared" si="33"/>
        <v>141.97752808988764</v>
      </c>
      <c r="G358" s="2">
        <f t="shared" si="34"/>
        <v>0.49297752808988765</v>
      </c>
      <c r="H358" s="3">
        <f t="shared" si="35"/>
        <v>235</v>
      </c>
      <c r="I358" s="4">
        <f t="shared" si="36"/>
        <v>0.81597222222222221</v>
      </c>
    </row>
    <row r="359" spans="1:9" x14ac:dyDescent="0.3">
      <c r="A359" s="34">
        <v>865</v>
      </c>
      <c r="B359" s="34">
        <v>0</v>
      </c>
      <c r="C359" s="35">
        <v>0.31466733739889002</v>
      </c>
      <c r="D359" s="5">
        <f t="shared" si="31"/>
        <v>352</v>
      </c>
      <c r="E359" s="6">
        <f t="shared" si="32"/>
        <v>0.4943820224719101</v>
      </c>
      <c r="F359" s="1">
        <f t="shared" si="33"/>
        <v>142.38202247191012</v>
      </c>
      <c r="G359" s="2">
        <f t="shared" si="34"/>
        <v>0.49438202247191015</v>
      </c>
      <c r="H359" s="3">
        <f t="shared" si="35"/>
        <v>235</v>
      </c>
      <c r="I359" s="4">
        <f t="shared" si="36"/>
        <v>0.81597222222222221</v>
      </c>
    </row>
    <row r="360" spans="1:9" x14ac:dyDescent="0.3">
      <c r="A360" s="34">
        <v>175</v>
      </c>
      <c r="B360" s="34">
        <v>0</v>
      </c>
      <c r="C360" s="35">
        <v>0.30786573641508402</v>
      </c>
      <c r="D360" s="5">
        <f t="shared" si="31"/>
        <v>353</v>
      </c>
      <c r="E360" s="6">
        <f t="shared" si="32"/>
        <v>0.4957865168539326</v>
      </c>
      <c r="F360" s="1">
        <f t="shared" si="33"/>
        <v>142.78651685393257</v>
      </c>
      <c r="G360" s="2">
        <f t="shared" si="34"/>
        <v>0.49578651685393255</v>
      </c>
      <c r="H360" s="3">
        <f t="shared" si="35"/>
        <v>235</v>
      </c>
      <c r="I360" s="4">
        <f t="shared" si="36"/>
        <v>0.81597222222222221</v>
      </c>
    </row>
    <row r="361" spans="1:9" x14ac:dyDescent="0.3">
      <c r="A361" s="34">
        <v>468</v>
      </c>
      <c r="B361" s="34">
        <v>0</v>
      </c>
      <c r="C361" s="35">
        <v>0.30786573641508402</v>
      </c>
      <c r="D361" s="5">
        <f t="shared" si="31"/>
        <v>354</v>
      </c>
      <c r="E361" s="6">
        <f t="shared" si="32"/>
        <v>0.49719101123595505</v>
      </c>
      <c r="F361" s="1">
        <f t="shared" si="33"/>
        <v>143.19101123595505</v>
      </c>
      <c r="G361" s="2">
        <f t="shared" si="34"/>
        <v>0.49719101123595499</v>
      </c>
      <c r="H361" s="3">
        <f t="shared" si="35"/>
        <v>235</v>
      </c>
      <c r="I361" s="4">
        <f t="shared" si="36"/>
        <v>0.81597222222222221</v>
      </c>
    </row>
    <row r="362" spans="1:9" x14ac:dyDescent="0.3">
      <c r="A362" s="34">
        <v>648</v>
      </c>
      <c r="B362" s="34">
        <v>1</v>
      </c>
      <c r="C362" s="35">
        <v>0.30786573641508402</v>
      </c>
      <c r="D362" s="5">
        <f t="shared" si="31"/>
        <v>355</v>
      </c>
      <c r="E362" s="6">
        <f t="shared" si="32"/>
        <v>0.49859550561797755</v>
      </c>
      <c r="F362" s="1">
        <f t="shared" si="33"/>
        <v>143.59550561797752</v>
      </c>
      <c r="G362" s="2">
        <f t="shared" si="34"/>
        <v>0.4985955056179775</v>
      </c>
      <c r="H362" s="3">
        <f t="shared" si="35"/>
        <v>236</v>
      </c>
      <c r="I362" s="4">
        <f t="shared" si="36"/>
        <v>0.81944444444444442</v>
      </c>
    </row>
    <row r="363" spans="1:9" x14ac:dyDescent="0.3">
      <c r="A363" s="34">
        <v>133</v>
      </c>
      <c r="B363" s="34">
        <v>0</v>
      </c>
      <c r="C363" s="35">
        <v>0.30784172823754902</v>
      </c>
      <c r="D363" s="5">
        <f t="shared" si="31"/>
        <v>356</v>
      </c>
      <c r="E363" s="6">
        <f t="shared" si="32"/>
        <v>0.5</v>
      </c>
      <c r="F363" s="1">
        <f t="shared" si="33"/>
        <v>144</v>
      </c>
      <c r="G363" s="2">
        <f t="shared" si="34"/>
        <v>0.5</v>
      </c>
      <c r="H363" s="3">
        <f t="shared" si="35"/>
        <v>236</v>
      </c>
      <c r="I363" s="4">
        <f t="shared" si="36"/>
        <v>0.81944444444444442</v>
      </c>
    </row>
    <row r="364" spans="1:9" x14ac:dyDescent="0.3">
      <c r="A364" s="34">
        <v>135</v>
      </c>
      <c r="B364" s="34">
        <v>0</v>
      </c>
      <c r="C364" s="35">
        <v>0.30505806618297299</v>
      </c>
      <c r="D364" s="5">
        <f t="shared" si="31"/>
        <v>357</v>
      </c>
      <c r="E364" s="6">
        <f t="shared" si="32"/>
        <v>0.5014044943820225</v>
      </c>
      <c r="F364" s="1">
        <f t="shared" si="33"/>
        <v>144.40449438202248</v>
      </c>
      <c r="G364" s="2">
        <f t="shared" si="34"/>
        <v>0.5014044943820225</v>
      </c>
      <c r="H364" s="3">
        <f t="shared" si="35"/>
        <v>236</v>
      </c>
      <c r="I364" s="4">
        <f t="shared" si="36"/>
        <v>0.81944444444444442</v>
      </c>
    </row>
    <row r="365" spans="1:9" x14ac:dyDescent="0.3">
      <c r="A365" s="34">
        <v>344</v>
      </c>
      <c r="B365" s="34">
        <v>0</v>
      </c>
      <c r="C365" s="35">
        <v>0.30505806618297299</v>
      </c>
      <c r="D365" s="5">
        <f t="shared" si="31"/>
        <v>358</v>
      </c>
      <c r="E365" s="6">
        <f t="shared" si="32"/>
        <v>0.5028089887640449</v>
      </c>
      <c r="F365" s="1">
        <f t="shared" si="33"/>
        <v>144.80898876404493</v>
      </c>
      <c r="G365" s="2">
        <f t="shared" si="34"/>
        <v>0.5028089887640449</v>
      </c>
      <c r="H365" s="3">
        <f t="shared" si="35"/>
        <v>236</v>
      </c>
      <c r="I365" s="4">
        <f t="shared" si="36"/>
        <v>0.81944444444444442</v>
      </c>
    </row>
    <row r="366" spans="1:9" x14ac:dyDescent="0.3">
      <c r="A366" s="34">
        <v>667</v>
      </c>
      <c r="B366" s="34">
        <v>0</v>
      </c>
      <c r="C366" s="35">
        <v>0.30505806618297299</v>
      </c>
      <c r="D366" s="5">
        <f t="shared" si="31"/>
        <v>359</v>
      </c>
      <c r="E366" s="6">
        <f t="shared" si="32"/>
        <v>0.5042134831460674</v>
      </c>
      <c r="F366" s="1">
        <f t="shared" si="33"/>
        <v>145.2134831460674</v>
      </c>
      <c r="G366" s="2">
        <f t="shared" si="34"/>
        <v>0.5042134831460674</v>
      </c>
      <c r="H366" s="3">
        <f t="shared" si="35"/>
        <v>236</v>
      </c>
      <c r="I366" s="4">
        <f t="shared" si="36"/>
        <v>0.81944444444444442</v>
      </c>
    </row>
    <row r="367" spans="1:9" x14ac:dyDescent="0.3">
      <c r="A367" s="34">
        <v>646</v>
      </c>
      <c r="B367" s="34">
        <v>1</v>
      </c>
      <c r="C367" s="35">
        <v>0.30381900920993599</v>
      </c>
      <c r="D367" s="5">
        <f t="shared" si="31"/>
        <v>360</v>
      </c>
      <c r="E367" s="6">
        <f t="shared" si="32"/>
        <v>0.5056179775280899</v>
      </c>
      <c r="F367" s="1">
        <f t="shared" si="33"/>
        <v>145.61797752808988</v>
      </c>
      <c r="G367" s="2">
        <f t="shared" si="34"/>
        <v>0.5056179775280899</v>
      </c>
      <c r="H367" s="3">
        <f t="shared" si="35"/>
        <v>237</v>
      </c>
      <c r="I367" s="4">
        <f t="shared" si="36"/>
        <v>0.82291666666666663</v>
      </c>
    </row>
    <row r="368" spans="1:9" x14ac:dyDescent="0.3">
      <c r="A368" s="34">
        <v>713</v>
      </c>
      <c r="B368" s="34">
        <v>1</v>
      </c>
      <c r="C368" s="35">
        <v>0.30381900920993599</v>
      </c>
      <c r="D368" s="5">
        <f t="shared" si="31"/>
        <v>361</v>
      </c>
      <c r="E368" s="6">
        <f t="shared" si="32"/>
        <v>0.5070224719101124</v>
      </c>
      <c r="F368" s="1">
        <f t="shared" si="33"/>
        <v>146.02247191011236</v>
      </c>
      <c r="G368" s="2">
        <f t="shared" si="34"/>
        <v>0.5070224719101124</v>
      </c>
      <c r="H368" s="3">
        <f t="shared" si="35"/>
        <v>238</v>
      </c>
      <c r="I368" s="4">
        <f t="shared" si="36"/>
        <v>0.82638888888888884</v>
      </c>
    </row>
    <row r="369" spans="1:9" x14ac:dyDescent="0.3">
      <c r="A369" s="34">
        <v>737</v>
      </c>
      <c r="B369" s="34">
        <v>0</v>
      </c>
      <c r="C369" s="35">
        <v>0.29835015529890402</v>
      </c>
      <c r="D369" s="5">
        <f t="shared" si="31"/>
        <v>362</v>
      </c>
      <c r="E369" s="6">
        <f t="shared" si="32"/>
        <v>0.5084269662921348</v>
      </c>
      <c r="F369" s="1">
        <f t="shared" si="33"/>
        <v>146.42696629213484</v>
      </c>
      <c r="G369" s="2">
        <f t="shared" si="34"/>
        <v>0.5084269662921348</v>
      </c>
      <c r="H369" s="3">
        <f t="shared" si="35"/>
        <v>238</v>
      </c>
      <c r="I369" s="4">
        <f t="shared" si="36"/>
        <v>0.82638888888888884</v>
      </c>
    </row>
    <row r="370" spans="1:9" x14ac:dyDescent="0.3">
      <c r="A370" s="34">
        <v>620</v>
      </c>
      <c r="B370" s="34">
        <v>0</v>
      </c>
      <c r="C370" s="35">
        <v>0.29561566454028199</v>
      </c>
      <c r="D370" s="5">
        <f t="shared" si="31"/>
        <v>363</v>
      </c>
      <c r="E370" s="6">
        <f t="shared" si="32"/>
        <v>0.5098314606741573</v>
      </c>
      <c r="F370" s="1">
        <f t="shared" si="33"/>
        <v>146.83146067415731</v>
      </c>
      <c r="G370" s="2">
        <f t="shared" si="34"/>
        <v>0.5098314606741573</v>
      </c>
      <c r="H370" s="3">
        <f t="shared" si="35"/>
        <v>238</v>
      </c>
      <c r="I370" s="4">
        <f t="shared" si="36"/>
        <v>0.82638888888888884</v>
      </c>
    </row>
    <row r="371" spans="1:9" x14ac:dyDescent="0.3">
      <c r="A371" s="34">
        <v>454</v>
      </c>
      <c r="B371" s="34">
        <v>1</v>
      </c>
      <c r="C371" s="35">
        <v>0.29439871264773299</v>
      </c>
      <c r="D371" s="5">
        <f t="shared" si="31"/>
        <v>364</v>
      </c>
      <c r="E371" s="6">
        <f t="shared" si="32"/>
        <v>0.5112359550561798</v>
      </c>
      <c r="F371" s="1">
        <f t="shared" si="33"/>
        <v>147.23595505617976</v>
      </c>
      <c r="G371" s="2">
        <f t="shared" si="34"/>
        <v>0.51123595505617969</v>
      </c>
      <c r="H371" s="3">
        <f t="shared" si="35"/>
        <v>239</v>
      </c>
      <c r="I371" s="4">
        <f t="shared" si="36"/>
        <v>0.82986111111111116</v>
      </c>
    </row>
    <row r="372" spans="1:9" x14ac:dyDescent="0.3">
      <c r="A372" s="34">
        <v>600</v>
      </c>
      <c r="B372" s="34">
        <v>1</v>
      </c>
      <c r="C372" s="35">
        <v>0.29439871264773299</v>
      </c>
      <c r="D372" s="5">
        <f t="shared" si="31"/>
        <v>365</v>
      </c>
      <c r="E372" s="6">
        <f t="shared" si="32"/>
        <v>0.51264044943820219</v>
      </c>
      <c r="F372" s="1">
        <f t="shared" si="33"/>
        <v>147.64044943820224</v>
      </c>
      <c r="G372" s="2">
        <f t="shared" si="34"/>
        <v>0.51264044943820219</v>
      </c>
      <c r="H372" s="3">
        <f t="shared" si="35"/>
        <v>240</v>
      </c>
      <c r="I372" s="4">
        <f t="shared" si="36"/>
        <v>0.83333333333333337</v>
      </c>
    </row>
    <row r="373" spans="1:9" x14ac:dyDescent="0.3">
      <c r="A373" s="34">
        <v>699</v>
      </c>
      <c r="B373" s="34">
        <v>0</v>
      </c>
      <c r="C373" s="35">
        <v>0.29439871264773299</v>
      </c>
      <c r="D373" s="5">
        <f t="shared" si="31"/>
        <v>366</v>
      </c>
      <c r="E373" s="6">
        <f t="shared" si="32"/>
        <v>0.5140449438202247</v>
      </c>
      <c r="F373" s="1">
        <f t="shared" si="33"/>
        <v>148.04494382022472</v>
      </c>
      <c r="G373" s="2">
        <f t="shared" si="34"/>
        <v>0.5140449438202247</v>
      </c>
      <c r="H373" s="3">
        <f t="shared" si="35"/>
        <v>240</v>
      </c>
      <c r="I373" s="4">
        <f t="shared" si="36"/>
        <v>0.83333333333333337</v>
      </c>
    </row>
    <row r="374" spans="1:9" x14ac:dyDescent="0.3">
      <c r="A374" s="34">
        <v>488</v>
      </c>
      <c r="B374" s="34">
        <v>0</v>
      </c>
      <c r="C374" s="35">
        <v>0.28905218244714598</v>
      </c>
      <c r="D374" s="5">
        <f t="shared" si="31"/>
        <v>367</v>
      </c>
      <c r="E374" s="6">
        <f t="shared" si="32"/>
        <v>0.5154494382022472</v>
      </c>
      <c r="F374" s="1">
        <f t="shared" si="33"/>
        <v>148.44943820224719</v>
      </c>
      <c r="G374" s="2">
        <f t="shared" si="34"/>
        <v>0.5154494382022472</v>
      </c>
      <c r="H374" s="3">
        <f t="shared" si="35"/>
        <v>240</v>
      </c>
      <c r="I374" s="4">
        <f t="shared" si="36"/>
        <v>0.83333333333333337</v>
      </c>
    </row>
    <row r="375" spans="1:9" x14ac:dyDescent="0.3">
      <c r="A375" s="34">
        <v>660</v>
      </c>
      <c r="B375" s="34">
        <v>0</v>
      </c>
      <c r="C375" s="35">
        <v>0.28905218244714598</v>
      </c>
      <c r="D375" s="5">
        <f t="shared" si="31"/>
        <v>368</v>
      </c>
      <c r="E375" s="6">
        <f t="shared" si="32"/>
        <v>0.5168539325842697</v>
      </c>
      <c r="F375" s="1">
        <f t="shared" si="33"/>
        <v>148.85393258426967</v>
      </c>
      <c r="G375" s="2">
        <f t="shared" si="34"/>
        <v>0.5168539325842697</v>
      </c>
      <c r="H375" s="3">
        <f t="shared" si="35"/>
        <v>240</v>
      </c>
      <c r="I375" s="4">
        <f t="shared" si="36"/>
        <v>0.83333333333333337</v>
      </c>
    </row>
    <row r="376" spans="1:9" x14ac:dyDescent="0.3">
      <c r="A376" s="34">
        <v>222</v>
      </c>
      <c r="B376" s="34">
        <v>0</v>
      </c>
      <c r="C376" s="35">
        <v>0.28634510473195202</v>
      </c>
      <c r="D376" s="5">
        <f t="shared" si="31"/>
        <v>369</v>
      </c>
      <c r="E376" s="6">
        <f t="shared" si="32"/>
        <v>0.5182584269662921</v>
      </c>
      <c r="F376" s="1">
        <f t="shared" si="33"/>
        <v>149.25842696629212</v>
      </c>
      <c r="G376" s="2">
        <f t="shared" si="34"/>
        <v>0.5182584269662921</v>
      </c>
      <c r="H376" s="3">
        <f t="shared" si="35"/>
        <v>240</v>
      </c>
      <c r="I376" s="4">
        <f t="shared" si="36"/>
        <v>0.83333333333333337</v>
      </c>
    </row>
    <row r="377" spans="1:9" x14ac:dyDescent="0.3">
      <c r="A377" s="34">
        <v>552</v>
      </c>
      <c r="B377" s="34">
        <v>0</v>
      </c>
      <c r="C377" s="35">
        <v>0.28634510473195202</v>
      </c>
      <c r="D377" s="5">
        <f t="shared" si="31"/>
        <v>370</v>
      </c>
      <c r="E377" s="6">
        <f t="shared" si="32"/>
        <v>0.5196629213483146</v>
      </c>
      <c r="F377" s="1">
        <f t="shared" si="33"/>
        <v>149.6629213483146</v>
      </c>
      <c r="G377" s="2">
        <f t="shared" si="34"/>
        <v>0.5196629213483146</v>
      </c>
      <c r="H377" s="3">
        <f t="shared" si="35"/>
        <v>240</v>
      </c>
      <c r="I377" s="4">
        <f t="shared" si="36"/>
        <v>0.83333333333333337</v>
      </c>
    </row>
    <row r="378" spans="1:9" x14ac:dyDescent="0.3">
      <c r="A378" s="34">
        <v>887</v>
      </c>
      <c r="B378" s="34">
        <v>0</v>
      </c>
      <c r="C378" s="35">
        <v>0.28634510473195202</v>
      </c>
      <c r="D378" s="5">
        <f t="shared" si="31"/>
        <v>371</v>
      </c>
      <c r="E378" s="6">
        <f t="shared" si="32"/>
        <v>0.5210674157303371</v>
      </c>
      <c r="F378" s="1">
        <f t="shared" si="33"/>
        <v>150.06741573033707</v>
      </c>
      <c r="G378" s="2">
        <f t="shared" si="34"/>
        <v>0.5210674157303371</v>
      </c>
      <c r="H378" s="3">
        <f t="shared" si="35"/>
        <v>240</v>
      </c>
      <c r="I378" s="4">
        <f t="shared" si="36"/>
        <v>0.83333333333333337</v>
      </c>
    </row>
    <row r="379" spans="1:9" x14ac:dyDescent="0.3">
      <c r="A379" s="34">
        <v>435</v>
      </c>
      <c r="B379" s="34">
        <v>0</v>
      </c>
      <c r="C379" s="35">
        <v>0.28515086707802501</v>
      </c>
      <c r="D379" s="5">
        <f t="shared" si="31"/>
        <v>372</v>
      </c>
      <c r="E379" s="6">
        <f t="shared" si="32"/>
        <v>0.52247191011235961</v>
      </c>
      <c r="F379" s="1">
        <f t="shared" si="33"/>
        <v>150.47191011235955</v>
      </c>
      <c r="G379" s="2">
        <f t="shared" si="34"/>
        <v>0.52247191011235961</v>
      </c>
      <c r="H379" s="3">
        <f t="shared" si="35"/>
        <v>240</v>
      </c>
      <c r="I379" s="4">
        <f t="shared" si="36"/>
        <v>0.83333333333333337</v>
      </c>
    </row>
    <row r="380" spans="1:9" x14ac:dyDescent="0.3">
      <c r="A380" s="34">
        <v>545</v>
      </c>
      <c r="B380" s="34">
        <v>0</v>
      </c>
      <c r="C380" s="35">
        <v>0.28515086707802501</v>
      </c>
      <c r="D380" s="5">
        <f t="shared" si="31"/>
        <v>373</v>
      </c>
      <c r="E380" s="6">
        <f t="shared" si="32"/>
        <v>0.523876404494382</v>
      </c>
      <c r="F380" s="1">
        <f t="shared" si="33"/>
        <v>150.87640449438203</v>
      </c>
      <c r="G380" s="2">
        <f t="shared" si="34"/>
        <v>0.523876404494382</v>
      </c>
      <c r="H380" s="3">
        <f t="shared" si="35"/>
        <v>240</v>
      </c>
      <c r="I380" s="4">
        <f t="shared" si="36"/>
        <v>0.83333333333333337</v>
      </c>
    </row>
    <row r="381" spans="1:9" x14ac:dyDescent="0.3">
      <c r="A381" s="34">
        <v>72</v>
      </c>
      <c r="B381" s="34">
        <v>0</v>
      </c>
      <c r="C381" s="35">
        <v>0.28263834943502403</v>
      </c>
      <c r="D381" s="5">
        <f t="shared" si="31"/>
        <v>374</v>
      </c>
      <c r="E381" s="6">
        <f t="shared" si="32"/>
        <v>0.5252808988764045</v>
      </c>
      <c r="F381" s="1">
        <f t="shared" si="33"/>
        <v>151.28089887640448</v>
      </c>
      <c r="G381" s="2">
        <f t="shared" si="34"/>
        <v>0.52528089887640439</v>
      </c>
      <c r="H381" s="3">
        <f t="shared" si="35"/>
        <v>240</v>
      </c>
      <c r="I381" s="4">
        <f t="shared" si="36"/>
        <v>0.83333333333333337</v>
      </c>
    </row>
    <row r="382" spans="1:9" x14ac:dyDescent="0.3">
      <c r="A382" s="34">
        <v>146</v>
      </c>
      <c r="B382" s="34">
        <v>0</v>
      </c>
      <c r="C382" s="35">
        <v>0.28246581002601701</v>
      </c>
      <c r="D382" s="5">
        <f t="shared" si="31"/>
        <v>375</v>
      </c>
      <c r="E382" s="6">
        <f t="shared" si="32"/>
        <v>0.526685393258427</v>
      </c>
      <c r="F382" s="1">
        <f t="shared" si="33"/>
        <v>151.68539325842696</v>
      </c>
      <c r="G382" s="2">
        <f t="shared" si="34"/>
        <v>0.52668539325842689</v>
      </c>
      <c r="H382" s="3">
        <f t="shared" si="35"/>
        <v>240</v>
      </c>
      <c r="I382" s="4">
        <f t="shared" si="36"/>
        <v>0.83333333333333337</v>
      </c>
    </row>
    <row r="383" spans="1:9" x14ac:dyDescent="0.3">
      <c r="A383" s="34">
        <v>86</v>
      </c>
      <c r="B383" s="34">
        <v>1</v>
      </c>
      <c r="C383" s="35">
        <v>0.28125859709547002</v>
      </c>
      <c r="D383" s="5">
        <f t="shared" si="31"/>
        <v>376</v>
      </c>
      <c r="E383" s="6">
        <f t="shared" si="32"/>
        <v>0.5280898876404494</v>
      </c>
      <c r="F383" s="1">
        <f t="shared" si="33"/>
        <v>152.08988764044943</v>
      </c>
      <c r="G383" s="2">
        <f t="shared" si="34"/>
        <v>0.5280898876404494</v>
      </c>
      <c r="H383" s="3">
        <f t="shared" si="35"/>
        <v>241</v>
      </c>
      <c r="I383" s="4">
        <f t="shared" si="36"/>
        <v>0.83680555555555558</v>
      </c>
    </row>
    <row r="384" spans="1:9" x14ac:dyDescent="0.3">
      <c r="A384" s="34">
        <v>804</v>
      </c>
      <c r="B384" s="34">
        <v>1</v>
      </c>
      <c r="C384" s="35">
        <v>0.27739218924234299</v>
      </c>
      <c r="D384" s="5">
        <f t="shared" si="31"/>
        <v>377</v>
      </c>
      <c r="E384" s="6">
        <f t="shared" si="32"/>
        <v>0.5294943820224719</v>
      </c>
      <c r="F384" s="1">
        <f t="shared" si="33"/>
        <v>152.49438202247191</v>
      </c>
      <c r="G384" s="2">
        <f t="shared" si="34"/>
        <v>0.5294943820224719</v>
      </c>
      <c r="H384" s="3">
        <f t="shared" si="35"/>
        <v>242</v>
      </c>
      <c r="I384" s="4">
        <f t="shared" si="36"/>
        <v>0.84027777777777779</v>
      </c>
    </row>
    <row r="385" spans="1:9" x14ac:dyDescent="0.3">
      <c r="A385" s="34">
        <v>343</v>
      </c>
      <c r="B385" s="34">
        <v>0</v>
      </c>
      <c r="C385" s="35">
        <v>0.27725083928336303</v>
      </c>
      <c r="D385" s="5">
        <f t="shared" si="31"/>
        <v>378</v>
      </c>
      <c r="E385" s="6">
        <f t="shared" si="32"/>
        <v>0.5308988764044944</v>
      </c>
      <c r="F385" s="1">
        <f t="shared" si="33"/>
        <v>152.89887640449439</v>
      </c>
      <c r="G385" s="2">
        <f t="shared" si="34"/>
        <v>0.5308988764044944</v>
      </c>
      <c r="H385" s="3">
        <f t="shared" si="35"/>
        <v>242</v>
      </c>
      <c r="I385" s="4">
        <f t="shared" si="36"/>
        <v>0.84027777777777779</v>
      </c>
    </row>
    <row r="386" spans="1:9" x14ac:dyDescent="0.3">
      <c r="A386" s="34">
        <v>563</v>
      </c>
      <c r="B386" s="34">
        <v>0</v>
      </c>
      <c r="C386" s="35">
        <v>0.27725083928336303</v>
      </c>
      <c r="D386" s="5">
        <f t="shared" si="31"/>
        <v>379</v>
      </c>
      <c r="E386" s="6">
        <f t="shared" si="32"/>
        <v>0.53230337078651691</v>
      </c>
      <c r="F386" s="1">
        <f t="shared" si="33"/>
        <v>153.30337078651684</v>
      </c>
      <c r="G386" s="2">
        <f t="shared" si="34"/>
        <v>0.53230337078651679</v>
      </c>
      <c r="H386" s="3">
        <f t="shared" si="35"/>
        <v>242</v>
      </c>
      <c r="I386" s="4">
        <f t="shared" si="36"/>
        <v>0.84027777777777779</v>
      </c>
    </row>
    <row r="387" spans="1:9" x14ac:dyDescent="0.3">
      <c r="A387" s="34">
        <v>849</v>
      </c>
      <c r="B387" s="34">
        <v>0</v>
      </c>
      <c r="C387" s="35">
        <v>0.27725083928336303</v>
      </c>
      <c r="D387" s="5">
        <f t="shared" si="31"/>
        <v>380</v>
      </c>
      <c r="E387" s="6">
        <f t="shared" si="32"/>
        <v>0.5337078651685393</v>
      </c>
      <c r="F387" s="1">
        <f t="shared" si="33"/>
        <v>153.70786516853931</v>
      </c>
      <c r="G387" s="2">
        <f t="shared" si="34"/>
        <v>0.5337078651685393</v>
      </c>
      <c r="H387" s="3">
        <f t="shared" si="35"/>
        <v>242</v>
      </c>
      <c r="I387" s="4">
        <f t="shared" si="36"/>
        <v>0.84027777777777779</v>
      </c>
    </row>
    <row r="388" spans="1:9" x14ac:dyDescent="0.3">
      <c r="A388" s="34">
        <v>884</v>
      </c>
      <c r="B388" s="34">
        <v>0</v>
      </c>
      <c r="C388" s="35">
        <v>0.27725083928336303</v>
      </c>
      <c r="D388" s="5">
        <f t="shared" si="31"/>
        <v>381</v>
      </c>
      <c r="E388" s="6">
        <f t="shared" si="32"/>
        <v>0.5351123595505618</v>
      </c>
      <c r="F388" s="1">
        <f t="shared" si="33"/>
        <v>154.11235955056179</v>
      </c>
      <c r="G388" s="2">
        <f t="shared" si="34"/>
        <v>0.5351123595505618</v>
      </c>
      <c r="H388" s="3">
        <f t="shared" si="35"/>
        <v>242</v>
      </c>
      <c r="I388" s="4">
        <f t="shared" si="36"/>
        <v>0.84027777777777779</v>
      </c>
    </row>
    <row r="389" spans="1:9" x14ac:dyDescent="0.3">
      <c r="A389" s="34">
        <v>695</v>
      </c>
      <c r="B389" s="34">
        <v>0</v>
      </c>
      <c r="C389" s="35">
        <v>0.270938267807947</v>
      </c>
      <c r="D389" s="5">
        <f t="shared" si="31"/>
        <v>382</v>
      </c>
      <c r="E389" s="6">
        <f t="shared" si="32"/>
        <v>0.5365168539325843</v>
      </c>
      <c r="F389" s="1">
        <f t="shared" si="33"/>
        <v>154.51685393258427</v>
      </c>
      <c r="G389" s="2">
        <f t="shared" si="34"/>
        <v>0.5365168539325843</v>
      </c>
      <c r="H389" s="3">
        <f t="shared" si="35"/>
        <v>242</v>
      </c>
      <c r="I389" s="4">
        <f t="shared" si="36"/>
        <v>0.84027777777777779</v>
      </c>
    </row>
    <row r="390" spans="1:9" x14ac:dyDescent="0.3">
      <c r="A390" s="34">
        <v>243</v>
      </c>
      <c r="B390" s="34">
        <v>0</v>
      </c>
      <c r="C390" s="35">
        <v>0.26833680404104798</v>
      </c>
      <c r="D390" s="5">
        <f t="shared" si="31"/>
        <v>383</v>
      </c>
      <c r="E390" s="6">
        <f t="shared" si="32"/>
        <v>0.5379213483146067</v>
      </c>
      <c r="F390" s="1">
        <f t="shared" si="33"/>
        <v>154.92134831460675</v>
      </c>
      <c r="G390" s="2">
        <f t="shared" si="34"/>
        <v>0.53792134831460681</v>
      </c>
      <c r="H390" s="3">
        <f t="shared" si="35"/>
        <v>242</v>
      </c>
      <c r="I390" s="4">
        <f t="shared" si="36"/>
        <v>0.84027777777777779</v>
      </c>
    </row>
    <row r="391" spans="1:9" x14ac:dyDescent="0.3">
      <c r="A391" s="34">
        <v>263</v>
      </c>
      <c r="B391" s="34">
        <v>0</v>
      </c>
      <c r="C391" s="35">
        <v>0.26718955290200502</v>
      </c>
      <c r="D391" s="5">
        <f t="shared" si="31"/>
        <v>384</v>
      </c>
      <c r="E391" s="6">
        <f t="shared" si="32"/>
        <v>0.5393258426966292</v>
      </c>
      <c r="F391" s="1">
        <f t="shared" si="33"/>
        <v>155.32584269662919</v>
      </c>
      <c r="G391" s="2">
        <f t="shared" si="34"/>
        <v>0.5393258426966292</v>
      </c>
      <c r="H391" s="3">
        <f t="shared" si="35"/>
        <v>242</v>
      </c>
      <c r="I391" s="4">
        <f t="shared" si="36"/>
        <v>0.84027777777777779</v>
      </c>
    </row>
    <row r="392" spans="1:9" x14ac:dyDescent="0.3">
      <c r="A392" s="34">
        <v>862</v>
      </c>
      <c r="B392" s="34">
        <v>0</v>
      </c>
      <c r="C392" s="35">
        <v>0.26461101919427799</v>
      </c>
      <c r="D392" s="5">
        <f t="shared" si="31"/>
        <v>385</v>
      </c>
      <c r="E392" s="6">
        <f t="shared" si="32"/>
        <v>0.5407303370786517</v>
      </c>
      <c r="F392" s="1">
        <f t="shared" si="33"/>
        <v>155.73033707865167</v>
      </c>
      <c r="G392" s="2">
        <f t="shared" si="34"/>
        <v>0.54073033707865159</v>
      </c>
      <c r="H392" s="3">
        <f t="shared" si="35"/>
        <v>242</v>
      </c>
      <c r="I392" s="4">
        <f t="shared" si="36"/>
        <v>0.84027777777777779</v>
      </c>
    </row>
    <row r="393" spans="1:9" x14ac:dyDescent="0.3">
      <c r="A393" s="34">
        <v>246</v>
      </c>
      <c r="B393" s="34">
        <v>0</v>
      </c>
      <c r="C393" s="35">
        <v>0.26347396115419403</v>
      </c>
      <c r="D393" s="5">
        <f t="shared" si="31"/>
        <v>386</v>
      </c>
      <c r="E393" s="6">
        <f t="shared" si="32"/>
        <v>0.5421348314606742</v>
      </c>
      <c r="F393" s="1">
        <f t="shared" si="33"/>
        <v>156.13483146067415</v>
      </c>
      <c r="G393" s="2">
        <f t="shared" si="34"/>
        <v>0.54213483146067409</v>
      </c>
      <c r="H393" s="3">
        <f t="shared" si="35"/>
        <v>242</v>
      </c>
      <c r="I393" s="4">
        <f t="shared" si="36"/>
        <v>0.84027777777777779</v>
      </c>
    </row>
    <row r="394" spans="1:9" x14ac:dyDescent="0.3">
      <c r="A394" s="34">
        <v>171</v>
      </c>
      <c r="B394" s="34">
        <v>0</v>
      </c>
      <c r="C394" s="35">
        <v>0.26215357468160699</v>
      </c>
      <c r="D394" s="5">
        <f t="shared" ref="D394:D457" si="37">D393+1</f>
        <v>387</v>
      </c>
      <c r="E394" s="6">
        <f t="shared" ref="E394:E457" si="38">D394/$B$4</f>
        <v>0.5435393258426966</v>
      </c>
      <c r="F394" s="1">
        <f t="shared" ref="F394:F457" si="39">D394*$B$5</f>
        <v>156.53932584269663</v>
      </c>
      <c r="G394" s="2">
        <f t="shared" ref="G394:G457" si="40">F394/$B$3</f>
        <v>0.5435393258426966</v>
      </c>
      <c r="H394" s="3">
        <f t="shared" ref="H394:H457" si="41">H393+B394</f>
        <v>242</v>
      </c>
      <c r="I394" s="4">
        <f t="shared" ref="I394:I457" si="42">H394/$B$3</f>
        <v>0.84027777777777779</v>
      </c>
    </row>
    <row r="395" spans="1:9" x14ac:dyDescent="0.3">
      <c r="A395" s="34">
        <v>626</v>
      </c>
      <c r="B395" s="34">
        <v>0</v>
      </c>
      <c r="C395" s="35">
        <v>0.26215357468160699</v>
      </c>
      <c r="D395" s="5">
        <f t="shared" si="37"/>
        <v>388</v>
      </c>
      <c r="E395" s="6">
        <f t="shared" si="38"/>
        <v>0.5449438202247191</v>
      </c>
      <c r="F395" s="1">
        <f t="shared" si="39"/>
        <v>156.9438202247191</v>
      </c>
      <c r="G395" s="2">
        <f t="shared" si="40"/>
        <v>0.5449438202247191</v>
      </c>
      <c r="H395" s="3">
        <f t="shared" si="41"/>
        <v>242</v>
      </c>
      <c r="I395" s="4">
        <f t="shared" si="42"/>
        <v>0.84027777777777779</v>
      </c>
    </row>
    <row r="396" spans="1:9" x14ac:dyDescent="0.3">
      <c r="A396" s="34">
        <v>179</v>
      </c>
      <c r="B396" s="34">
        <v>0</v>
      </c>
      <c r="C396" s="35">
        <v>0.25960642393792499</v>
      </c>
      <c r="D396" s="5">
        <f t="shared" si="37"/>
        <v>389</v>
      </c>
      <c r="E396" s="6">
        <f t="shared" si="38"/>
        <v>0.5463483146067416</v>
      </c>
      <c r="F396" s="1">
        <f t="shared" si="39"/>
        <v>157.34831460674158</v>
      </c>
      <c r="G396" s="2">
        <f t="shared" si="40"/>
        <v>0.5463483146067416</v>
      </c>
      <c r="H396" s="3">
        <f t="shared" si="41"/>
        <v>242</v>
      </c>
      <c r="I396" s="4">
        <f t="shared" si="42"/>
        <v>0.84027777777777779</v>
      </c>
    </row>
    <row r="397" spans="1:9" x14ac:dyDescent="0.3">
      <c r="A397" s="34">
        <v>214</v>
      </c>
      <c r="B397" s="34">
        <v>0</v>
      </c>
      <c r="C397" s="35">
        <v>0.25960642393792499</v>
      </c>
      <c r="D397" s="5">
        <f t="shared" si="37"/>
        <v>390</v>
      </c>
      <c r="E397" s="6">
        <f t="shared" si="38"/>
        <v>0.547752808988764</v>
      </c>
      <c r="F397" s="1">
        <f t="shared" si="39"/>
        <v>157.75280898876403</v>
      </c>
      <c r="G397" s="2">
        <f t="shared" si="40"/>
        <v>0.547752808988764</v>
      </c>
      <c r="H397" s="3">
        <f t="shared" si="41"/>
        <v>242</v>
      </c>
      <c r="I397" s="4">
        <f t="shared" si="42"/>
        <v>0.84027777777777779</v>
      </c>
    </row>
    <row r="398" spans="1:9" x14ac:dyDescent="0.3">
      <c r="A398" s="34">
        <v>220</v>
      </c>
      <c r="B398" s="34">
        <v>0</v>
      </c>
      <c r="C398" s="35">
        <v>0.25960642393792499</v>
      </c>
      <c r="D398" s="5">
        <f t="shared" si="37"/>
        <v>391</v>
      </c>
      <c r="E398" s="6">
        <f t="shared" si="38"/>
        <v>0.5491573033707865</v>
      </c>
      <c r="F398" s="1">
        <f t="shared" si="39"/>
        <v>158.15730337078651</v>
      </c>
      <c r="G398" s="2">
        <f t="shared" si="40"/>
        <v>0.5491573033707865</v>
      </c>
      <c r="H398" s="3">
        <f t="shared" si="41"/>
        <v>242</v>
      </c>
      <c r="I398" s="4">
        <f t="shared" si="42"/>
        <v>0.84027777777777779</v>
      </c>
    </row>
    <row r="399" spans="1:9" x14ac:dyDescent="0.3">
      <c r="A399" s="34">
        <v>419</v>
      </c>
      <c r="B399" s="34">
        <v>0</v>
      </c>
      <c r="C399" s="35">
        <v>0.25960642393792499</v>
      </c>
      <c r="D399" s="5">
        <f t="shared" si="37"/>
        <v>392</v>
      </c>
      <c r="E399" s="6">
        <f t="shared" si="38"/>
        <v>0.550561797752809</v>
      </c>
      <c r="F399" s="1">
        <f t="shared" si="39"/>
        <v>158.56179775280899</v>
      </c>
      <c r="G399" s="2">
        <f t="shared" si="40"/>
        <v>0.550561797752809</v>
      </c>
      <c r="H399" s="3">
        <f t="shared" si="41"/>
        <v>242</v>
      </c>
      <c r="I399" s="4">
        <f t="shared" si="42"/>
        <v>0.84027777777777779</v>
      </c>
    </row>
    <row r="400" spans="1:9" x14ac:dyDescent="0.3">
      <c r="A400" s="34">
        <v>253</v>
      </c>
      <c r="B400" s="34">
        <v>0</v>
      </c>
      <c r="C400" s="35">
        <v>0.25355465153138701</v>
      </c>
      <c r="D400" s="5">
        <f t="shared" si="37"/>
        <v>393</v>
      </c>
      <c r="E400" s="6">
        <f t="shared" si="38"/>
        <v>0.5519662921348315</v>
      </c>
      <c r="F400" s="1">
        <f t="shared" si="39"/>
        <v>158.96629213483146</v>
      </c>
      <c r="G400" s="2">
        <f t="shared" si="40"/>
        <v>0.5519662921348315</v>
      </c>
      <c r="H400" s="3">
        <f t="shared" si="41"/>
        <v>242</v>
      </c>
      <c r="I400" s="4">
        <f t="shared" si="42"/>
        <v>0.84027777777777779</v>
      </c>
    </row>
    <row r="401" spans="1:9" x14ac:dyDescent="0.3">
      <c r="A401" s="34">
        <v>556</v>
      </c>
      <c r="B401" s="34">
        <v>0</v>
      </c>
      <c r="C401" s="35">
        <v>0.25355465153138701</v>
      </c>
      <c r="D401" s="5">
        <f t="shared" si="37"/>
        <v>394</v>
      </c>
      <c r="E401" s="6">
        <f t="shared" si="38"/>
        <v>0.5533707865168539</v>
      </c>
      <c r="F401" s="1">
        <f t="shared" si="39"/>
        <v>159.37078651685394</v>
      </c>
      <c r="G401" s="2">
        <f t="shared" si="40"/>
        <v>0.55337078651685401</v>
      </c>
      <c r="H401" s="3">
        <f t="shared" si="41"/>
        <v>242</v>
      </c>
      <c r="I401" s="4">
        <f t="shared" si="42"/>
        <v>0.84027777777777779</v>
      </c>
    </row>
    <row r="402" spans="1:9" x14ac:dyDescent="0.3">
      <c r="A402" s="34">
        <v>440</v>
      </c>
      <c r="B402" s="34">
        <v>0</v>
      </c>
      <c r="C402" s="35">
        <v>0.25106262127826701</v>
      </c>
      <c r="D402" s="5">
        <f t="shared" si="37"/>
        <v>395</v>
      </c>
      <c r="E402" s="6">
        <f t="shared" si="38"/>
        <v>0.5547752808988764</v>
      </c>
      <c r="F402" s="1">
        <f t="shared" si="39"/>
        <v>159.77528089887639</v>
      </c>
      <c r="G402" s="2">
        <f t="shared" si="40"/>
        <v>0.5547752808988764</v>
      </c>
      <c r="H402" s="3">
        <f t="shared" si="41"/>
        <v>242</v>
      </c>
      <c r="I402" s="4">
        <f t="shared" si="42"/>
        <v>0.84027777777777779</v>
      </c>
    </row>
    <row r="403" spans="1:9" x14ac:dyDescent="0.3">
      <c r="A403" s="34">
        <v>674</v>
      </c>
      <c r="B403" s="34">
        <v>1</v>
      </c>
      <c r="C403" s="35">
        <v>0.25106262127826701</v>
      </c>
      <c r="D403" s="5">
        <f t="shared" si="37"/>
        <v>396</v>
      </c>
      <c r="E403" s="6">
        <f t="shared" si="38"/>
        <v>0.5561797752808989</v>
      </c>
      <c r="F403" s="1">
        <f t="shared" si="39"/>
        <v>160.17977528089887</v>
      </c>
      <c r="G403" s="2">
        <f t="shared" si="40"/>
        <v>0.55617977528089879</v>
      </c>
      <c r="H403" s="3">
        <f t="shared" si="41"/>
        <v>243</v>
      </c>
      <c r="I403" s="4">
        <f t="shared" si="42"/>
        <v>0.84375</v>
      </c>
    </row>
    <row r="404" spans="1:9" x14ac:dyDescent="0.3">
      <c r="A404" s="34">
        <v>71</v>
      </c>
      <c r="B404" s="34">
        <v>0</v>
      </c>
      <c r="C404" s="35">
        <v>0.24270782633992999</v>
      </c>
      <c r="D404" s="5">
        <f t="shared" si="37"/>
        <v>397</v>
      </c>
      <c r="E404" s="6">
        <f t="shared" si="38"/>
        <v>0.55758426966292129</v>
      </c>
      <c r="F404" s="1">
        <f t="shared" si="39"/>
        <v>160.58426966292134</v>
      </c>
      <c r="G404" s="2">
        <f t="shared" si="40"/>
        <v>0.55758426966292129</v>
      </c>
      <c r="H404" s="3">
        <f t="shared" si="41"/>
        <v>243</v>
      </c>
      <c r="I404" s="4">
        <f t="shared" si="42"/>
        <v>0.84375</v>
      </c>
    </row>
    <row r="405" spans="1:9" x14ac:dyDescent="0.3">
      <c r="A405" s="34">
        <v>484</v>
      </c>
      <c r="B405" s="34">
        <v>1</v>
      </c>
      <c r="C405" s="35">
        <v>0.24036673019434099</v>
      </c>
      <c r="D405" s="5">
        <f t="shared" si="37"/>
        <v>398</v>
      </c>
      <c r="E405" s="6">
        <f t="shared" si="38"/>
        <v>0.5589887640449438</v>
      </c>
      <c r="F405" s="1">
        <f t="shared" si="39"/>
        <v>160.98876404494382</v>
      </c>
      <c r="G405" s="2">
        <f t="shared" si="40"/>
        <v>0.5589887640449438</v>
      </c>
      <c r="H405" s="3">
        <f t="shared" si="41"/>
        <v>244</v>
      </c>
      <c r="I405" s="4">
        <f t="shared" si="42"/>
        <v>0.84722222222222221</v>
      </c>
    </row>
    <row r="406" spans="1:9" x14ac:dyDescent="0.3">
      <c r="A406" s="34">
        <v>546</v>
      </c>
      <c r="B406" s="34">
        <v>0</v>
      </c>
      <c r="C406" s="35">
        <v>0.23692392664225001</v>
      </c>
      <c r="D406" s="5">
        <f t="shared" si="37"/>
        <v>399</v>
      </c>
      <c r="E406" s="6">
        <f t="shared" si="38"/>
        <v>0.5603932584269663</v>
      </c>
      <c r="F406" s="1">
        <f t="shared" si="39"/>
        <v>161.3932584269663</v>
      </c>
      <c r="G406" s="2">
        <f t="shared" si="40"/>
        <v>0.5603932584269663</v>
      </c>
      <c r="H406" s="3">
        <f t="shared" si="41"/>
        <v>244</v>
      </c>
      <c r="I406" s="4">
        <f t="shared" si="42"/>
        <v>0.84722222222222221</v>
      </c>
    </row>
    <row r="407" spans="1:9" x14ac:dyDescent="0.3">
      <c r="A407" s="34">
        <v>240</v>
      </c>
      <c r="B407" s="34">
        <v>0</v>
      </c>
      <c r="C407" s="35">
        <v>0.23454399008108201</v>
      </c>
      <c r="D407" s="5">
        <f t="shared" si="37"/>
        <v>400</v>
      </c>
      <c r="E407" s="6">
        <f t="shared" si="38"/>
        <v>0.5617977528089888</v>
      </c>
      <c r="F407" s="1">
        <f t="shared" si="39"/>
        <v>161.79775280898875</v>
      </c>
      <c r="G407" s="2">
        <f t="shared" si="40"/>
        <v>0.56179775280898869</v>
      </c>
      <c r="H407" s="3">
        <f t="shared" si="41"/>
        <v>244</v>
      </c>
      <c r="I407" s="4">
        <f t="shared" si="42"/>
        <v>0.84722222222222221</v>
      </c>
    </row>
    <row r="408" spans="1:9" x14ac:dyDescent="0.3">
      <c r="A408" s="34">
        <v>686</v>
      </c>
      <c r="B408" s="34">
        <v>0</v>
      </c>
      <c r="C408" s="35">
        <v>0.23113918347641901</v>
      </c>
      <c r="D408" s="5">
        <f t="shared" si="37"/>
        <v>401</v>
      </c>
      <c r="E408" s="6">
        <f t="shared" si="38"/>
        <v>0.5632022471910112</v>
      </c>
      <c r="F408" s="1">
        <f t="shared" si="39"/>
        <v>162.20224719101122</v>
      </c>
      <c r="G408" s="2">
        <f t="shared" si="40"/>
        <v>0.5632022471910112</v>
      </c>
      <c r="H408" s="3">
        <f t="shared" si="41"/>
        <v>244</v>
      </c>
      <c r="I408" s="4">
        <f t="shared" si="42"/>
        <v>0.84722222222222221</v>
      </c>
    </row>
    <row r="409" spans="1:9" x14ac:dyDescent="0.3">
      <c r="A409" s="34">
        <v>729</v>
      </c>
      <c r="B409" s="34">
        <v>0</v>
      </c>
      <c r="C409" s="35">
        <v>0.23113918347641901</v>
      </c>
      <c r="D409" s="5">
        <f t="shared" si="37"/>
        <v>402</v>
      </c>
      <c r="E409" s="6">
        <f t="shared" si="38"/>
        <v>0.5646067415730337</v>
      </c>
      <c r="F409" s="1">
        <f t="shared" si="39"/>
        <v>162.6067415730337</v>
      </c>
      <c r="G409" s="2">
        <f t="shared" si="40"/>
        <v>0.5646067415730337</v>
      </c>
      <c r="H409" s="3">
        <f t="shared" si="41"/>
        <v>244</v>
      </c>
      <c r="I409" s="4">
        <f t="shared" si="42"/>
        <v>0.84722222222222221</v>
      </c>
    </row>
    <row r="410" spans="1:9" x14ac:dyDescent="0.3">
      <c r="A410" s="34">
        <v>752</v>
      </c>
      <c r="B410" s="34">
        <v>1</v>
      </c>
      <c r="C410" s="35">
        <v>0.230021957955376</v>
      </c>
      <c r="D410" s="5">
        <f t="shared" si="37"/>
        <v>403</v>
      </c>
      <c r="E410" s="6">
        <f t="shared" si="38"/>
        <v>0.5660112359550562</v>
      </c>
      <c r="F410" s="1">
        <f t="shared" si="39"/>
        <v>163.01123595505618</v>
      </c>
      <c r="G410" s="2">
        <f t="shared" si="40"/>
        <v>0.5660112359550562</v>
      </c>
      <c r="H410" s="3">
        <f t="shared" si="41"/>
        <v>245</v>
      </c>
      <c r="I410" s="4">
        <f t="shared" si="42"/>
        <v>0.85069444444444442</v>
      </c>
    </row>
    <row r="411" spans="1:9" x14ac:dyDescent="0.3">
      <c r="A411" s="34">
        <v>55</v>
      </c>
      <c r="B411" s="34">
        <v>0</v>
      </c>
      <c r="C411" s="35">
        <v>0.228895836554173</v>
      </c>
      <c r="D411" s="5">
        <f t="shared" si="37"/>
        <v>404</v>
      </c>
      <c r="E411" s="6">
        <f t="shared" si="38"/>
        <v>0.56741573033707871</v>
      </c>
      <c r="F411" s="1">
        <f t="shared" si="39"/>
        <v>163.41573033707866</v>
      </c>
      <c r="G411" s="2">
        <f t="shared" si="40"/>
        <v>0.56741573033707871</v>
      </c>
      <c r="H411" s="3">
        <f t="shared" si="41"/>
        <v>245</v>
      </c>
      <c r="I411" s="4">
        <f t="shared" si="42"/>
        <v>0.85069444444444442</v>
      </c>
    </row>
    <row r="412" spans="1:9" x14ac:dyDescent="0.3">
      <c r="A412" s="34">
        <v>457</v>
      </c>
      <c r="B412" s="34">
        <v>0</v>
      </c>
      <c r="C412" s="35">
        <v>0.228895836554173</v>
      </c>
      <c r="D412" s="5">
        <f t="shared" si="37"/>
        <v>405</v>
      </c>
      <c r="E412" s="6">
        <f t="shared" si="38"/>
        <v>0.5688202247191011</v>
      </c>
      <c r="F412" s="1">
        <f t="shared" si="39"/>
        <v>163.82022471910111</v>
      </c>
      <c r="G412" s="2">
        <f t="shared" si="40"/>
        <v>0.5688202247191011</v>
      </c>
      <c r="H412" s="3">
        <f t="shared" si="41"/>
        <v>245</v>
      </c>
      <c r="I412" s="4">
        <f t="shared" si="42"/>
        <v>0.85069444444444442</v>
      </c>
    </row>
    <row r="413" spans="1:9" x14ac:dyDescent="0.3">
      <c r="A413" s="34">
        <v>22</v>
      </c>
      <c r="B413" s="34">
        <v>1</v>
      </c>
      <c r="C413" s="35">
        <v>0.226572598731867</v>
      </c>
      <c r="D413" s="5">
        <f t="shared" si="37"/>
        <v>406</v>
      </c>
      <c r="E413" s="6">
        <f t="shared" si="38"/>
        <v>0.5702247191011236</v>
      </c>
      <c r="F413" s="1">
        <f t="shared" si="39"/>
        <v>164.22471910112358</v>
      </c>
      <c r="G413" s="2">
        <f t="shared" si="40"/>
        <v>0.5702247191011236</v>
      </c>
      <c r="H413" s="3">
        <f t="shared" si="41"/>
        <v>246</v>
      </c>
      <c r="I413" s="4">
        <f t="shared" si="42"/>
        <v>0.85416666666666663</v>
      </c>
    </row>
    <row r="414" spans="1:9" x14ac:dyDescent="0.3">
      <c r="A414" s="34">
        <v>723</v>
      </c>
      <c r="B414" s="34">
        <v>0</v>
      </c>
      <c r="C414" s="35">
        <v>0.226572598731867</v>
      </c>
      <c r="D414" s="5">
        <f t="shared" si="37"/>
        <v>407</v>
      </c>
      <c r="E414" s="6">
        <f t="shared" si="38"/>
        <v>0.5716292134831461</v>
      </c>
      <c r="F414" s="1">
        <f t="shared" si="39"/>
        <v>164.62921348314606</v>
      </c>
      <c r="G414" s="2">
        <f t="shared" si="40"/>
        <v>0.57162921348314599</v>
      </c>
      <c r="H414" s="3">
        <f t="shared" si="41"/>
        <v>246</v>
      </c>
      <c r="I414" s="4">
        <f t="shared" si="42"/>
        <v>0.85416666666666663</v>
      </c>
    </row>
    <row r="415" spans="1:9" x14ac:dyDescent="0.3">
      <c r="A415" s="34">
        <v>801</v>
      </c>
      <c r="B415" s="34">
        <v>0</v>
      </c>
      <c r="C415" s="35">
        <v>0.226572598731867</v>
      </c>
      <c r="D415" s="5">
        <f t="shared" si="37"/>
        <v>408</v>
      </c>
      <c r="E415" s="6">
        <f t="shared" si="38"/>
        <v>0.5730337078651685</v>
      </c>
      <c r="F415" s="1">
        <f t="shared" si="39"/>
        <v>165.03370786516854</v>
      </c>
      <c r="G415" s="2">
        <f t="shared" si="40"/>
        <v>0.5730337078651685</v>
      </c>
      <c r="H415" s="3">
        <f t="shared" si="41"/>
        <v>246</v>
      </c>
      <c r="I415" s="4">
        <f t="shared" si="42"/>
        <v>0.85416666666666663</v>
      </c>
    </row>
    <row r="416" spans="1:9" x14ac:dyDescent="0.3">
      <c r="A416" s="34">
        <v>21</v>
      </c>
      <c r="B416" s="34">
        <v>0</v>
      </c>
      <c r="C416" s="35">
        <v>0.218794690047906</v>
      </c>
      <c r="D416" s="5">
        <f t="shared" si="37"/>
        <v>409</v>
      </c>
      <c r="E416" s="6">
        <f t="shared" si="38"/>
        <v>0.574438202247191</v>
      </c>
      <c r="F416" s="1">
        <f t="shared" si="39"/>
        <v>165.43820224719101</v>
      </c>
      <c r="G416" s="2">
        <f t="shared" si="40"/>
        <v>0.574438202247191</v>
      </c>
      <c r="H416" s="3">
        <f t="shared" si="41"/>
        <v>246</v>
      </c>
      <c r="I416" s="4">
        <f t="shared" si="42"/>
        <v>0.85416666666666663</v>
      </c>
    </row>
    <row r="417" spans="1:9" x14ac:dyDescent="0.3">
      <c r="A417" s="34">
        <v>813</v>
      </c>
      <c r="B417" s="34">
        <v>0</v>
      </c>
      <c r="C417" s="35">
        <v>0.218794690047906</v>
      </c>
      <c r="D417" s="5">
        <f t="shared" si="37"/>
        <v>410</v>
      </c>
      <c r="E417" s="6">
        <f t="shared" si="38"/>
        <v>0.5758426966292135</v>
      </c>
      <c r="F417" s="1">
        <f t="shared" si="39"/>
        <v>165.84269662921349</v>
      </c>
      <c r="G417" s="2">
        <f t="shared" si="40"/>
        <v>0.5758426966292135</v>
      </c>
      <c r="H417" s="3">
        <f t="shared" si="41"/>
        <v>246</v>
      </c>
      <c r="I417" s="4">
        <f t="shared" si="42"/>
        <v>0.85416666666666663</v>
      </c>
    </row>
    <row r="418" spans="1:9" x14ac:dyDescent="0.3">
      <c r="A418" s="34">
        <v>661</v>
      </c>
      <c r="B418" s="34">
        <v>1</v>
      </c>
      <c r="C418" s="35">
        <v>0.21456636698395101</v>
      </c>
      <c r="D418" s="5">
        <f t="shared" si="37"/>
        <v>411</v>
      </c>
      <c r="E418" s="6">
        <f t="shared" si="38"/>
        <v>0.577247191011236</v>
      </c>
      <c r="F418" s="1">
        <f t="shared" si="39"/>
        <v>166.24719101123594</v>
      </c>
      <c r="G418" s="2">
        <f t="shared" si="40"/>
        <v>0.57724719101123589</v>
      </c>
      <c r="H418" s="3">
        <f t="shared" si="41"/>
        <v>247</v>
      </c>
      <c r="I418" s="4">
        <f t="shared" si="42"/>
        <v>0.85763888888888884</v>
      </c>
    </row>
    <row r="419" spans="1:9" x14ac:dyDescent="0.3">
      <c r="A419" s="34">
        <v>266</v>
      </c>
      <c r="B419" s="34">
        <v>0</v>
      </c>
      <c r="C419" s="35">
        <v>0.21121087100209099</v>
      </c>
      <c r="D419" s="5">
        <f t="shared" si="37"/>
        <v>412</v>
      </c>
      <c r="E419" s="6">
        <f t="shared" si="38"/>
        <v>0.5786516853932584</v>
      </c>
      <c r="F419" s="1">
        <f t="shared" si="39"/>
        <v>166.65168539325842</v>
      </c>
      <c r="G419" s="2">
        <f t="shared" si="40"/>
        <v>0.5786516853932584</v>
      </c>
      <c r="H419" s="3">
        <f t="shared" si="41"/>
        <v>247</v>
      </c>
      <c r="I419" s="4">
        <f t="shared" si="42"/>
        <v>0.85763888888888884</v>
      </c>
    </row>
    <row r="420" spans="1:9" x14ac:dyDescent="0.3">
      <c r="A420" s="34">
        <v>293</v>
      </c>
      <c r="B420" s="34">
        <v>0</v>
      </c>
      <c r="C420" s="35">
        <v>0.21121087100209099</v>
      </c>
      <c r="D420" s="5">
        <f t="shared" si="37"/>
        <v>413</v>
      </c>
      <c r="E420" s="6">
        <f t="shared" si="38"/>
        <v>0.5800561797752809</v>
      </c>
      <c r="F420" s="1">
        <f t="shared" si="39"/>
        <v>167.0561797752809</v>
      </c>
      <c r="G420" s="2">
        <f t="shared" si="40"/>
        <v>0.5800561797752809</v>
      </c>
      <c r="H420" s="3">
        <f t="shared" si="41"/>
        <v>247</v>
      </c>
      <c r="I420" s="4">
        <f t="shared" si="42"/>
        <v>0.85763888888888884</v>
      </c>
    </row>
    <row r="421" spans="1:9" x14ac:dyDescent="0.3">
      <c r="A421" s="34">
        <v>345</v>
      </c>
      <c r="B421" s="34">
        <v>0</v>
      </c>
      <c r="C421" s="35">
        <v>0.21121087100209099</v>
      </c>
      <c r="D421" s="5">
        <f t="shared" si="37"/>
        <v>414</v>
      </c>
      <c r="E421" s="6">
        <f t="shared" si="38"/>
        <v>0.5814606741573034</v>
      </c>
      <c r="F421" s="1">
        <f t="shared" si="39"/>
        <v>167.46067415730337</v>
      </c>
      <c r="G421" s="2">
        <f t="shared" si="40"/>
        <v>0.5814606741573034</v>
      </c>
      <c r="H421" s="3">
        <f t="shared" si="41"/>
        <v>247</v>
      </c>
      <c r="I421" s="4">
        <f t="shared" si="42"/>
        <v>0.85763888888888884</v>
      </c>
    </row>
    <row r="422" spans="1:9" x14ac:dyDescent="0.3">
      <c r="A422" s="34">
        <v>149</v>
      </c>
      <c r="B422" s="34">
        <v>0</v>
      </c>
      <c r="C422" s="35">
        <v>0.20749182161226901</v>
      </c>
      <c r="D422" s="5">
        <f t="shared" si="37"/>
        <v>415</v>
      </c>
      <c r="E422" s="6">
        <f t="shared" si="38"/>
        <v>0.5828651685393258</v>
      </c>
      <c r="F422" s="1">
        <f t="shared" si="39"/>
        <v>167.86516853932585</v>
      </c>
      <c r="G422" s="2">
        <f t="shared" si="40"/>
        <v>0.58286516853932591</v>
      </c>
      <c r="H422" s="3">
        <f t="shared" si="41"/>
        <v>247</v>
      </c>
      <c r="I422" s="4">
        <f t="shared" si="42"/>
        <v>0.85763888888888884</v>
      </c>
    </row>
    <row r="423" spans="1:9" x14ac:dyDescent="0.3">
      <c r="A423" s="34">
        <v>166</v>
      </c>
      <c r="B423" s="34">
        <v>1</v>
      </c>
      <c r="C423" s="35">
        <v>0.207017038148259</v>
      </c>
      <c r="D423" s="5">
        <f t="shared" si="37"/>
        <v>416</v>
      </c>
      <c r="E423" s="6">
        <f t="shared" si="38"/>
        <v>0.5842696629213483</v>
      </c>
      <c r="F423" s="1">
        <f t="shared" si="39"/>
        <v>168.2696629213483</v>
      </c>
      <c r="G423" s="2">
        <f t="shared" si="40"/>
        <v>0.5842696629213483</v>
      </c>
      <c r="H423" s="3">
        <f t="shared" si="41"/>
        <v>248</v>
      </c>
      <c r="I423" s="4">
        <f t="shared" si="42"/>
        <v>0.86111111111111116</v>
      </c>
    </row>
    <row r="424" spans="1:9" x14ac:dyDescent="0.3">
      <c r="A424" s="34">
        <v>789</v>
      </c>
      <c r="B424" s="34">
        <v>1</v>
      </c>
      <c r="C424" s="35">
        <v>0.20390538494784</v>
      </c>
      <c r="D424" s="5">
        <f t="shared" si="37"/>
        <v>417</v>
      </c>
      <c r="E424" s="6">
        <f t="shared" si="38"/>
        <v>0.5856741573033708</v>
      </c>
      <c r="F424" s="1">
        <f t="shared" si="39"/>
        <v>168.67415730337078</v>
      </c>
      <c r="G424" s="2">
        <f t="shared" si="40"/>
        <v>0.5856741573033708</v>
      </c>
      <c r="H424" s="3">
        <f t="shared" si="41"/>
        <v>249</v>
      </c>
      <c r="I424" s="4">
        <f t="shared" si="42"/>
        <v>0.86458333333333337</v>
      </c>
    </row>
    <row r="425" spans="1:9" x14ac:dyDescent="0.3">
      <c r="A425" s="34">
        <v>588</v>
      </c>
      <c r="B425" s="34">
        <v>1</v>
      </c>
      <c r="C425" s="35">
        <v>0.20287343449418399</v>
      </c>
      <c r="D425" s="5">
        <f t="shared" si="37"/>
        <v>418</v>
      </c>
      <c r="E425" s="6">
        <f t="shared" si="38"/>
        <v>0.5870786516853933</v>
      </c>
      <c r="F425" s="1">
        <f t="shared" si="39"/>
        <v>169.07865168539325</v>
      </c>
      <c r="G425" s="2">
        <f t="shared" si="40"/>
        <v>0.58707865168539319</v>
      </c>
      <c r="H425" s="3">
        <f t="shared" si="41"/>
        <v>250</v>
      </c>
      <c r="I425" s="4">
        <f t="shared" si="42"/>
        <v>0.86805555555555558</v>
      </c>
    </row>
    <row r="426" spans="1:9" x14ac:dyDescent="0.3">
      <c r="A426" s="34">
        <v>118</v>
      </c>
      <c r="B426" s="34">
        <v>0</v>
      </c>
      <c r="C426" s="35">
        <v>0.20074555777973699</v>
      </c>
      <c r="D426" s="5">
        <f t="shared" si="37"/>
        <v>419</v>
      </c>
      <c r="E426" s="6">
        <f t="shared" si="38"/>
        <v>0.5884831460674157</v>
      </c>
      <c r="F426" s="1">
        <f t="shared" si="39"/>
        <v>169.48314606741573</v>
      </c>
      <c r="G426" s="2">
        <f t="shared" si="40"/>
        <v>0.5884831460674157</v>
      </c>
      <c r="H426" s="3">
        <f t="shared" si="41"/>
        <v>250</v>
      </c>
      <c r="I426" s="4">
        <f t="shared" si="42"/>
        <v>0.86805555555555558</v>
      </c>
    </row>
    <row r="427" spans="1:9" x14ac:dyDescent="0.3">
      <c r="A427" s="34">
        <v>362</v>
      </c>
      <c r="B427" s="34">
        <v>0</v>
      </c>
      <c r="C427" s="35">
        <v>0.20074555777973699</v>
      </c>
      <c r="D427" s="5">
        <f t="shared" si="37"/>
        <v>420</v>
      </c>
      <c r="E427" s="6">
        <f t="shared" si="38"/>
        <v>0.5898876404494382</v>
      </c>
      <c r="F427" s="1">
        <f t="shared" si="39"/>
        <v>169.88764044943821</v>
      </c>
      <c r="G427" s="2">
        <f t="shared" si="40"/>
        <v>0.5898876404494382</v>
      </c>
      <c r="H427" s="3">
        <f t="shared" si="41"/>
        <v>250</v>
      </c>
      <c r="I427" s="4">
        <f t="shared" si="42"/>
        <v>0.86805555555555558</v>
      </c>
    </row>
    <row r="428" spans="1:9" x14ac:dyDescent="0.3">
      <c r="A428" s="34">
        <v>121</v>
      </c>
      <c r="B428" s="34">
        <v>0</v>
      </c>
      <c r="C428" s="35">
        <v>0.19770466841329201</v>
      </c>
      <c r="D428" s="5">
        <f t="shared" si="37"/>
        <v>421</v>
      </c>
      <c r="E428" s="6">
        <f t="shared" si="38"/>
        <v>0.5912921348314607</v>
      </c>
      <c r="F428" s="1">
        <f t="shared" si="39"/>
        <v>170.29213483146066</v>
      </c>
      <c r="G428" s="2">
        <f t="shared" si="40"/>
        <v>0.59129213483146059</v>
      </c>
      <c r="H428" s="3">
        <f t="shared" si="41"/>
        <v>250</v>
      </c>
      <c r="I428" s="4">
        <f t="shared" si="42"/>
        <v>0.86805555555555558</v>
      </c>
    </row>
    <row r="429" spans="1:9" x14ac:dyDescent="0.3">
      <c r="A429" s="34">
        <v>309</v>
      </c>
      <c r="B429" s="34">
        <v>0</v>
      </c>
      <c r="C429" s="35">
        <v>0.19363228699523899</v>
      </c>
      <c r="D429" s="5">
        <f t="shared" si="37"/>
        <v>422</v>
      </c>
      <c r="E429" s="6">
        <f t="shared" si="38"/>
        <v>0.59269662921348309</v>
      </c>
      <c r="F429" s="1">
        <f t="shared" si="39"/>
        <v>170.69662921348313</v>
      </c>
      <c r="G429" s="2">
        <f t="shared" si="40"/>
        <v>0.59269662921348309</v>
      </c>
      <c r="H429" s="3">
        <f t="shared" si="41"/>
        <v>250</v>
      </c>
      <c r="I429" s="4">
        <f t="shared" si="42"/>
        <v>0.86805555555555558</v>
      </c>
    </row>
    <row r="430" spans="1:9" x14ac:dyDescent="0.3">
      <c r="A430" s="34">
        <v>732</v>
      </c>
      <c r="B430" s="34">
        <v>0</v>
      </c>
      <c r="C430" s="35">
        <v>0.19265092765942901</v>
      </c>
      <c r="D430" s="5">
        <f t="shared" si="37"/>
        <v>423</v>
      </c>
      <c r="E430" s="6">
        <f t="shared" si="38"/>
        <v>0.5941011235955056</v>
      </c>
      <c r="F430" s="1">
        <f t="shared" si="39"/>
        <v>171.10112359550561</v>
      </c>
      <c r="G430" s="2">
        <f t="shared" si="40"/>
        <v>0.5941011235955056</v>
      </c>
      <c r="H430" s="3">
        <f t="shared" si="41"/>
        <v>250</v>
      </c>
      <c r="I430" s="4">
        <f t="shared" si="42"/>
        <v>0.86805555555555558</v>
      </c>
    </row>
    <row r="431" spans="1:9" x14ac:dyDescent="0.3">
      <c r="A431" s="34">
        <v>349</v>
      </c>
      <c r="B431" s="34">
        <v>1</v>
      </c>
      <c r="C431" s="35">
        <v>0.18970355228475499</v>
      </c>
      <c r="D431" s="5">
        <f t="shared" si="37"/>
        <v>424</v>
      </c>
      <c r="E431" s="6">
        <f t="shared" si="38"/>
        <v>0.5955056179775281</v>
      </c>
      <c r="F431" s="1">
        <f t="shared" si="39"/>
        <v>171.50561797752809</v>
      </c>
      <c r="G431" s="2">
        <f t="shared" si="40"/>
        <v>0.5955056179775281</v>
      </c>
      <c r="H431" s="3">
        <f t="shared" si="41"/>
        <v>251</v>
      </c>
      <c r="I431" s="4">
        <f t="shared" si="42"/>
        <v>0.87152777777777779</v>
      </c>
    </row>
    <row r="432" spans="1:9" x14ac:dyDescent="0.3">
      <c r="A432" s="34">
        <v>706</v>
      </c>
      <c r="B432" s="34">
        <v>0</v>
      </c>
      <c r="C432" s="35">
        <v>0.18962396356456901</v>
      </c>
      <c r="D432" s="5">
        <f t="shared" si="37"/>
        <v>425</v>
      </c>
      <c r="E432" s="6">
        <f t="shared" si="38"/>
        <v>0.5969101123595506</v>
      </c>
      <c r="F432" s="1">
        <f t="shared" si="39"/>
        <v>171.91011235955057</v>
      </c>
      <c r="G432" s="2">
        <f t="shared" si="40"/>
        <v>0.5969101123595506</v>
      </c>
      <c r="H432" s="3">
        <f t="shared" si="41"/>
        <v>251</v>
      </c>
      <c r="I432" s="4">
        <f t="shared" si="42"/>
        <v>0.87152777777777779</v>
      </c>
    </row>
    <row r="433" spans="1:9" x14ac:dyDescent="0.3">
      <c r="A433" s="34">
        <v>796</v>
      </c>
      <c r="B433" s="34">
        <v>0</v>
      </c>
      <c r="C433" s="35">
        <v>0.18962396356456901</v>
      </c>
      <c r="D433" s="5">
        <f t="shared" si="37"/>
        <v>426</v>
      </c>
      <c r="E433" s="6">
        <f t="shared" si="38"/>
        <v>0.598314606741573</v>
      </c>
      <c r="F433" s="1">
        <f t="shared" si="39"/>
        <v>172.31460674157302</v>
      </c>
      <c r="G433" s="2">
        <f t="shared" si="40"/>
        <v>0.598314606741573</v>
      </c>
      <c r="H433" s="3">
        <f t="shared" si="41"/>
        <v>251</v>
      </c>
      <c r="I433" s="4">
        <f t="shared" si="42"/>
        <v>0.87152777777777779</v>
      </c>
    </row>
    <row r="434" spans="1:9" x14ac:dyDescent="0.3">
      <c r="A434" s="34">
        <v>809</v>
      </c>
      <c r="B434" s="34">
        <v>0</v>
      </c>
      <c r="C434" s="35">
        <v>0.18962396356456901</v>
      </c>
      <c r="D434" s="5">
        <f t="shared" si="37"/>
        <v>427</v>
      </c>
      <c r="E434" s="6">
        <f t="shared" si="38"/>
        <v>0.5997191011235955</v>
      </c>
      <c r="F434" s="1">
        <f t="shared" si="39"/>
        <v>172.71910112359549</v>
      </c>
      <c r="G434" s="2">
        <f t="shared" si="40"/>
        <v>0.5997191011235955</v>
      </c>
      <c r="H434" s="3">
        <f t="shared" si="41"/>
        <v>251</v>
      </c>
      <c r="I434" s="4">
        <f t="shared" si="42"/>
        <v>0.87152777777777779</v>
      </c>
    </row>
    <row r="435" spans="1:9" x14ac:dyDescent="0.3">
      <c r="A435" s="34">
        <v>638</v>
      </c>
      <c r="B435" s="34">
        <v>0</v>
      </c>
      <c r="C435" s="35">
        <v>0.186712188013577</v>
      </c>
      <c r="D435" s="5">
        <f t="shared" si="37"/>
        <v>428</v>
      </c>
      <c r="E435" s="6">
        <f t="shared" si="38"/>
        <v>0.601123595505618</v>
      </c>
      <c r="F435" s="1">
        <f t="shared" si="39"/>
        <v>173.12359550561797</v>
      </c>
      <c r="G435" s="2">
        <f t="shared" si="40"/>
        <v>0.601123595505618</v>
      </c>
      <c r="H435" s="3">
        <f t="shared" si="41"/>
        <v>251</v>
      </c>
      <c r="I435" s="4">
        <f t="shared" si="42"/>
        <v>0.87152777777777779</v>
      </c>
    </row>
    <row r="436" spans="1:9" x14ac:dyDescent="0.3">
      <c r="A436" s="34">
        <v>818</v>
      </c>
      <c r="B436" s="34">
        <v>0</v>
      </c>
      <c r="C436" s="35">
        <v>0.186712188013577</v>
      </c>
      <c r="D436" s="5">
        <f t="shared" si="37"/>
        <v>429</v>
      </c>
      <c r="E436" s="6">
        <f t="shared" si="38"/>
        <v>0.60252808988764039</v>
      </c>
      <c r="F436" s="1">
        <f t="shared" si="39"/>
        <v>173.52808988764045</v>
      </c>
      <c r="G436" s="2">
        <f t="shared" si="40"/>
        <v>0.60252808988764039</v>
      </c>
      <c r="H436" s="3">
        <f t="shared" si="41"/>
        <v>251</v>
      </c>
      <c r="I436" s="4">
        <f t="shared" si="42"/>
        <v>0.87152777777777779</v>
      </c>
    </row>
    <row r="437" spans="1:9" x14ac:dyDescent="0.3">
      <c r="A437" s="34">
        <v>97</v>
      </c>
      <c r="B437" s="34">
        <v>0</v>
      </c>
      <c r="C437" s="35">
        <v>0.18479639503476</v>
      </c>
      <c r="D437" s="5">
        <f t="shared" si="37"/>
        <v>430</v>
      </c>
      <c r="E437" s="6">
        <f t="shared" si="38"/>
        <v>0.6039325842696629</v>
      </c>
      <c r="F437" s="1">
        <f t="shared" si="39"/>
        <v>173.93258426966293</v>
      </c>
      <c r="G437" s="2">
        <f t="shared" si="40"/>
        <v>0.6039325842696629</v>
      </c>
      <c r="H437" s="3">
        <f t="shared" si="41"/>
        <v>251</v>
      </c>
      <c r="I437" s="4">
        <f t="shared" si="42"/>
        <v>0.87152777777777779</v>
      </c>
    </row>
    <row r="438" spans="1:9" x14ac:dyDescent="0.3">
      <c r="A438" s="34">
        <v>494</v>
      </c>
      <c r="B438" s="34">
        <v>0</v>
      </c>
      <c r="C438" s="35">
        <v>0.18479639503476</v>
      </c>
      <c r="D438" s="5">
        <f t="shared" si="37"/>
        <v>431</v>
      </c>
      <c r="E438" s="6">
        <f t="shared" si="38"/>
        <v>0.6053370786516854</v>
      </c>
      <c r="F438" s="1">
        <f t="shared" si="39"/>
        <v>174.3370786516854</v>
      </c>
      <c r="G438" s="2">
        <f t="shared" si="40"/>
        <v>0.6053370786516854</v>
      </c>
      <c r="H438" s="3">
        <f t="shared" si="41"/>
        <v>251</v>
      </c>
      <c r="I438" s="4">
        <f t="shared" si="42"/>
        <v>0.87152777777777779</v>
      </c>
    </row>
    <row r="439" spans="1:9" x14ac:dyDescent="0.3">
      <c r="A439" s="34">
        <v>530</v>
      </c>
      <c r="B439" s="34">
        <v>0</v>
      </c>
      <c r="C439" s="35">
        <v>0.18383498135891799</v>
      </c>
      <c r="D439" s="5">
        <f t="shared" si="37"/>
        <v>432</v>
      </c>
      <c r="E439" s="6">
        <f t="shared" si="38"/>
        <v>0.6067415730337079</v>
      </c>
      <c r="F439" s="1">
        <f t="shared" si="39"/>
        <v>174.74157303370785</v>
      </c>
      <c r="G439" s="2">
        <f t="shared" si="40"/>
        <v>0.60674157303370779</v>
      </c>
      <c r="H439" s="3">
        <f t="shared" si="41"/>
        <v>251</v>
      </c>
      <c r="I439" s="4">
        <f t="shared" si="42"/>
        <v>0.87152777777777779</v>
      </c>
    </row>
    <row r="440" spans="1:9" x14ac:dyDescent="0.3">
      <c r="A440" s="34">
        <v>870</v>
      </c>
      <c r="B440" s="34">
        <v>1</v>
      </c>
      <c r="C440" s="35">
        <v>0.182892014253242</v>
      </c>
      <c r="D440" s="5">
        <f t="shared" si="37"/>
        <v>433</v>
      </c>
      <c r="E440" s="6">
        <f t="shared" si="38"/>
        <v>0.6081460674157303</v>
      </c>
      <c r="F440" s="1">
        <f t="shared" si="39"/>
        <v>175.14606741573033</v>
      </c>
      <c r="G440" s="2">
        <f t="shared" si="40"/>
        <v>0.6081460674157303</v>
      </c>
      <c r="H440" s="3">
        <f t="shared" si="41"/>
        <v>252</v>
      </c>
      <c r="I440" s="4">
        <f t="shared" si="42"/>
        <v>0.875</v>
      </c>
    </row>
    <row r="441" spans="1:9" x14ac:dyDescent="0.3">
      <c r="A441" s="34">
        <v>544</v>
      </c>
      <c r="B441" s="34">
        <v>1</v>
      </c>
      <c r="C441" s="35">
        <v>0.17998420082486899</v>
      </c>
      <c r="D441" s="5">
        <f t="shared" si="37"/>
        <v>434</v>
      </c>
      <c r="E441" s="6">
        <f t="shared" si="38"/>
        <v>0.6095505617977528</v>
      </c>
      <c r="F441" s="1">
        <f t="shared" si="39"/>
        <v>175.55056179775281</v>
      </c>
      <c r="G441" s="2">
        <f t="shared" si="40"/>
        <v>0.6095505617977528</v>
      </c>
      <c r="H441" s="3">
        <f t="shared" si="41"/>
        <v>253</v>
      </c>
      <c r="I441" s="4">
        <f t="shared" si="42"/>
        <v>0.87847222222222221</v>
      </c>
    </row>
    <row r="442" spans="1:9" x14ac:dyDescent="0.3">
      <c r="A442" s="34">
        <v>656</v>
      </c>
      <c r="B442" s="34">
        <v>0</v>
      </c>
      <c r="C442" s="35">
        <v>0.17718808364541</v>
      </c>
      <c r="D442" s="5">
        <f t="shared" si="37"/>
        <v>435</v>
      </c>
      <c r="E442" s="6">
        <f t="shared" si="38"/>
        <v>0.6109550561797753</v>
      </c>
      <c r="F442" s="1">
        <f t="shared" si="39"/>
        <v>175.95505617977528</v>
      </c>
      <c r="G442" s="2">
        <f t="shared" si="40"/>
        <v>0.6109550561797753</v>
      </c>
      <c r="H442" s="3">
        <f t="shared" si="41"/>
        <v>253</v>
      </c>
      <c r="I442" s="4">
        <f t="shared" si="42"/>
        <v>0.87847222222222221</v>
      </c>
    </row>
    <row r="443" spans="1:9" x14ac:dyDescent="0.3">
      <c r="A443" s="34">
        <v>123</v>
      </c>
      <c r="B443" s="34">
        <v>0</v>
      </c>
      <c r="C443" s="35">
        <v>0.17669183007394801</v>
      </c>
      <c r="D443" s="5">
        <f t="shared" si="37"/>
        <v>436</v>
      </c>
      <c r="E443" s="6">
        <f t="shared" si="38"/>
        <v>0.61235955056179781</v>
      </c>
      <c r="F443" s="1">
        <f t="shared" si="39"/>
        <v>176.35955056179776</v>
      </c>
      <c r="G443" s="2">
        <f t="shared" si="40"/>
        <v>0.61235955056179781</v>
      </c>
      <c r="H443" s="3">
        <f t="shared" si="41"/>
        <v>253</v>
      </c>
      <c r="I443" s="4">
        <f t="shared" si="42"/>
        <v>0.87847222222222221</v>
      </c>
    </row>
    <row r="444" spans="1:9" x14ac:dyDescent="0.3">
      <c r="A444" s="34">
        <v>439</v>
      </c>
      <c r="B444" s="34">
        <v>0</v>
      </c>
      <c r="C444" s="35">
        <v>0.17534894467214801</v>
      </c>
      <c r="D444" s="5">
        <f t="shared" si="37"/>
        <v>437</v>
      </c>
      <c r="E444" s="6">
        <f t="shared" si="38"/>
        <v>0.6137640449438202</v>
      </c>
      <c r="F444" s="1">
        <f t="shared" si="39"/>
        <v>176.76404494382021</v>
      </c>
      <c r="G444" s="2">
        <f t="shared" si="40"/>
        <v>0.6137640449438202</v>
      </c>
      <c r="H444" s="3">
        <f t="shared" si="41"/>
        <v>253</v>
      </c>
      <c r="I444" s="4">
        <f t="shared" si="42"/>
        <v>0.87847222222222221</v>
      </c>
    </row>
    <row r="445" spans="1:9" x14ac:dyDescent="0.3">
      <c r="A445" s="34">
        <v>150</v>
      </c>
      <c r="B445" s="34">
        <v>0</v>
      </c>
      <c r="C445" s="35">
        <v>0.16976850150625</v>
      </c>
      <c r="D445" s="5">
        <f t="shared" si="37"/>
        <v>438</v>
      </c>
      <c r="E445" s="6">
        <f t="shared" si="38"/>
        <v>0.6151685393258427</v>
      </c>
      <c r="F445" s="1">
        <f t="shared" si="39"/>
        <v>177.16853932584269</v>
      </c>
      <c r="G445" s="2">
        <f t="shared" si="40"/>
        <v>0.6151685393258427</v>
      </c>
      <c r="H445" s="3">
        <f t="shared" si="41"/>
        <v>253</v>
      </c>
      <c r="I445" s="4">
        <f t="shared" si="42"/>
        <v>0.87847222222222221</v>
      </c>
    </row>
    <row r="446" spans="1:9" x14ac:dyDescent="0.3">
      <c r="A446" s="34">
        <v>289</v>
      </c>
      <c r="B446" s="34">
        <v>1</v>
      </c>
      <c r="C446" s="35">
        <v>0.16976850150625</v>
      </c>
      <c r="D446" s="5">
        <f t="shared" si="37"/>
        <v>439</v>
      </c>
      <c r="E446" s="6">
        <f t="shared" si="38"/>
        <v>0.6165730337078652</v>
      </c>
      <c r="F446" s="1">
        <f t="shared" si="39"/>
        <v>177.57303370786516</v>
      </c>
      <c r="G446" s="2">
        <f t="shared" si="40"/>
        <v>0.6165730337078652</v>
      </c>
      <c r="H446" s="3">
        <f t="shared" si="41"/>
        <v>254</v>
      </c>
      <c r="I446" s="4">
        <f t="shared" si="42"/>
        <v>0.88194444444444442</v>
      </c>
    </row>
    <row r="447" spans="1:9" x14ac:dyDescent="0.3">
      <c r="A447" s="34">
        <v>100</v>
      </c>
      <c r="B447" s="34">
        <v>0</v>
      </c>
      <c r="C447" s="35">
        <v>0.167098748766357</v>
      </c>
      <c r="D447" s="5">
        <f t="shared" si="37"/>
        <v>440</v>
      </c>
      <c r="E447" s="6">
        <f t="shared" si="38"/>
        <v>0.6179775280898876</v>
      </c>
      <c r="F447" s="1">
        <f t="shared" si="39"/>
        <v>177.97752808988764</v>
      </c>
      <c r="G447" s="2">
        <f t="shared" si="40"/>
        <v>0.6179775280898876</v>
      </c>
      <c r="H447" s="3">
        <f t="shared" si="41"/>
        <v>254</v>
      </c>
      <c r="I447" s="4">
        <f t="shared" si="42"/>
        <v>0.88194444444444442</v>
      </c>
    </row>
    <row r="448" spans="1:9" x14ac:dyDescent="0.3">
      <c r="A448" s="34">
        <v>406</v>
      </c>
      <c r="B448" s="34">
        <v>0</v>
      </c>
      <c r="C448" s="35">
        <v>0.167098748766357</v>
      </c>
      <c r="D448" s="5">
        <f t="shared" si="37"/>
        <v>441</v>
      </c>
      <c r="E448" s="6">
        <f t="shared" si="38"/>
        <v>0.6193820224719101</v>
      </c>
      <c r="F448" s="1">
        <f t="shared" si="39"/>
        <v>178.38202247191012</v>
      </c>
      <c r="G448" s="2">
        <f t="shared" si="40"/>
        <v>0.6193820224719101</v>
      </c>
      <c r="H448" s="3">
        <f t="shared" si="41"/>
        <v>254</v>
      </c>
      <c r="I448" s="4">
        <f t="shared" si="42"/>
        <v>0.88194444444444442</v>
      </c>
    </row>
    <row r="449" spans="1:9" x14ac:dyDescent="0.3">
      <c r="A449" s="34">
        <v>477</v>
      </c>
      <c r="B449" s="34">
        <v>0</v>
      </c>
      <c r="C449" s="35">
        <v>0.167098748766357</v>
      </c>
      <c r="D449" s="5">
        <f t="shared" si="37"/>
        <v>442</v>
      </c>
      <c r="E449" s="6">
        <f t="shared" si="38"/>
        <v>0.6207865168539326</v>
      </c>
      <c r="F449" s="1">
        <f t="shared" si="39"/>
        <v>178.78651685393257</v>
      </c>
      <c r="G449" s="2">
        <f t="shared" si="40"/>
        <v>0.62078651685393249</v>
      </c>
      <c r="H449" s="3">
        <f t="shared" si="41"/>
        <v>254</v>
      </c>
      <c r="I449" s="4">
        <f t="shared" si="42"/>
        <v>0.88194444444444442</v>
      </c>
    </row>
    <row r="450" spans="1:9" x14ac:dyDescent="0.3">
      <c r="A450" s="34">
        <v>139</v>
      </c>
      <c r="B450" s="34">
        <v>0</v>
      </c>
      <c r="C450" s="35">
        <v>0.16008910207649199</v>
      </c>
      <c r="D450" s="5">
        <f t="shared" si="37"/>
        <v>443</v>
      </c>
      <c r="E450" s="6">
        <f t="shared" si="38"/>
        <v>0.6221910112359551</v>
      </c>
      <c r="F450" s="1">
        <f t="shared" si="39"/>
        <v>179.19101123595505</v>
      </c>
      <c r="G450" s="2">
        <f t="shared" si="40"/>
        <v>0.62219101123595499</v>
      </c>
      <c r="H450" s="3">
        <f t="shared" si="41"/>
        <v>254</v>
      </c>
      <c r="I450" s="4">
        <f t="shared" si="42"/>
        <v>0.88194444444444442</v>
      </c>
    </row>
    <row r="451" spans="1:9" x14ac:dyDescent="0.3">
      <c r="A451" s="34">
        <v>221</v>
      </c>
      <c r="B451" s="34">
        <v>1</v>
      </c>
      <c r="C451" s="35">
        <v>0.16008910207649199</v>
      </c>
      <c r="D451" s="5">
        <f t="shared" si="37"/>
        <v>444</v>
      </c>
      <c r="E451" s="6">
        <f t="shared" si="38"/>
        <v>0.6235955056179775</v>
      </c>
      <c r="F451" s="1">
        <f t="shared" si="39"/>
        <v>179.59550561797752</v>
      </c>
      <c r="G451" s="2">
        <f t="shared" si="40"/>
        <v>0.6235955056179775</v>
      </c>
      <c r="H451" s="3">
        <f t="shared" si="41"/>
        <v>255</v>
      </c>
      <c r="I451" s="4">
        <f t="shared" si="42"/>
        <v>0.88541666666666663</v>
      </c>
    </row>
    <row r="452" spans="1:9" x14ac:dyDescent="0.3">
      <c r="A452" s="34">
        <v>283</v>
      </c>
      <c r="B452" s="34">
        <v>0</v>
      </c>
      <c r="C452" s="35">
        <v>0.16008910207649199</v>
      </c>
      <c r="D452" s="5">
        <f t="shared" si="37"/>
        <v>445</v>
      </c>
      <c r="E452" s="6">
        <f t="shared" si="38"/>
        <v>0.625</v>
      </c>
      <c r="F452" s="1">
        <f t="shared" si="39"/>
        <v>180</v>
      </c>
      <c r="G452" s="2">
        <f t="shared" si="40"/>
        <v>0.625</v>
      </c>
      <c r="H452" s="3">
        <f t="shared" si="41"/>
        <v>255</v>
      </c>
      <c r="I452" s="4">
        <f t="shared" si="42"/>
        <v>0.88541666666666663</v>
      </c>
    </row>
    <row r="453" spans="1:9" x14ac:dyDescent="0.3">
      <c r="A453" s="34">
        <v>575</v>
      </c>
      <c r="B453" s="34">
        <v>0</v>
      </c>
      <c r="C453" s="35">
        <v>0.16008910207649199</v>
      </c>
      <c r="D453" s="5">
        <f t="shared" si="37"/>
        <v>446</v>
      </c>
      <c r="E453" s="6">
        <f t="shared" si="38"/>
        <v>0.6264044943820225</v>
      </c>
      <c r="F453" s="1">
        <f t="shared" si="39"/>
        <v>180.40449438202248</v>
      </c>
      <c r="G453" s="2">
        <f t="shared" si="40"/>
        <v>0.6264044943820225</v>
      </c>
      <c r="H453" s="3">
        <f t="shared" si="41"/>
        <v>255</v>
      </c>
      <c r="I453" s="4">
        <f t="shared" si="42"/>
        <v>0.88541666666666663</v>
      </c>
    </row>
    <row r="454" spans="1:9" x14ac:dyDescent="0.3">
      <c r="A454" s="34">
        <v>765</v>
      </c>
      <c r="B454" s="34">
        <v>0</v>
      </c>
      <c r="C454" s="35">
        <v>0.16008910207649199</v>
      </c>
      <c r="D454" s="5">
        <f t="shared" si="37"/>
        <v>447</v>
      </c>
      <c r="E454" s="6">
        <f t="shared" si="38"/>
        <v>0.6278089887640449</v>
      </c>
      <c r="F454" s="1">
        <f t="shared" si="39"/>
        <v>180.80898876404493</v>
      </c>
      <c r="G454" s="2">
        <f t="shared" si="40"/>
        <v>0.6278089887640449</v>
      </c>
      <c r="H454" s="3">
        <f t="shared" si="41"/>
        <v>255</v>
      </c>
      <c r="I454" s="4">
        <f t="shared" si="42"/>
        <v>0.88541666666666663</v>
      </c>
    </row>
    <row r="455" spans="1:9" x14ac:dyDescent="0.3">
      <c r="A455" s="34">
        <v>451</v>
      </c>
      <c r="B455" s="34">
        <v>0</v>
      </c>
      <c r="C455" s="35">
        <v>0.154961465936853</v>
      </c>
      <c r="D455" s="5">
        <f t="shared" si="37"/>
        <v>448</v>
      </c>
      <c r="E455" s="6">
        <f t="shared" si="38"/>
        <v>0.6292134831460674</v>
      </c>
      <c r="F455" s="1">
        <f t="shared" si="39"/>
        <v>181.2134831460674</v>
      </c>
      <c r="G455" s="2">
        <f t="shared" si="40"/>
        <v>0.6292134831460674</v>
      </c>
      <c r="H455" s="3">
        <f t="shared" si="41"/>
        <v>255</v>
      </c>
      <c r="I455" s="4">
        <f t="shared" si="42"/>
        <v>0.88541666666666663</v>
      </c>
    </row>
    <row r="456" spans="1:9" x14ac:dyDescent="0.3">
      <c r="A456" s="34">
        <v>164</v>
      </c>
      <c r="B456" s="34">
        <v>0</v>
      </c>
      <c r="C456" s="35">
        <v>0.15413863267519601</v>
      </c>
      <c r="D456" s="5">
        <f t="shared" si="37"/>
        <v>449</v>
      </c>
      <c r="E456" s="6">
        <f t="shared" si="38"/>
        <v>0.6306179775280899</v>
      </c>
      <c r="F456" s="1">
        <f t="shared" si="39"/>
        <v>181.61797752808988</v>
      </c>
      <c r="G456" s="2">
        <f t="shared" si="40"/>
        <v>0.6306179775280899</v>
      </c>
      <c r="H456" s="3">
        <f t="shared" si="41"/>
        <v>255</v>
      </c>
      <c r="I456" s="4">
        <f t="shared" si="42"/>
        <v>0.88541666666666663</v>
      </c>
    </row>
    <row r="457" spans="1:9" x14ac:dyDescent="0.3">
      <c r="A457" s="34">
        <v>434</v>
      </c>
      <c r="B457" s="34">
        <v>0</v>
      </c>
      <c r="C457" s="35">
        <v>0.15413863267519601</v>
      </c>
      <c r="D457" s="5">
        <f t="shared" si="37"/>
        <v>450</v>
      </c>
      <c r="E457" s="6">
        <f t="shared" si="38"/>
        <v>0.6320224719101124</v>
      </c>
      <c r="F457" s="1">
        <f t="shared" si="39"/>
        <v>182.02247191011236</v>
      </c>
      <c r="G457" s="2">
        <f t="shared" si="40"/>
        <v>0.6320224719101124</v>
      </c>
      <c r="H457" s="3">
        <f t="shared" si="41"/>
        <v>255</v>
      </c>
      <c r="I457" s="4">
        <f t="shared" si="42"/>
        <v>0.88541666666666663</v>
      </c>
    </row>
    <row r="458" spans="1:9" x14ac:dyDescent="0.3">
      <c r="A458" s="34">
        <v>501</v>
      </c>
      <c r="B458" s="34">
        <v>0</v>
      </c>
      <c r="C458" s="35">
        <v>0.15413863267519601</v>
      </c>
      <c r="D458" s="5">
        <f t="shared" ref="D458:D521" si="43">D457+1</f>
        <v>451</v>
      </c>
      <c r="E458" s="6">
        <f t="shared" ref="E458:E521" si="44">D458/$B$4</f>
        <v>0.6334269662921348</v>
      </c>
      <c r="F458" s="1">
        <f t="shared" ref="F458:F521" si="45">D458*$B$5</f>
        <v>182.42696629213484</v>
      </c>
      <c r="G458" s="2">
        <f t="shared" ref="G458:G521" si="46">F458/$B$3</f>
        <v>0.6334269662921348</v>
      </c>
      <c r="H458" s="3">
        <f t="shared" ref="H458:H521" si="47">H457+B458</f>
        <v>255</v>
      </c>
      <c r="I458" s="4">
        <f t="shared" ref="I458:I521" si="48">H458/$B$3</f>
        <v>0.88541666666666663</v>
      </c>
    </row>
    <row r="459" spans="1:9" x14ac:dyDescent="0.3">
      <c r="A459" s="34">
        <v>845</v>
      </c>
      <c r="B459" s="34">
        <v>0</v>
      </c>
      <c r="C459" s="35">
        <v>0.15413863267519601</v>
      </c>
      <c r="D459" s="5">
        <f t="shared" si="43"/>
        <v>452</v>
      </c>
      <c r="E459" s="6">
        <f t="shared" si="44"/>
        <v>0.6348314606741573</v>
      </c>
      <c r="F459" s="1">
        <f t="shared" si="45"/>
        <v>182.83146067415728</v>
      </c>
      <c r="G459" s="2">
        <f t="shared" si="46"/>
        <v>0.63483146067415719</v>
      </c>
      <c r="H459" s="3">
        <f t="shared" si="47"/>
        <v>255</v>
      </c>
      <c r="I459" s="4">
        <f t="shared" si="48"/>
        <v>0.88541666666666663</v>
      </c>
    </row>
    <row r="460" spans="1:9" x14ac:dyDescent="0.3">
      <c r="A460" s="34">
        <v>490</v>
      </c>
      <c r="B460" s="34">
        <v>1</v>
      </c>
      <c r="C460" s="35">
        <v>0.15166977044184199</v>
      </c>
      <c r="D460" s="5">
        <f t="shared" si="43"/>
        <v>453</v>
      </c>
      <c r="E460" s="6">
        <f t="shared" si="44"/>
        <v>0.6362359550561798</v>
      </c>
      <c r="F460" s="1">
        <f t="shared" si="45"/>
        <v>183.23595505617976</v>
      </c>
      <c r="G460" s="2">
        <f t="shared" si="46"/>
        <v>0.63623595505617969</v>
      </c>
      <c r="H460" s="3">
        <f t="shared" si="47"/>
        <v>256</v>
      </c>
      <c r="I460" s="4">
        <f t="shared" si="48"/>
        <v>0.88888888888888884</v>
      </c>
    </row>
    <row r="461" spans="1:9" x14ac:dyDescent="0.3">
      <c r="A461" s="34">
        <v>595</v>
      </c>
      <c r="B461" s="34">
        <v>0</v>
      </c>
      <c r="C461" s="35">
        <v>0.14916774021333401</v>
      </c>
      <c r="D461" s="5">
        <f t="shared" si="43"/>
        <v>454</v>
      </c>
      <c r="E461" s="6">
        <f t="shared" si="44"/>
        <v>0.63764044943820219</v>
      </c>
      <c r="F461" s="1">
        <f t="shared" si="45"/>
        <v>183.64044943820224</v>
      </c>
      <c r="G461" s="2">
        <f t="shared" si="46"/>
        <v>0.63764044943820219</v>
      </c>
      <c r="H461" s="3">
        <f t="shared" si="47"/>
        <v>256</v>
      </c>
      <c r="I461" s="4">
        <f t="shared" si="48"/>
        <v>0.88888888888888884</v>
      </c>
    </row>
    <row r="462" spans="1:9" x14ac:dyDescent="0.3">
      <c r="A462" s="34">
        <v>205</v>
      </c>
      <c r="B462" s="34">
        <v>1</v>
      </c>
      <c r="C462" s="35">
        <v>0.14837026965657499</v>
      </c>
      <c r="D462" s="5">
        <f t="shared" si="43"/>
        <v>455</v>
      </c>
      <c r="E462" s="6">
        <f t="shared" si="44"/>
        <v>0.6390449438202247</v>
      </c>
      <c r="F462" s="1">
        <f t="shared" si="45"/>
        <v>184.04494382022472</v>
      </c>
      <c r="G462" s="2">
        <f t="shared" si="46"/>
        <v>0.6390449438202247</v>
      </c>
      <c r="H462" s="3">
        <f t="shared" si="47"/>
        <v>257</v>
      </c>
      <c r="I462" s="4">
        <f t="shared" si="48"/>
        <v>0.89236111111111116</v>
      </c>
    </row>
    <row r="463" spans="1:9" x14ac:dyDescent="0.3">
      <c r="A463" s="34">
        <v>676</v>
      </c>
      <c r="B463" s="34">
        <v>0</v>
      </c>
      <c r="C463" s="35">
        <v>0.14837026965657499</v>
      </c>
      <c r="D463" s="5">
        <f t="shared" si="43"/>
        <v>456</v>
      </c>
      <c r="E463" s="6">
        <f t="shared" si="44"/>
        <v>0.6404494382022472</v>
      </c>
      <c r="F463" s="1">
        <f t="shared" si="45"/>
        <v>184.44943820224719</v>
      </c>
      <c r="G463" s="2">
        <f t="shared" si="46"/>
        <v>0.6404494382022472</v>
      </c>
      <c r="H463" s="3">
        <f t="shared" si="47"/>
        <v>257</v>
      </c>
      <c r="I463" s="4">
        <f t="shared" si="48"/>
        <v>0.89236111111111116</v>
      </c>
    </row>
    <row r="464" spans="1:9" x14ac:dyDescent="0.3">
      <c r="A464" s="34">
        <v>689</v>
      </c>
      <c r="B464" s="34">
        <v>0</v>
      </c>
      <c r="C464" s="35">
        <v>0.14837026965657499</v>
      </c>
      <c r="D464" s="5">
        <f t="shared" si="43"/>
        <v>457</v>
      </c>
      <c r="E464" s="6">
        <f t="shared" si="44"/>
        <v>0.6418539325842697</v>
      </c>
      <c r="F464" s="1">
        <f t="shared" si="45"/>
        <v>184.85393258426967</v>
      </c>
      <c r="G464" s="2">
        <f t="shared" si="46"/>
        <v>0.6418539325842697</v>
      </c>
      <c r="H464" s="3">
        <f t="shared" si="47"/>
        <v>257</v>
      </c>
      <c r="I464" s="4">
        <f t="shared" si="48"/>
        <v>0.89236111111111116</v>
      </c>
    </row>
    <row r="465" spans="1:9" x14ac:dyDescent="0.3">
      <c r="A465" s="34">
        <v>776</v>
      </c>
      <c r="B465" s="34">
        <v>0</v>
      </c>
      <c r="C465" s="35">
        <v>0.14837026965657499</v>
      </c>
      <c r="D465" s="5">
        <f t="shared" si="43"/>
        <v>458</v>
      </c>
      <c r="E465" s="6">
        <f t="shared" si="44"/>
        <v>0.6432584269662921</v>
      </c>
      <c r="F465" s="1">
        <f t="shared" si="45"/>
        <v>185.25842696629212</v>
      </c>
      <c r="G465" s="2">
        <f t="shared" si="46"/>
        <v>0.6432584269662921</v>
      </c>
      <c r="H465" s="3">
        <f t="shared" si="47"/>
        <v>257</v>
      </c>
      <c r="I465" s="4">
        <f t="shared" si="48"/>
        <v>0.89236111111111116</v>
      </c>
    </row>
    <row r="466" spans="1:9" x14ac:dyDescent="0.3">
      <c r="A466" s="34">
        <v>835</v>
      </c>
      <c r="B466" s="34">
        <v>0</v>
      </c>
      <c r="C466" s="35">
        <v>0.14837026965657499</v>
      </c>
      <c r="D466" s="5">
        <f t="shared" si="43"/>
        <v>459</v>
      </c>
      <c r="E466" s="6">
        <f t="shared" si="44"/>
        <v>0.6446629213483146</v>
      </c>
      <c r="F466" s="1">
        <f t="shared" si="45"/>
        <v>185.6629213483146</v>
      </c>
      <c r="G466" s="2">
        <f t="shared" si="46"/>
        <v>0.6446629213483146</v>
      </c>
      <c r="H466" s="3">
        <f t="shared" si="47"/>
        <v>257</v>
      </c>
      <c r="I466" s="4">
        <f t="shared" si="48"/>
        <v>0.89236111111111116</v>
      </c>
    </row>
    <row r="467" spans="1:9" x14ac:dyDescent="0.3">
      <c r="A467" s="34">
        <v>398</v>
      </c>
      <c r="B467" s="34">
        <v>0</v>
      </c>
      <c r="C467" s="35">
        <v>0.145913307790842</v>
      </c>
      <c r="D467" s="5">
        <f t="shared" si="43"/>
        <v>460</v>
      </c>
      <c r="E467" s="6">
        <f t="shared" si="44"/>
        <v>0.6460674157303371</v>
      </c>
      <c r="F467" s="1">
        <f t="shared" si="45"/>
        <v>186.06741573033707</v>
      </c>
      <c r="G467" s="2">
        <f t="shared" si="46"/>
        <v>0.6460674157303371</v>
      </c>
      <c r="H467" s="3">
        <f t="shared" si="47"/>
        <v>257</v>
      </c>
      <c r="I467" s="4">
        <f t="shared" si="48"/>
        <v>0.89236111111111116</v>
      </c>
    </row>
    <row r="468" spans="1:9" x14ac:dyDescent="0.3">
      <c r="A468" s="34">
        <v>68</v>
      </c>
      <c r="B468" s="34">
        <v>0</v>
      </c>
      <c r="C468" s="35">
        <v>0.14278133836510101</v>
      </c>
      <c r="D468" s="5">
        <f t="shared" si="43"/>
        <v>461</v>
      </c>
      <c r="E468" s="6">
        <f t="shared" si="44"/>
        <v>0.64747191011235961</v>
      </c>
      <c r="F468" s="1">
        <f t="shared" si="45"/>
        <v>186.47191011235955</v>
      </c>
      <c r="G468" s="2">
        <f t="shared" si="46"/>
        <v>0.64747191011235961</v>
      </c>
      <c r="H468" s="3">
        <f t="shared" si="47"/>
        <v>257</v>
      </c>
      <c r="I468" s="4">
        <f t="shared" si="48"/>
        <v>0.89236111111111116</v>
      </c>
    </row>
    <row r="469" spans="1:9" x14ac:dyDescent="0.3">
      <c r="A469" s="34">
        <v>144</v>
      </c>
      <c r="B469" s="34">
        <v>0</v>
      </c>
      <c r="C469" s="35">
        <v>0.14278133836510101</v>
      </c>
      <c r="D469" s="5">
        <f t="shared" si="43"/>
        <v>462</v>
      </c>
      <c r="E469" s="6">
        <f t="shared" si="44"/>
        <v>0.648876404494382</v>
      </c>
      <c r="F469" s="1">
        <f t="shared" si="45"/>
        <v>186.87640449438203</v>
      </c>
      <c r="G469" s="2">
        <f t="shared" si="46"/>
        <v>0.648876404494382</v>
      </c>
      <c r="H469" s="3">
        <f t="shared" si="47"/>
        <v>257</v>
      </c>
      <c r="I469" s="4">
        <f t="shared" si="48"/>
        <v>0.89236111111111116</v>
      </c>
    </row>
    <row r="470" spans="1:9" x14ac:dyDescent="0.3">
      <c r="A470" s="34">
        <v>284</v>
      </c>
      <c r="B470" s="34">
        <v>1</v>
      </c>
      <c r="C470" s="35">
        <v>0.14278133836510101</v>
      </c>
      <c r="D470" s="5">
        <f t="shared" si="43"/>
        <v>463</v>
      </c>
      <c r="E470" s="6">
        <f t="shared" si="44"/>
        <v>0.6502808988764045</v>
      </c>
      <c r="F470" s="1">
        <f t="shared" si="45"/>
        <v>187.28089887640448</v>
      </c>
      <c r="G470" s="2">
        <f t="shared" si="46"/>
        <v>0.65028089887640439</v>
      </c>
      <c r="H470" s="3">
        <f t="shared" si="47"/>
        <v>258</v>
      </c>
      <c r="I470" s="4">
        <f t="shared" si="48"/>
        <v>0.89583333333333337</v>
      </c>
    </row>
    <row r="471" spans="1:9" x14ac:dyDescent="0.3">
      <c r="A471" s="34">
        <v>303</v>
      </c>
      <c r="B471" s="34">
        <v>0</v>
      </c>
      <c r="C471" s="35">
        <v>0.14278133836510101</v>
      </c>
      <c r="D471" s="5">
        <f t="shared" si="43"/>
        <v>464</v>
      </c>
      <c r="E471" s="6">
        <f t="shared" si="44"/>
        <v>0.651685393258427</v>
      </c>
      <c r="F471" s="1">
        <f t="shared" si="45"/>
        <v>187.68539325842696</v>
      </c>
      <c r="G471" s="2">
        <f t="shared" si="46"/>
        <v>0.65168539325842689</v>
      </c>
      <c r="H471" s="3">
        <f t="shared" si="47"/>
        <v>258</v>
      </c>
      <c r="I471" s="4">
        <f t="shared" si="48"/>
        <v>0.89583333333333337</v>
      </c>
    </row>
    <row r="472" spans="1:9" x14ac:dyDescent="0.3">
      <c r="A472" s="34">
        <v>373</v>
      </c>
      <c r="B472" s="34">
        <v>0</v>
      </c>
      <c r="C472" s="35">
        <v>0.14278133836510101</v>
      </c>
      <c r="D472" s="5">
        <f t="shared" si="43"/>
        <v>465</v>
      </c>
      <c r="E472" s="6">
        <f t="shared" si="44"/>
        <v>0.6530898876404494</v>
      </c>
      <c r="F472" s="1">
        <f t="shared" si="45"/>
        <v>188.08988764044943</v>
      </c>
      <c r="G472" s="2">
        <f t="shared" si="46"/>
        <v>0.6530898876404494</v>
      </c>
      <c r="H472" s="3">
        <f t="shared" si="47"/>
        <v>258</v>
      </c>
      <c r="I472" s="4">
        <f t="shared" si="48"/>
        <v>0.89583333333333337</v>
      </c>
    </row>
    <row r="473" spans="1:9" x14ac:dyDescent="0.3">
      <c r="A473" s="34">
        <v>380</v>
      </c>
      <c r="B473" s="34">
        <v>0</v>
      </c>
      <c r="C473" s="35">
        <v>0.14278133836510101</v>
      </c>
      <c r="D473" s="5">
        <f t="shared" si="43"/>
        <v>466</v>
      </c>
      <c r="E473" s="6">
        <f t="shared" si="44"/>
        <v>0.6544943820224719</v>
      </c>
      <c r="F473" s="1">
        <f t="shared" si="45"/>
        <v>188.49438202247191</v>
      </c>
      <c r="G473" s="2">
        <f t="shared" si="46"/>
        <v>0.6544943820224719</v>
      </c>
      <c r="H473" s="3">
        <f t="shared" si="47"/>
        <v>258</v>
      </c>
      <c r="I473" s="4">
        <f t="shared" si="48"/>
        <v>0.89583333333333337</v>
      </c>
    </row>
    <row r="474" spans="1:9" x14ac:dyDescent="0.3">
      <c r="A474" s="34">
        <v>567</v>
      </c>
      <c r="B474" s="34">
        <v>0</v>
      </c>
      <c r="C474" s="35">
        <v>0.14278133836510101</v>
      </c>
      <c r="D474" s="5">
        <f t="shared" si="43"/>
        <v>467</v>
      </c>
      <c r="E474" s="6">
        <f t="shared" si="44"/>
        <v>0.6558988764044944</v>
      </c>
      <c r="F474" s="1">
        <f t="shared" si="45"/>
        <v>188.89887640449439</v>
      </c>
      <c r="G474" s="2">
        <f t="shared" si="46"/>
        <v>0.6558988764044944</v>
      </c>
      <c r="H474" s="3">
        <f t="shared" si="47"/>
        <v>258</v>
      </c>
      <c r="I474" s="4">
        <f t="shared" si="48"/>
        <v>0.89583333333333337</v>
      </c>
    </row>
    <row r="475" spans="1:9" x14ac:dyDescent="0.3">
      <c r="A475" s="34">
        <v>576</v>
      </c>
      <c r="B475" s="34">
        <v>0</v>
      </c>
      <c r="C475" s="35">
        <v>0.14278133836510101</v>
      </c>
      <c r="D475" s="5">
        <f t="shared" si="43"/>
        <v>468</v>
      </c>
      <c r="E475" s="6">
        <f t="shared" si="44"/>
        <v>0.65730337078651691</v>
      </c>
      <c r="F475" s="1">
        <f t="shared" si="45"/>
        <v>189.30337078651684</v>
      </c>
      <c r="G475" s="2">
        <f t="shared" si="46"/>
        <v>0.65730337078651679</v>
      </c>
      <c r="H475" s="3">
        <f t="shared" si="47"/>
        <v>258</v>
      </c>
      <c r="I475" s="4">
        <f t="shared" si="48"/>
        <v>0.89583333333333337</v>
      </c>
    </row>
    <row r="476" spans="1:9" x14ac:dyDescent="0.3">
      <c r="A476" s="34">
        <v>647</v>
      </c>
      <c r="B476" s="34">
        <v>0</v>
      </c>
      <c r="C476" s="35">
        <v>0.14278133836510101</v>
      </c>
      <c r="D476" s="5">
        <f t="shared" si="43"/>
        <v>469</v>
      </c>
      <c r="E476" s="6">
        <f t="shared" si="44"/>
        <v>0.6587078651685393</v>
      </c>
      <c r="F476" s="1">
        <f t="shared" si="45"/>
        <v>189.70786516853931</v>
      </c>
      <c r="G476" s="2">
        <f t="shared" si="46"/>
        <v>0.6587078651685393</v>
      </c>
      <c r="H476" s="3">
        <f t="shared" si="47"/>
        <v>258</v>
      </c>
      <c r="I476" s="4">
        <f t="shared" si="48"/>
        <v>0.89583333333333337</v>
      </c>
    </row>
    <row r="477" spans="1:9" x14ac:dyDescent="0.3">
      <c r="A477" s="34">
        <v>688</v>
      </c>
      <c r="B477" s="34">
        <v>0</v>
      </c>
      <c r="C477" s="35">
        <v>0.14278133836510101</v>
      </c>
      <c r="D477" s="5">
        <f t="shared" si="43"/>
        <v>470</v>
      </c>
      <c r="E477" s="6">
        <f t="shared" si="44"/>
        <v>0.6601123595505618</v>
      </c>
      <c r="F477" s="1">
        <f t="shared" si="45"/>
        <v>190.11235955056179</v>
      </c>
      <c r="G477" s="2">
        <f t="shared" si="46"/>
        <v>0.6601123595505618</v>
      </c>
      <c r="H477" s="3">
        <f t="shared" si="47"/>
        <v>258</v>
      </c>
      <c r="I477" s="4">
        <f t="shared" si="48"/>
        <v>0.89583333333333337</v>
      </c>
    </row>
    <row r="478" spans="1:9" x14ac:dyDescent="0.3">
      <c r="A478" s="34">
        <v>716</v>
      </c>
      <c r="B478" s="34">
        <v>0</v>
      </c>
      <c r="C478" s="35">
        <v>0.14278133836510101</v>
      </c>
      <c r="D478" s="5">
        <f t="shared" si="43"/>
        <v>471</v>
      </c>
      <c r="E478" s="6">
        <f t="shared" si="44"/>
        <v>0.6615168539325843</v>
      </c>
      <c r="F478" s="1">
        <f t="shared" si="45"/>
        <v>190.51685393258427</v>
      </c>
      <c r="G478" s="2">
        <f t="shared" si="46"/>
        <v>0.6615168539325843</v>
      </c>
      <c r="H478" s="3">
        <f t="shared" si="47"/>
        <v>258</v>
      </c>
      <c r="I478" s="4">
        <f t="shared" si="48"/>
        <v>0.89583333333333337</v>
      </c>
    </row>
    <row r="479" spans="1:9" x14ac:dyDescent="0.3">
      <c r="A479" s="34">
        <v>878</v>
      </c>
      <c r="B479" s="34">
        <v>0</v>
      </c>
      <c r="C479" s="35">
        <v>0.14278133836510101</v>
      </c>
      <c r="D479" s="5">
        <f t="shared" si="43"/>
        <v>472</v>
      </c>
      <c r="E479" s="6">
        <f t="shared" si="44"/>
        <v>0.6629213483146067</v>
      </c>
      <c r="F479" s="1">
        <f t="shared" si="45"/>
        <v>190.92134831460675</v>
      </c>
      <c r="G479" s="2">
        <f t="shared" si="46"/>
        <v>0.66292134831460681</v>
      </c>
      <c r="H479" s="3">
        <f t="shared" si="47"/>
        <v>258</v>
      </c>
      <c r="I479" s="4">
        <f t="shared" si="48"/>
        <v>0.89583333333333337</v>
      </c>
    </row>
    <row r="480" spans="1:9" x14ac:dyDescent="0.3">
      <c r="A480" s="34">
        <v>587</v>
      </c>
      <c r="B480" s="34">
        <v>0</v>
      </c>
      <c r="C480" s="35">
        <v>0.14040166917997199</v>
      </c>
      <c r="D480" s="5">
        <f t="shared" si="43"/>
        <v>473</v>
      </c>
      <c r="E480" s="6">
        <f t="shared" si="44"/>
        <v>0.6643258426966292</v>
      </c>
      <c r="F480" s="1">
        <f t="shared" si="45"/>
        <v>191.32584269662919</v>
      </c>
      <c r="G480" s="2">
        <f t="shared" si="46"/>
        <v>0.6643258426966292</v>
      </c>
      <c r="H480" s="3">
        <f t="shared" si="47"/>
        <v>258</v>
      </c>
      <c r="I480" s="4">
        <f t="shared" si="48"/>
        <v>0.89583333333333337</v>
      </c>
    </row>
    <row r="481" spans="1:9" x14ac:dyDescent="0.3">
      <c r="A481" s="34">
        <v>746</v>
      </c>
      <c r="B481" s="34">
        <v>0</v>
      </c>
      <c r="C481" s="35">
        <v>0.139696959346917</v>
      </c>
      <c r="D481" s="5">
        <f t="shared" si="43"/>
        <v>474</v>
      </c>
      <c r="E481" s="6">
        <f t="shared" si="44"/>
        <v>0.6657303370786517</v>
      </c>
      <c r="F481" s="1">
        <f t="shared" si="45"/>
        <v>191.73033707865167</v>
      </c>
      <c r="G481" s="2">
        <f t="shared" si="46"/>
        <v>0.66573033707865159</v>
      </c>
      <c r="H481" s="3">
        <f t="shared" si="47"/>
        <v>258</v>
      </c>
      <c r="I481" s="4">
        <f t="shared" si="48"/>
        <v>0.89583333333333337</v>
      </c>
    </row>
    <row r="482" spans="1:9" x14ac:dyDescent="0.3">
      <c r="A482" s="34">
        <v>13</v>
      </c>
      <c r="B482" s="34">
        <v>0</v>
      </c>
      <c r="C482" s="35">
        <v>0.13736897695630301</v>
      </c>
      <c r="D482" s="5">
        <f t="shared" si="43"/>
        <v>475</v>
      </c>
      <c r="E482" s="6">
        <f t="shared" si="44"/>
        <v>0.6671348314606742</v>
      </c>
      <c r="F482" s="1">
        <f t="shared" si="45"/>
        <v>192.13483146067415</v>
      </c>
      <c r="G482" s="2">
        <f t="shared" si="46"/>
        <v>0.66713483146067409</v>
      </c>
      <c r="H482" s="3">
        <f t="shared" si="47"/>
        <v>258</v>
      </c>
      <c r="I482" s="4">
        <f t="shared" si="48"/>
        <v>0.89583333333333337</v>
      </c>
    </row>
    <row r="483" spans="1:9" x14ac:dyDescent="0.3">
      <c r="A483" s="34">
        <v>92</v>
      </c>
      <c r="B483" s="34">
        <v>0</v>
      </c>
      <c r="C483" s="35">
        <v>0.13736897695630301</v>
      </c>
      <c r="D483" s="5">
        <f t="shared" si="43"/>
        <v>476</v>
      </c>
      <c r="E483" s="6">
        <f t="shared" si="44"/>
        <v>0.6685393258426966</v>
      </c>
      <c r="F483" s="1">
        <f t="shared" si="45"/>
        <v>192.53932584269663</v>
      </c>
      <c r="G483" s="2">
        <f t="shared" si="46"/>
        <v>0.6685393258426966</v>
      </c>
      <c r="H483" s="3">
        <f t="shared" si="47"/>
        <v>258</v>
      </c>
      <c r="I483" s="4">
        <f t="shared" si="48"/>
        <v>0.89583333333333337</v>
      </c>
    </row>
    <row r="484" spans="1:9" x14ac:dyDescent="0.3">
      <c r="A484" s="34">
        <v>132</v>
      </c>
      <c r="B484" s="34">
        <v>0</v>
      </c>
      <c r="C484" s="35">
        <v>0.13736897695630301</v>
      </c>
      <c r="D484" s="5">
        <f t="shared" si="43"/>
        <v>477</v>
      </c>
      <c r="E484" s="6">
        <f t="shared" si="44"/>
        <v>0.6699438202247191</v>
      </c>
      <c r="F484" s="1">
        <f t="shared" si="45"/>
        <v>192.9438202247191</v>
      </c>
      <c r="G484" s="2">
        <f t="shared" si="46"/>
        <v>0.6699438202247191</v>
      </c>
      <c r="H484" s="3">
        <f t="shared" si="47"/>
        <v>258</v>
      </c>
      <c r="I484" s="4">
        <f t="shared" si="48"/>
        <v>0.89583333333333337</v>
      </c>
    </row>
    <row r="485" spans="1:9" x14ac:dyDescent="0.3">
      <c r="A485" s="34">
        <v>379</v>
      </c>
      <c r="B485" s="34">
        <v>0</v>
      </c>
      <c r="C485" s="35">
        <v>0.13736897695630301</v>
      </c>
      <c r="D485" s="5">
        <f t="shared" si="43"/>
        <v>478</v>
      </c>
      <c r="E485" s="6">
        <f t="shared" si="44"/>
        <v>0.6713483146067416</v>
      </c>
      <c r="F485" s="1">
        <f t="shared" si="45"/>
        <v>193.34831460674158</v>
      </c>
      <c r="G485" s="2">
        <f t="shared" si="46"/>
        <v>0.6713483146067416</v>
      </c>
      <c r="H485" s="3">
        <f t="shared" si="47"/>
        <v>258</v>
      </c>
      <c r="I485" s="4">
        <f t="shared" si="48"/>
        <v>0.89583333333333337</v>
      </c>
    </row>
    <row r="486" spans="1:9" x14ac:dyDescent="0.3">
      <c r="A486" s="34">
        <v>442</v>
      </c>
      <c r="B486" s="34">
        <v>0</v>
      </c>
      <c r="C486" s="35">
        <v>0.13736897695630301</v>
      </c>
      <c r="D486" s="5">
        <f t="shared" si="43"/>
        <v>479</v>
      </c>
      <c r="E486" s="6">
        <f t="shared" si="44"/>
        <v>0.672752808988764</v>
      </c>
      <c r="F486" s="1">
        <f t="shared" si="45"/>
        <v>193.75280898876403</v>
      </c>
      <c r="G486" s="2">
        <f t="shared" si="46"/>
        <v>0.672752808988764</v>
      </c>
      <c r="H486" s="3">
        <f t="shared" si="47"/>
        <v>258</v>
      </c>
      <c r="I486" s="4">
        <f t="shared" si="48"/>
        <v>0.89583333333333337</v>
      </c>
    </row>
    <row r="487" spans="1:9" x14ac:dyDescent="0.3">
      <c r="A487" s="34">
        <v>641</v>
      </c>
      <c r="B487" s="34">
        <v>0</v>
      </c>
      <c r="C487" s="35">
        <v>0.13736897695630301</v>
      </c>
      <c r="D487" s="5">
        <f t="shared" si="43"/>
        <v>480</v>
      </c>
      <c r="E487" s="6">
        <f t="shared" si="44"/>
        <v>0.6741573033707865</v>
      </c>
      <c r="F487" s="1">
        <f t="shared" si="45"/>
        <v>194.15730337078651</v>
      </c>
      <c r="G487" s="2">
        <f t="shared" si="46"/>
        <v>0.6741573033707865</v>
      </c>
      <c r="H487" s="3">
        <f t="shared" si="47"/>
        <v>258</v>
      </c>
      <c r="I487" s="4">
        <f t="shared" si="48"/>
        <v>0.89583333333333337</v>
      </c>
    </row>
    <row r="488" spans="1:9" x14ac:dyDescent="0.3">
      <c r="A488" s="34">
        <v>683</v>
      </c>
      <c r="B488" s="34">
        <v>0</v>
      </c>
      <c r="C488" s="35">
        <v>0.13736897695630301</v>
      </c>
      <c r="D488" s="5">
        <f t="shared" si="43"/>
        <v>481</v>
      </c>
      <c r="E488" s="6">
        <f t="shared" si="44"/>
        <v>0.675561797752809</v>
      </c>
      <c r="F488" s="1">
        <f t="shared" si="45"/>
        <v>194.56179775280899</v>
      </c>
      <c r="G488" s="2">
        <f t="shared" si="46"/>
        <v>0.675561797752809</v>
      </c>
      <c r="H488" s="3">
        <f t="shared" si="47"/>
        <v>258</v>
      </c>
      <c r="I488" s="4">
        <f t="shared" si="48"/>
        <v>0.89583333333333337</v>
      </c>
    </row>
    <row r="489" spans="1:9" x14ac:dyDescent="0.3">
      <c r="A489" s="34">
        <v>726</v>
      </c>
      <c r="B489" s="34">
        <v>0</v>
      </c>
      <c r="C489" s="35">
        <v>0.13736897695630301</v>
      </c>
      <c r="D489" s="5">
        <f t="shared" si="43"/>
        <v>482</v>
      </c>
      <c r="E489" s="6">
        <f t="shared" si="44"/>
        <v>0.6769662921348315</v>
      </c>
      <c r="F489" s="1">
        <f t="shared" si="45"/>
        <v>194.96629213483146</v>
      </c>
      <c r="G489" s="2">
        <f t="shared" si="46"/>
        <v>0.6769662921348315</v>
      </c>
      <c r="H489" s="3">
        <f t="shared" si="47"/>
        <v>258</v>
      </c>
      <c r="I489" s="4">
        <f t="shared" si="48"/>
        <v>0.89583333333333337</v>
      </c>
    </row>
    <row r="490" spans="1:9" x14ac:dyDescent="0.3">
      <c r="A490" s="34">
        <v>763</v>
      </c>
      <c r="B490" s="34">
        <v>1</v>
      </c>
      <c r="C490" s="35">
        <v>0.13736897695630301</v>
      </c>
      <c r="D490" s="5">
        <f t="shared" si="43"/>
        <v>483</v>
      </c>
      <c r="E490" s="6">
        <f t="shared" si="44"/>
        <v>0.6783707865168539</v>
      </c>
      <c r="F490" s="1">
        <f t="shared" si="45"/>
        <v>195.37078651685394</v>
      </c>
      <c r="G490" s="2">
        <f t="shared" si="46"/>
        <v>0.67837078651685401</v>
      </c>
      <c r="H490" s="3">
        <f t="shared" si="47"/>
        <v>259</v>
      </c>
      <c r="I490" s="4">
        <f t="shared" si="48"/>
        <v>0.89930555555555558</v>
      </c>
    </row>
    <row r="491" spans="1:9" x14ac:dyDescent="0.3">
      <c r="A491" s="34">
        <v>841</v>
      </c>
      <c r="B491" s="34">
        <v>0</v>
      </c>
      <c r="C491" s="35">
        <v>0.13736897695630301</v>
      </c>
      <c r="D491" s="5">
        <f t="shared" si="43"/>
        <v>484</v>
      </c>
      <c r="E491" s="6">
        <f t="shared" si="44"/>
        <v>0.6797752808988764</v>
      </c>
      <c r="F491" s="1">
        <f t="shared" si="45"/>
        <v>195.77528089887639</v>
      </c>
      <c r="G491" s="2">
        <f t="shared" si="46"/>
        <v>0.6797752808988764</v>
      </c>
      <c r="H491" s="3">
        <f t="shared" si="47"/>
        <v>259</v>
      </c>
      <c r="I491" s="4">
        <f t="shared" si="48"/>
        <v>0.89930555555555558</v>
      </c>
    </row>
    <row r="492" spans="1:9" x14ac:dyDescent="0.3">
      <c r="A492" s="34">
        <v>877</v>
      </c>
      <c r="B492" s="34">
        <v>0</v>
      </c>
      <c r="C492" s="35">
        <v>0.13736897695630301</v>
      </c>
      <c r="D492" s="5">
        <f t="shared" si="43"/>
        <v>485</v>
      </c>
      <c r="E492" s="6">
        <f t="shared" si="44"/>
        <v>0.6811797752808989</v>
      </c>
      <c r="F492" s="1">
        <f t="shared" si="45"/>
        <v>196.17977528089887</v>
      </c>
      <c r="G492" s="2">
        <f t="shared" si="46"/>
        <v>0.68117977528089879</v>
      </c>
      <c r="H492" s="3">
        <f t="shared" si="47"/>
        <v>259</v>
      </c>
      <c r="I492" s="4">
        <f t="shared" si="48"/>
        <v>0.89930555555555558</v>
      </c>
    </row>
    <row r="493" spans="1:9" x14ac:dyDescent="0.3">
      <c r="A493" s="34">
        <v>126</v>
      </c>
      <c r="B493" s="34">
        <v>1</v>
      </c>
      <c r="C493" s="35">
        <v>0.13512580786110501</v>
      </c>
      <c r="D493" s="5">
        <f t="shared" si="43"/>
        <v>486</v>
      </c>
      <c r="E493" s="6">
        <f t="shared" si="44"/>
        <v>0.68258426966292129</v>
      </c>
      <c r="F493" s="1">
        <f t="shared" si="45"/>
        <v>196.58426966292134</v>
      </c>
      <c r="G493" s="2">
        <f t="shared" si="46"/>
        <v>0.68258426966292129</v>
      </c>
      <c r="H493" s="3">
        <f t="shared" si="47"/>
        <v>260</v>
      </c>
      <c r="I493" s="4">
        <f t="shared" si="48"/>
        <v>0.90277777777777779</v>
      </c>
    </row>
    <row r="494" spans="1:9" x14ac:dyDescent="0.3">
      <c r="A494" s="34">
        <v>464</v>
      </c>
      <c r="B494" s="34">
        <v>0</v>
      </c>
      <c r="C494" s="35">
        <v>0.13506530009883499</v>
      </c>
      <c r="D494" s="5">
        <f t="shared" si="43"/>
        <v>487</v>
      </c>
      <c r="E494" s="6">
        <f t="shared" si="44"/>
        <v>0.6839887640449438</v>
      </c>
      <c r="F494" s="1">
        <f t="shared" si="45"/>
        <v>196.98876404494382</v>
      </c>
      <c r="G494" s="2">
        <f t="shared" si="46"/>
        <v>0.6839887640449438</v>
      </c>
      <c r="H494" s="3">
        <f t="shared" si="47"/>
        <v>260</v>
      </c>
      <c r="I494" s="4">
        <f t="shared" si="48"/>
        <v>0.90277777777777779</v>
      </c>
    </row>
    <row r="495" spans="1:9" x14ac:dyDescent="0.3">
      <c r="A495" s="34">
        <v>228</v>
      </c>
      <c r="B495" s="34">
        <v>0</v>
      </c>
      <c r="C495" s="35">
        <v>0.13472806936429699</v>
      </c>
      <c r="D495" s="5">
        <f t="shared" si="43"/>
        <v>488</v>
      </c>
      <c r="E495" s="6">
        <f t="shared" si="44"/>
        <v>0.6853932584269663</v>
      </c>
      <c r="F495" s="1">
        <f t="shared" si="45"/>
        <v>197.3932584269663</v>
      </c>
      <c r="G495" s="2">
        <f t="shared" si="46"/>
        <v>0.6853932584269663</v>
      </c>
      <c r="H495" s="3">
        <f t="shared" si="47"/>
        <v>260</v>
      </c>
      <c r="I495" s="4">
        <f t="shared" si="48"/>
        <v>0.90277777777777779</v>
      </c>
    </row>
    <row r="496" spans="1:9" x14ac:dyDescent="0.3">
      <c r="A496" s="34">
        <v>38</v>
      </c>
      <c r="B496" s="34">
        <v>0</v>
      </c>
      <c r="C496" s="35">
        <v>0.13213015632241801</v>
      </c>
      <c r="D496" s="5">
        <f t="shared" si="43"/>
        <v>489</v>
      </c>
      <c r="E496" s="6">
        <f t="shared" si="44"/>
        <v>0.6867977528089888</v>
      </c>
      <c r="F496" s="1">
        <f t="shared" si="45"/>
        <v>197.79775280898875</v>
      </c>
      <c r="G496" s="2">
        <f t="shared" si="46"/>
        <v>0.68679775280898869</v>
      </c>
      <c r="H496" s="3">
        <f t="shared" si="47"/>
        <v>260</v>
      </c>
      <c r="I496" s="4">
        <f t="shared" si="48"/>
        <v>0.90277777777777779</v>
      </c>
    </row>
    <row r="497" spans="1:9" x14ac:dyDescent="0.3">
      <c r="A497" s="34">
        <v>52</v>
      </c>
      <c r="B497" s="34">
        <v>0</v>
      </c>
      <c r="C497" s="35">
        <v>0.13213015632241801</v>
      </c>
      <c r="D497" s="5">
        <f t="shared" si="43"/>
        <v>490</v>
      </c>
      <c r="E497" s="6">
        <f t="shared" si="44"/>
        <v>0.6882022471910112</v>
      </c>
      <c r="F497" s="1">
        <f t="shared" si="45"/>
        <v>198.20224719101122</v>
      </c>
      <c r="G497" s="2">
        <f t="shared" si="46"/>
        <v>0.6882022471910112</v>
      </c>
      <c r="H497" s="3">
        <f t="shared" si="47"/>
        <v>260</v>
      </c>
      <c r="I497" s="4">
        <f t="shared" si="48"/>
        <v>0.90277777777777779</v>
      </c>
    </row>
    <row r="498" spans="1:9" x14ac:dyDescent="0.3">
      <c r="A498" s="34">
        <v>116</v>
      </c>
      <c r="B498" s="34">
        <v>0</v>
      </c>
      <c r="C498" s="35">
        <v>0.13213015632241801</v>
      </c>
      <c r="D498" s="5">
        <f t="shared" si="43"/>
        <v>491</v>
      </c>
      <c r="E498" s="6">
        <f t="shared" si="44"/>
        <v>0.6896067415730337</v>
      </c>
      <c r="F498" s="1">
        <f t="shared" si="45"/>
        <v>198.6067415730337</v>
      </c>
      <c r="G498" s="2">
        <f t="shared" si="46"/>
        <v>0.6896067415730337</v>
      </c>
      <c r="H498" s="3">
        <f t="shared" si="47"/>
        <v>260</v>
      </c>
      <c r="I498" s="4">
        <f t="shared" si="48"/>
        <v>0.90277777777777779</v>
      </c>
    </row>
    <row r="499" spans="1:9" x14ac:dyDescent="0.3">
      <c r="A499" s="34">
        <v>174</v>
      </c>
      <c r="B499" s="34">
        <v>0</v>
      </c>
      <c r="C499" s="35">
        <v>0.13213015632241801</v>
      </c>
      <c r="D499" s="5">
        <f t="shared" si="43"/>
        <v>492</v>
      </c>
      <c r="E499" s="6">
        <f t="shared" si="44"/>
        <v>0.6910112359550562</v>
      </c>
      <c r="F499" s="1">
        <f t="shared" si="45"/>
        <v>199.01123595505618</v>
      </c>
      <c r="G499" s="2">
        <f t="shared" si="46"/>
        <v>0.6910112359550562</v>
      </c>
      <c r="H499" s="3">
        <f t="shared" si="47"/>
        <v>260</v>
      </c>
      <c r="I499" s="4">
        <f t="shared" si="48"/>
        <v>0.90277777777777779</v>
      </c>
    </row>
    <row r="500" spans="1:9" x14ac:dyDescent="0.3">
      <c r="A500" s="34">
        <v>392</v>
      </c>
      <c r="B500" s="34">
        <v>1</v>
      </c>
      <c r="C500" s="35">
        <v>0.13213015632241801</v>
      </c>
      <c r="D500" s="5">
        <f t="shared" si="43"/>
        <v>493</v>
      </c>
      <c r="E500" s="6">
        <f t="shared" si="44"/>
        <v>0.69241573033707871</v>
      </c>
      <c r="F500" s="1">
        <f t="shared" si="45"/>
        <v>199.41573033707866</v>
      </c>
      <c r="G500" s="2">
        <f t="shared" si="46"/>
        <v>0.69241573033707871</v>
      </c>
      <c r="H500" s="3">
        <f t="shared" si="47"/>
        <v>261</v>
      </c>
      <c r="I500" s="4">
        <f t="shared" si="48"/>
        <v>0.90625</v>
      </c>
    </row>
    <row r="501" spans="1:9" x14ac:dyDescent="0.3">
      <c r="A501" s="34">
        <v>409</v>
      </c>
      <c r="B501" s="34">
        <v>0</v>
      </c>
      <c r="C501" s="35">
        <v>0.13213015632241801</v>
      </c>
      <c r="D501" s="5">
        <f t="shared" si="43"/>
        <v>494</v>
      </c>
      <c r="E501" s="6">
        <f t="shared" si="44"/>
        <v>0.6938202247191011</v>
      </c>
      <c r="F501" s="1">
        <f t="shared" si="45"/>
        <v>199.82022471910111</v>
      </c>
      <c r="G501" s="2">
        <f t="shared" si="46"/>
        <v>0.6938202247191011</v>
      </c>
      <c r="H501" s="3">
        <f t="shared" si="47"/>
        <v>261</v>
      </c>
      <c r="I501" s="4">
        <f t="shared" si="48"/>
        <v>0.90625</v>
      </c>
    </row>
    <row r="502" spans="1:9" x14ac:dyDescent="0.3">
      <c r="A502" s="34">
        <v>422</v>
      </c>
      <c r="B502" s="34">
        <v>0</v>
      </c>
      <c r="C502" s="35">
        <v>0.13213015632241801</v>
      </c>
      <c r="D502" s="5">
        <f t="shared" si="43"/>
        <v>495</v>
      </c>
      <c r="E502" s="6">
        <f t="shared" si="44"/>
        <v>0.6952247191011236</v>
      </c>
      <c r="F502" s="1">
        <f t="shared" si="45"/>
        <v>200.22471910112358</v>
      </c>
      <c r="G502" s="2">
        <f t="shared" si="46"/>
        <v>0.6952247191011236</v>
      </c>
      <c r="H502" s="3">
        <f t="shared" si="47"/>
        <v>261</v>
      </c>
      <c r="I502" s="4">
        <f t="shared" si="48"/>
        <v>0.90625</v>
      </c>
    </row>
    <row r="503" spans="1:9" x14ac:dyDescent="0.3">
      <c r="A503" s="34">
        <v>492</v>
      </c>
      <c r="B503" s="34">
        <v>0</v>
      </c>
      <c r="C503" s="35">
        <v>0.13213015632241801</v>
      </c>
      <c r="D503" s="5">
        <f t="shared" si="43"/>
        <v>496</v>
      </c>
      <c r="E503" s="6">
        <f t="shared" si="44"/>
        <v>0.6966292134831461</v>
      </c>
      <c r="F503" s="1">
        <f t="shared" si="45"/>
        <v>200.62921348314606</v>
      </c>
      <c r="G503" s="2">
        <f t="shared" si="46"/>
        <v>0.69662921348314599</v>
      </c>
      <c r="H503" s="3">
        <f t="shared" si="47"/>
        <v>261</v>
      </c>
      <c r="I503" s="4">
        <f t="shared" si="48"/>
        <v>0.90625</v>
      </c>
    </row>
    <row r="504" spans="1:9" x14ac:dyDescent="0.3">
      <c r="A504" s="34">
        <v>495</v>
      </c>
      <c r="B504" s="34">
        <v>0</v>
      </c>
      <c r="C504" s="35">
        <v>0.13213015632241801</v>
      </c>
      <c r="D504" s="5">
        <f t="shared" si="43"/>
        <v>497</v>
      </c>
      <c r="E504" s="6">
        <f t="shared" si="44"/>
        <v>0.6980337078651685</v>
      </c>
      <c r="F504" s="1">
        <f t="shared" si="45"/>
        <v>201.03370786516854</v>
      </c>
      <c r="G504" s="2">
        <f t="shared" si="46"/>
        <v>0.6980337078651685</v>
      </c>
      <c r="H504" s="3">
        <f t="shared" si="47"/>
        <v>261</v>
      </c>
      <c r="I504" s="4">
        <f t="shared" si="48"/>
        <v>0.90625</v>
      </c>
    </row>
    <row r="505" spans="1:9" x14ac:dyDescent="0.3">
      <c r="A505" s="34">
        <v>624</v>
      </c>
      <c r="B505" s="34">
        <v>0</v>
      </c>
      <c r="C505" s="35">
        <v>0.13213015632241801</v>
      </c>
      <c r="D505" s="5">
        <f t="shared" si="43"/>
        <v>498</v>
      </c>
      <c r="E505" s="6">
        <f t="shared" si="44"/>
        <v>0.699438202247191</v>
      </c>
      <c r="F505" s="1">
        <f t="shared" si="45"/>
        <v>201.43820224719101</v>
      </c>
      <c r="G505" s="2">
        <f t="shared" si="46"/>
        <v>0.699438202247191</v>
      </c>
      <c r="H505" s="3">
        <f t="shared" si="47"/>
        <v>261</v>
      </c>
      <c r="I505" s="4">
        <f t="shared" si="48"/>
        <v>0.90625</v>
      </c>
    </row>
    <row r="506" spans="1:9" x14ac:dyDescent="0.3">
      <c r="A506" s="34">
        <v>625</v>
      </c>
      <c r="B506" s="34">
        <v>0</v>
      </c>
      <c r="C506" s="35">
        <v>0.13213015632241801</v>
      </c>
      <c r="D506" s="5">
        <f t="shared" si="43"/>
        <v>499</v>
      </c>
      <c r="E506" s="6">
        <f t="shared" si="44"/>
        <v>0.7008426966292135</v>
      </c>
      <c r="F506" s="1">
        <f t="shared" si="45"/>
        <v>201.84269662921346</v>
      </c>
      <c r="G506" s="2">
        <f t="shared" si="46"/>
        <v>0.70084269662921339</v>
      </c>
      <c r="H506" s="3">
        <f t="shared" si="47"/>
        <v>261</v>
      </c>
      <c r="I506" s="4">
        <f t="shared" si="48"/>
        <v>0.90625</v>
      </c>
    </row>
    <row r="507" spans="1:9" x14ac:dyDescent="0.3">
      <c r="A507" s="34">
        <v>653</v>
      </c>
      <c r="B507" s="34">
        <v>0</v>
      </c>
      <c r="C507" s="35">
        <v>0.13213015632241801</v>
      </c>
      <c r="D507" s="5">
        <f t="shared" si="43"/>
        <v>500</v>
      </c>
      <c r="E507" s="6">
        <f t="shared" si="44"/>
        <v>0.702247191011236</v>
      </c>
      <c r="F507" s="1">
        <f t="shared" si="45"/>
        <v>202.24719101123594</v>
      </c>
      <c r="G507" s="2">
        <f t="shared" si="46"/>
        <v>0.70224719101123589</v>
      </c>
      <c r="H507" s="3">
        <f t="shared" si="47"/>
        <v>261</v>
      </c>
      <c r="I507" s="4">
        <f t="shared" si="48"/>
        <v>0.90625</v>
      </c>
    </row>
    <row r="508" spans="1:9" x14ac:dyDescent="0.3">
      <c r="A508" s="34">
        <v>837</v>
      </c>
      <c r="B508" s="34">
        <v>0</v>
      </c>
      <c r="C508" s="35">
        <v>0.13213015632241801</v>
      </c>
      <c r="D508" s="5">
        <f t="shared" si="43"/>
        <v>501</v>
      </c>
      <c r="E508" s="6">
        <f t="shared" si="44"/>
        <v>0.7036516853932584</v>
      </c>
      <c r="F508" s="1">
        <f t="shared" si="45"/>
        <v>202.65168539325842</v>
      </c>
      <c r="G508" s="2">
        <f t="shared" si="46"/>
        <v>0.7036516853932584</v>
      </c>
      <c r="H508" s="3">
        <f t="shared" si="47"/>
        <v>261</v>
      </c>
      <c r="I508" s="4">
        <f t="shared" si="48"/>
        <v>0.90625</v>
      </c>
    </row>
    <row r="509" spans="1:9" x14ac:dyDescent="0.3">
      <c r="A509" s="34">
        <v>631</v>
      </c>
      <c r="B509" s="34">
        <v>1</v>
      </c>
      <c r="C509" s="35">
        <v>0.131401498061472</v>
      </c>
      <c r="D509" s="5">
        <f t="shared" si="43"/>
        <v>502</v>
      </c>
      <c r="E509" s="6">
        <f t="shared" si="44"/>
        <v>0.7050561797752809</v>
      </c>
      <c r="F509" s="1">
        <f t="shared" si="45"/>
        <v>203.0561797752809</v>
      </c>
      <c r="G509" s="2">
        <f t="shared" si="46"/>
        <v>0.7050561797752809</v>
      </c>
      <c r="H509" s="3">
        <f t="shared" si="47"/>
        <v>262</v>
      </c>
      <c r="I509" s="4">
        <f t="shared" si="48"/>
        <v>0.90972222222222221</v>
      </c>
    </row>
    <row r="510" spans="1:9" x14ac:dyDescent="0.3">
      <c r="A510" s="34">
        <v>666</v>
      </c>
      <c r="B510" s="34">
        <v>0</v>
      </c>
      <c r="C510" s="35">
        <v>0.13067334591167501</v>
      </c>
      <c r="D510" s="5">
        <f t="shared" si="43"/>
        <v>503</v>
      </c>
      <c r="E510" s="6">
        <f t="shared" si="44"/>
        <v>0.7064606741573034</v>
      </c>
      <c r="F510" s="1">
        <f t="shared" si="45"/>
        <v>203.46067415730337</v>
      </c>
      <c r="G510" s="2">
        <f t="shared" si="46"/>
        <v>0.7064606741573034</v>
      </c>
      <c r="H510" s="3">
        <f t="shared" si="47"/>
        <v>262</v>
      </c>
      <c r="I510" s="4">
        <f t="shared" si="48"/>
        <v>0.90972222222222221</v>
      </c>
    </row>
    <row r="511" spans="1:9" x14ac:dyDescent="0.3">
      <c r="A511" s="34">
        <v>61</v>
      </c>
      <c r="B511" s="34">
        <v>0</v>
      </c>
      <c r="C511" s="35">
        <v>0.12706169933658401</v>
      </c>
      <c r="D511" s="5">
        <f t="shared" si="43"/>
        <v>504</v>
      </c>
      <c r="E511" s="6">
        <f t="shared" si="44"/>
        <v>0.7078651685393258</v>
      </c>
      <c r="F511" s="1">
        <f t="shared" si="45"/>
        <v>203.86516853932585</v>
      </c>
      <c r="G511" s="2">
        <f t="shared" si="46"/>
        <v>0.70786516853932591</v>
      </c>
      <c r="H511" s="3">
        <f t="shared" si="47"/>
        <v>262</v>
      </c>
      <c r="I511" s="4">
        <f t="shared" si="48"/>
        <v>0.90972222222222221</v>
      </c>
    </row>
    <row r="512" spans="1:9" x14ac:dyDescent="0.3">
      <c r="A512" s="34">
        <v>81</v>
      </c>
      <c r="B512" s="34">
        <v>0</v>
      </c>
      <c r="C512" s="35">
        <v>0.12706169933658401</v>
      </c>
      <c r="D512" s="5">
        <f t="shared" si="43"/>
        <v>505</v>
      </c>
      <c r="E512" s="6">
        <f t="shared" si="44"/>
        <v>0.7092696629213483</v>
      </c>
      <c r="F512" s="1">
        <f t="shared" si="45"/>
        <v>204.2696629213483</v>
      </c>
      <c r="G512" s="2">
        <f t="shared" si="46"/>
        <v>0.7092696629213483</v>
      </c>
      <c r="H512" s="3">
        <f t="shared" si="47"/>
        <v>262</v>
      </c>
      <c r="I512" s="4">
        <f t="shared" si="48"/>
        <v>0.90972222222222221</v>
      </c>
    </row>
    <row r="513" spans="1:9" x14ac:dyDescent="0.3">
      <c r="A513" s="34">
        <v>113</v>
      </c>
      <c r="B513" s="34">
        <v>0</v>
      </c>
      <c r="C513" s="35">
        <v>0.12706169933658401</v>
      </c>
      <c r="D513" s="5">
        <f t="shared" si="43"/>
        <v>506</v>
      </c>
      <c r="E513" s="6">
        <f t="shared" si="44"/>
        <v>0.7106741573033708</v>
      </c>
      <c r="F513" s="1">
        <f t="shared" si="45"/>
        <v>204.67415730337078</v>
      </c>
      <c r="G513" s="2">
        <f t="shared" si="46"/>
        <v>0.7106741573033708</v>
      </c>
      <c r="H513" s="3">
        <f t="shared" si="47"/>
        <v>262</v>
      </c>
      <c r="I513" s="4">
        <f t="shared" si="48"/>
        <v>0.90972222222222221</v>
      </c>
    </row>
    <row r="514" spans="1:9" x14ac:dyDescent="0.3">
      <c r="A514" s="34">
        <v>213</v>
      </c>
      <c r="B514" s="34">
        <v>0</v>
      </c>
      <c r="C514" s="35">
        <v>0.12706169933658401</v>
      </c>
      <c r="D514" s="5">
        <f t="shared" si="43"/>
        <v>507</v>
      </c>
      <c r="E514" s="6">
        <f t="shared" si="44"/>
        <v>0.7120786516853933</v>
      </c>
      <c r="F514" s="1">
        <f t="shared" si="45"/>
        <v>205.07865168539325</v>
      </c>
      <c r="G514" s="2">
        <f t="shared" si="46"/>
        <v>0.71207865168539319</v>
      </c>
      <c r="H514" s="3">
        <f t="shared" si="47"/>
        <v>262</v>
      </c>
      <c r="I514" s="4">
        <f t="shared" si="48"/>
        <v>0.90972222222222221</v>
      </c>
    </row>
    <row r="515" spans="1:9" x14ac:dyDescent="0.3">
      <c r="A515" s="34">
        <v>226</v>
      </c>
      <c r="B515" s="34">
        <v>0</v>
      </c>
      <c r="C515" s="35">
        <v>0.12706169933658401</v>
      </c>
      <c r="D515" s="5">
        <f t="shared" si="43"/>
        <v>508</v>
      </c>
      <c r="E515" s="6">
        <f t="shared" si="44"/>
        <v>0.7134831460674157</v>
      </c>
      <c r="F515" s="1">
        <f t="shared" si="45"/>
        <v>205.48314606741573</v>
      </c>
      <c r="G515" s="2">
        <f t="shared" si="46"/>
        <v>0.7134831460674157</v>
      </c>
      <c r="H515" s="3">
        <f t="shared" si="47"/>
        <v>262</v>
      </c>
      <c r="I515" s="4">
        <f t="shared" si="48"/>
        <v>0.90972222222222221</v>
      </c>
    </row>
    <row r="516" spans="1:9" x14ac:dyDescent="0.3">
      <c r="A516" s="34">
        <v>244</v>
      </c>
      <c r="B516" s="34">
        <v>0</v>
      </c>
      <c r="C516" s="35">
        <v>0.12706169933658401</v>
      </c>
      <c r="D516" s="5">
        <f t="shared" si="43"/>
        <v>509</v>
      </c>
      <c r="E516" s="6">
        <f t="shared" si="44"/>
        <v>0.7148876404494382</v>
      </c>
      <c r="F516" s="1">
        <f t="shared" si="45"/>
        <v>205.88764044943821</v>
      </c>
      <c r="G516" s="2">
        <f t="shared" si="46"/>
        <v>0.7148876404494382</v>
      </c>
      <c r="H516" s="3">
        <f t="shared" si="47"/>
        <v>262</v>
      </c>
      <c r="I516" s="4">
        <f t="shared" si="48"/>
        <v>0.90972222222222221</v>
      </c>
    </row>
    <row r="517" spans="1:9" x14ac:dyDescent="0.3">
      <c r="A517" s="34">
        <v>288</v>
      </c>
      <c r="B517" s="34">
        <v>0</v>
      </c>
      <c r="C517" s="35">
        <v>0.12706169933658401</v>
      </c>
      <c r="D517" s="5">
        <f t="shared" si="43"/>
        <v>510</v>
      </c>
      <c r="E517" s="6">
        <f t="shared" si="44"/>
        <v>0.7162921348314607</v>
      </c>
      <c r="F517" s="1">
        <f t="shared" si="45"/>
        <v>206.29213483146066</v>
      </c>
      <c r="G517" s="2">
        <f t="shared" si="46"/>
        <v>0.71629213483146059</v>
      </c>
      <c r="H517" s="3">
        <f t="shared" si="47"/>
        <v>262</v>
      </c>
      <c r="I517" s="4">
        <f t="shared" si="48"/>
        <v>0.90972222222222221</v>
      </c>
    </row>
    <row r="518" spans="1:9" x14ac:dyDescent="0.3">
      <c r="A518" s="34">
        <v>321</v>
      </c>
      <c r="B518" s="34">
        <v>0</v>
      </c>
      <c r="C518" s="35">
        <v>0.12706169933658401</v>
      </c>
      <c r="D518" s="5">
        <f t="shared" si="43"/>
        <v>511</v>
      </c>
      <c r="E518" s="6">
        <f t="shared" si="44"/>
        <v>0.71769662921348309</v>
      </c>
      <c r="F518" s="1">
        <f t="shared" si="45"/>
        <v>206.69662921348313</v>
      </c>
      <c r="G518" s="2">
        <f t="shared" si="46"/>
        <v>0.71769662921348309</v>
      </c>
      <c r="H518" s="3">
        <f t="shared" si="47"/>
        <v>262</v>
      </c>
      <c r="I518" s="4">
        <f t="shared" si="48"/>
        <v>0.90972222222222221</v>
      </c>
    </row>
    <row r="519" spans="1:9" x14ac:dyDescent="0.3">
      <c r="A519" s="34">
        <v>396</v>
      </c>
      <c r="B519" s="34">
        <v>0</v>
      </c>
      <c r="C519" s="35">
        <v>0.12706169933658401</v>
      </c>
      <c r="D519" s="5">
        <f t="shared" si="43"/>
        <v>512</v>
      </c>
      <c r="E519" s="6">
        <f t="shared" si="44"/>
        <v>0.7191011235955056</v>
      </c>
      <c r="F519" s="1">
        <f t="shared" si="45"/>
        <v>207.10112359550561</v>
      </c>
      <c r="G519" s="2">
        <f t="shared" si="46"/>
        <v>0.7191011235955056</v>
      </c>
      <c r="H519" s="3">
        <f t="shared" si="47"/>
        <v>262</v>
      </c>
      <c r="I519" s="4">
        <f t="shared" si="48"/>
        <v>0.90972222222222221</v>
      </c>
    </row>
    <row r="520" spans="1:9" x14ac:dyDescent="0.3">
      <c r="A520" s="34">
        <v>479</v>
      </c>
      <c r="B520" s="34">
        <v>0</v>
      </c>
      <c r="C520" s="35">
        <v>0.12706169933658401</v>
      </c>
      <c r="D520" s="5">
        <f t="shared" si="43"/>
        <v>513</v>
      </c>
      <c r="E520" s="6">
        <f t="shared" si="44"/>
        <v>0.7205056179775281</v>
      </c>
      <c r="F520" s="1">
        <f t="shared" si="45"/>
        <v>207.50561797752809</v>
      </c>
      <c r="G520" s="2">
        <f t="shared" si="46"/>
        <v>0.7205056179775281</v>
      </c>
      <c r="H520" s="3">
        <f t="shared" si="47"/>
        <v>262</v>
      </c>
      <c r="I520" s="4">
        <f t="shared" si="48"/>
        <v>0.90972222222222221</v>
      </c>
    </row>
    <row r="521" spans="1:9" x14ac:dyDescent="0.3">
      <c r="A521" s="34">
        <v>522</v>
      </c>
      <c r="B521" s="34">
        <v>0</v>
      </c>
      <c r="C521" s="35">
        <v>0.12706169933658401</v>
      </c>
      <c r="D521" s="5">
        <f t="shared" si="43"/>
        <v>514</v>
      </c>
      <c r="E521" s="6">
        <f t="shared" si="44"/>
        <v>0.7219101123595506</v>
      </c>
      <c r="F521" s="1">
        <f t="shared" si="45"/>
        <v>207.91011235955057</v>
      </c>
      <c r="G521" s="2">
        <f t="shared" si="46"/>
        <v>0.7219101123595506</v>
      </c>
      <c r="H521" s="3">
        <f t="shared" si="47"/>
        <v>262</v>
      </c>
      <c r="I521" s="4">
        <f t="shared" si="48"/>
        <v>0.90972222222222221</v>
      </c>
    </row>
    <row r="522" spans="1:9" x14ac:dyDescent="0.3">
      <c r="A522" s="34">
        <v>554</v>
      </c>
      <c r="B522" s="34">
        <v>1</v>
      </c>
      <c r="C522" s="35">
        <v>0.12706169933658401</v>
      </c>
      <c r="D522" s="5">
        <f t="shared" ref="D522:D585" si="49">D521+1</f>
        <v>515</v>
      </c>
      <c r="E522" s="6">
        <f t="shared" ref="E522:E585" si="50">D522/$B$4</f>
        <v>0.723314606741573</v>
      </c>
      <c r="F522" s="1">
        <f t="shared" ref="F522:F585" si="51">D522*$B$5</f>
        <v>208.31460674157302</v>
      </c>
      <c r="G522" s="2">
        <f t="shared" ref="G522:G585" si="52">F522/$B$3</f>
        <v>0.723314606741573</v>
      </c>
      <c r="H522" s="3">
        <f t="shared" ref="H522:H585" si="53">H521+B522</f>
        <v>263</v>
      </c>
      <c r="I522" s="4">
        <f t="shared" ref="I522:I585" si="54">H522/$B$3</f>
        <v>0.91319444444444442</v>
      </c>
    </row>
    <row r="523" spans="1:9" x14ac:dyDescent="0.3">
      <c r="A523" s="34">
        <v>589</v>
      </c>
      <c r="B523" s="34">
        <v>0</v>
      </c>
      <c r="C523" s="35">
        <v>0.12706169933658401</v>
      </c>
      <c r="D523" s="5">
        <f t="shared" si="49"/>
        <v>516</v>
      </c>
      <c r="E523" s="6">
        <f t="shared" si="50"/>
        <v>0.7247191011235955</v>
      </c>
      <c r="F523" s="1">
        <f t="shared" si="51"/>
        <v>208.71910112359549</v>
      </c>
      <c r="G523" s="2">
        <f t="shared" si="52"/>
        <v>0.7247191011235955</v>
      </c>
      <c r="H523" s="3">
        <f t="shared" si="53"/>
        <v>263</v>
      </c>
      <c r="I523" s="4">
        <f t="shared" si="54"/>
        <v>0.91319444444444442</v>
      </c>
    </row>
    <row r="524" spans="1:9" x14ac:dyDescent="0.3">
      <c r="A524" s="34">
        <v>724</v>
      </c>
      <c r="B524" s="34">
        <v>0</v>
      </c>
      <c r="C524" s="35">
        <v>0.124905846973141</v>
      </c>
      <c r="D524" s="5">
        <f t="shared" si="49"/>
        <v>517</v>
      </c>
      <c r="E524" s="6">
        <f t="shared" si="50"/>
        <v>0.726123595505618</v>
      </c>
      <c r="F524" s="1">
        <f t="shared" si="51"/>
        <v>209.12359550561797</v>
      </c>
      <c r="G524" s="2">
        <f t="shared" si="52"/>
        <v>0.726123595505618</v>
      </c>
      <c r="H524" s="3">
        <f t="shared" si="53"/>
        <v>263</v>
      </c>
      <c r="I524" s="4">
        <f t="shared" si="54"/>
        <v>0.91319444444444442</v>
      </c>
    </row>
    <row r="525" spans="1:9" x14ac:dyDescent="0.3">
      <c r="A525" s="34">
        <v>218</v>
      </c>
      <c r="B525" s="34">
        <v>0</v>
      </c>
      <c r="C525" s="35">
        <v>0.12283721430979699</v>
      </c>
      <c r="D525" s="5">
        <f t="shared" si="49"/>
        <v>518</v>
      </c>
      <c r="E525" s="6">
        <f t="shared" si="50"/>
        <v>0.72752808988764039</v>
      </c>
      <c r="F525" s="1">
        <f t="shared" si="51"/>
        <v>209.52808988764045</v>
      </c>
      <c r="G525" s="2">
        <f t="shared" si="52"/>
        <v>0.72752808988764039</v>
      </c>
      <c r="H525" s="3">
        <f t="shared" si="53"/>
        <v>263</v>
      </c>
      <c r="I525" s="4">
        <f t="shared" si="54"/>
        <v>0.91319444444444442</v>
      </c>
    </row>
    <row r="526" spans="1:9" x14ac:dyDescent="0.3">
      <c r="A526" s="34">
        <v>351</v>
      </c>
      <c r="B526" s="34">
        <v>0</v>
      </c>
      <c r="C526" s="35">
        <v>0.122160299353468</v>
      </c>
      <c r="D526" s="5">
        <f t="shared" si="49"/>
        <v>519</v>
      </c>
      <c r="E526" s="6">
        <f t="shared" si="50"/>
        <v>0.7289325842696629</v>
      </c>
      <c r="F526" s="1">
        <f t="shared" si="51"/>
        <v>209.93258426966293</v>
      </c>
      <c r="G526" s="2">
        <f t="shared" si="52"/>
        <v>0.7289325842696629</v>
      </c>
      <c r="H526" s="3">
        <f t="shared" si="53"/>
        <v>263</v>
      </c>
      <c r="I526" s="4">
        <f t="shared" si="54"/>
        <v>0.91319444444444442</v>
      </c>
    </row>
    <row r="527" spans="1:9" x14ac:dyDescent="0.3">
      <c r="A527" s="34">
        <v>754</v>
      </c>
      <c r="B527" s="34">
        <v>0</v>
      </c>
      <c r="C527" s="35">
        <v>0.122160299353468</v>
      </c>
      <c r="D527" s="5">
        <f t="shared" si="49"/>
        <v>520</v>
      </c>
      <c r="E527" s="6">
        <f t="shared" si="50"/>
        <v>0.7303370786516854</v>
      </c>
      <c r="F527" s="1">
        <f t="shared" si="51"/>
        <v>210.33707865168537</v>
      </c>
      <c r="G527" s="2">
        <f t="shared" si="52"/>
        <v>0.73033707865168529</v>
      </c>
      <c r="H527" s="3">
        <f t="shared" si="53"/>
        <v>263</v>
      </c>
      <c r="I527" s="4">
        <f t="shared" si="54"/>
        <v>0.91319444444444442</v>
      </c>
    </row>
    <row r="528" spans="1:9" x14ac:dyDescent="0.3">
      <c r="A528" s="34">
        <v>834</v>
      </c>
      <c r="B528" s="34">
        <v>0</v>
      </c>
      <c r="C528" s="35">
        <v>0.122160299353468</v>
      </c>
      <c r="D528" s="5">
        <f t="shared" si="49"/>
        <v>521</v>
      </c>
      <c r="E528" s="6">
        <f t="shared" si="50"/>
        <v>0.7317415730337079</v>
      </c>
      <c r="F528" s="1">
        <f t="shared" si="51"/>
        <v>210.74157303370785</v>
      </c>
      <c r="G528" s="2">
        <f t="shared" si="52"/>
        <v>0.73174157303370779</v>
      </c>
      <c r="H528" s="3">
        <f t="shared" si="53"/>
        <v>263</v>
      </c>
      <c r="I528" s="4">
        <f t="shared" si="54"/>
        <v>0.91319444444444442</v>
      </c>
    </row>
    <row r="529" spans="1:9" x14ac:dyDescent="0.3">
      <c r="A529" s="34">
        <v>353</v>
      </c>
      <c r="B529" s="34">
        <v>0</v>
      </c>
      <c r="C529" s="35">
        <v>0.120130895092736</v>
      </c>
      <c r="D529" s="5">
        <f t="shared" si="49"/>
        <v>522</v>
      </c>
      <c r="E529" s="6">
        <f t="shared" si="50"/>
        <v>0.7331460674157303</v>
      </c>
      <c r="F529" s="1">
        <f t="shared" si="51"/>
        <v>211.14606741573033</v>
      </c>
      <c r="G529" s="2">
        <f t="shared" si="52"/>
        <v>0.7331460674157303</v>
      </c>
      <c r="H529" s="3">
        <f t="shared" si="53"/>
        <v>263</v>
      </c>
      <c r="I529" s="4">
        <f t="shared" si="54"/>
        <v>0.91319444444444442</v>
      </c>
    </row>
    <row r="530" spans="1:9" x14ac:dyDescent="0.3">
      <c r="A530" s="34">
        <v>151</v>
      </c>
      <c r="B530" s="34">
        <v>0</v>
      </c>
      <c r="C530" s="35">
        <v>0.12007616965295199</v>
      </c>
      <c r="D530" s="5">
        <f t="shared" si="49"/>
        <v>523</v>
      </c>
      <c r="E530" s="6">
        <f t="shared" si="50"/>
        <v>0.7345505617977528</v>
      </c>
      <c r="F530" s="1">
        <f t="shared" si="51"/>
        <v>211.55056179775281</v>
      </c>
      <c r="G530" s="2">
        <f t="shared" si="52"/>
        <v>0.7345505617977528</v>
      </c>
      <c r="H530" s="3">
        <f t="shared" si="53"/>
        <v>263</v>
      </c>
      <c r="I530" s="4">
        <f t="shared" si="54"/>
        <v>0.91319444444444442</v>
      </c>
    </row>
    <row r="531" spans="1:9" x14ac:dyDescent="0.3">
      <c r="A531" s="34">
        <v>297</v>
      </c>
      <c r="B531" s="34">
        <v>0</v>
      </c>
      <c r="C531" s="35">
        <v>0.119771181370548</v>
      </c>
      <c r="D531" s="5">
        <f t="shared" si="49"/>
        <v>524</v>
      </c>
      <c r="E531" s="6">
        <f t="shared" si="50"/>
        <v>0.7359550561797753</v>
      </c>
      <c r="F531" s="1">
        <f t="shared" si="51"/>
        <v>211.95505617977528</v>
      </c>
      <c r="G531" s="2">
        <f t="shared" si="52"/>
        <v>0.7359550561797753</v>
      </c>
      <c r="H531" s="3">
        <f t="shared" si="53"/>
        <v>263</v>
      </c>
      <c r="I531" s="4">
        <f t="shared" si="54"/>
        <v>0.91319444444444442</v>
      </c>
    </row>
    <row r="532" spans="1:9" x14ac:dyDescent="0.3">
      <c r="A532" s="34">
        <v>315</v>
      </c>
      <c r="B532" s="34">
        <v>0</v>
      </c>
      <c r="C532" s="35">
        <v>0.118076731209467</v>
      </c>
      <c r="D532" s="5">
        <f t="shared" si="49"/>
        <v>525</v>
      </c>
      <c r="E532" s="6">
        <f t="shared" si="50"/>
        <v>0.73735955056179781</v>
      </c>
      <c r="F532" s="1">
        <f t="shared" si="51"/>
        <v>212.35955056179776</v>
      </c>
      <c r="G532" s="2">
        <f t="shared" si="52"/>
        <v>0.73735955056179781</v>
      </c>
      <c r="H532" s="3">
        <f t="shared" si="53"/>
        <v>263</v>
      </c>
      <c r="I532" s="4">
        <f t="shared" si="54"/>
        <v>0.91319444444444442</v>
      </c>
    </row>
    <row r="533" spans="1:9" x14ac:dyDescent="0.3">
      <c r="A533" s="34">
        <v>90</v>
      </c>
      <c r="B533" s="34">
        <v>0</v>
      </c>
      <c r="C533" s="35">
        <v>0.11742253791615501</v>
      </c>
      <c r="D533" s="5">
        <f t="shared" si="49"/>
        <v>526</v>
      </c>
      <c r="E533" s="6">
        <f t="shared" si="50"/>
        <v>0.7387640449438202</v>
      </c>
      <c r="F533" s="1">
        <f t="shared" si="51"/>
        <v>212.76404494382021</v>
      </c>
      <c r="G533" s="2">
        <f t="shared" si="52"/>
        <v>0.7387640449438202</v>
      </c>
      <c r="H533" s="3">
        <f t="shared" si="53"/>
        <v>263</v>
      </c>
      <c r="I533" s="4">
        <f t="shared" si="54"/>
        <v>0.91319444444444442</v>
      </c>
    </row>
    <row r="534" spans="1:9" x14ac:dyDescent="0.3">
      <c r="A534" s="34">
        <v>128</v>
      </c>
      <c r="B534" s="34">
        <v>1</v>
      </c>
      <c r="C534" s="35">
        <v>0.11742253791615501</v>
      </c>
      <c r="D534" s="5">
        <f t="shared" si="49"/>
        <v>527</v>
      </c>
      <c r="E534" s="6">
        <f t="shared" si="50"/>
        <v>0.7401685393258427</v>
      </c>
      <c r="F534" s="1">
        <f t="shared" si="51"/>
        <v>213.16853932584269</v>
      </c>
      <c r="G534" s="2">
        <f t="shared" si="52"/>
        <v>0.7401685393258427</v>
      </c>
      <c r="H534" s="3">
        <f t="shared" si="53"/>
        <v>264</v>
      </c>
      <c r="I534" s="4">
        <f t="shared" si="54"/>
        <v>0.91666666666666663</v>
      </c>
    </row>
    <row r="535" spans="1:9" x14ac:dyDescent="0.3">
      <c r="A535" s="34">
        <v>211</v>
      </c>
      <c r="B535" s="34">
        <v>0</v>
      </c>
      <c r="C535" s="35">
        <v>0.11742253791615501</v>
      </c>
      <c r="D535" s="5">
        <f t="shared" si="49"/>
        <v>528</v>
      </c>
      <c r="E535" s="6">
        <f t="shared" si="50"/>
        <v>0.7415730337078652</v>
      </c>
      <c r="F535" s="1">
        <f t="shared" si="51"/>
        <v>213.57303370786516</v>
      </c>
      <c r="G535" s="2">
        <f t="shared" si="52"/>
        <v>0.7415730337078652</v>
      </c>
      <c r="H535" s="3">
        <f t="shared" si="53"/>
        <v>264</v>
      </c>
      <c r="I535" s="4">
        <f t="shared" si="54"/>
        <v>0.91666666666666663</v>
      </c>
    </row>
    <row r="536" spans="1:9" x14ac:dyDescent="0.3">
      <c r="A536" s="34">
        <v>295</v>
      </c>
      <c r="B536" s="34">
        <v>0</v>
      </c>
      <c r="C536" s="35">
        <v>0.11742253791615501</v>
      </c>
      <c r="D536" s="5">
        <f t="shared" si="49"/>
        <v>529</v>
      </c>
      <c r="E536" s="6">
        <f t="shared" si="50"/>
        <v>0.7429775280898876</v>
      </c>
      <c r="F536" s="1">
        <f t="shared" si="51"/>
        <v>213.97752808988764</v>
      </c>
      <c r="G536" s="2">
        <f t="shared" si="52"/>
        <v>0.7429775280898876</v>
      </c>
      <c r="H536" s="3">
        <f t="shared" si="53"/>
        <v>264</v>
      </c>
      <c r="I536" s="4">
        <f t="shared" si="54"/>
        <v>0.91666666666666663</v>
      </c>
    </row>
    <row r="537" spans="1:9" x14ac:dyDescent="0.3">
      <c r="A537" s="34">
        <v>500</v>
      </c>
      <c r="B537" s="34">
        <v>0</v>
      </c>
      <c r="C537" s="35">
        <v>0.11742253791615501</v>
      </c>
      <c r="D537" s="5">
        <f t="shared" si="49"/>
        <v>530</v>
      </c>
      <c r="E537" s="6">
        <f t="shared" si="50"/>
        <v>0.7443820224719101</v>
      </c>
      <c r="F537" s="1">
        <f t="shared" si="51"/>
        <v>214.38202247191012</v>
      </c>
      <c r="G537" s="2">
        <f t="shared" si="52"/>
        <v>0.7443820224719101</v>
      </c>
      <c r="H537" s="3">
        <f t="shared" si="53"/>
        <v>264</v>
      </c>
      <c r="I537" s="4">
        <f t="shared" si="54"/>
        <v>0.91666666666666663</v>
      </c>
    </row>
    <row r="538" spans="1:9" x14ac:dyDescent="0.3">
      <c r="A538" s="34">
        <v>515</v>
      </c>
      <c r="B538" s="34">
        <v>0</v>
      </c>
      <c r="C538" s="35">
        <v>0.11742253791615501</v>
      </c>
      <c r="D538" s="5">
        <f t="shared" si="49"/>
        <v>531</v>
      </c>
      <c r="E538" s="6">
        <f t="shared" si="50"/>
        <v>0.7457865168539326</v>
      </c>
      <c r="F538" s="1">
        <f t="shared" si="51"/>
        <v>214.78651685393257</v>
      </c>
      <c r="G538" s="2">
        <f t="shared" si="52"/>
        <v>0.74578651685393249</v>
      </c>
      <c r="H538" s="3">
        <f t="shared" si="53"/>
        <v>264</v>
      </c>
      <c r="I538" s="4">
        <f t="shared" si="54"/>
        <v>0.91666666666666663</v>
      </c>
    </row>
    <row r="539" spans="1:9" x14ac:dyDescent="0.3">
      <c r="A539" s="34">
        <v>771</v>
      </c>
      <c r="B539" s="34">
        <v>0</v>
      </c>
      <c r="C539" s="35">
        <v>0.11742253791615501</v>
      </c>
      <c r="D539" s="5">
        <f t="shared" si="49"/>
        <v>532</v>
      </c>
      <c r="E539" s="6">
        <f t="shared" si="50"/>
        <v>0.7471910112359551</v>
      </c>
      <c r="F539" s="1">
        <f t="shared" si="51"/>
        <v>215.19101123595505</v>
      </c>
      <c r="G539" s="2">
        <f t="shared" si="52"/>
        <v>0.74719101123595499</v>
      </c>
      <c r="H539" s="3">
        <f t="shared" si="53"/>
        <v>264</v>
      </c>
      <c r="I539" s="4">
        <f t="shared" si="54"/>
        <v>0.91666666666666663</v>
      </c>
    </row>
    <row r="540" spans="1:9" x14ac:dyDescent="0.3">
      <c r="A540" s="34">
        <v>87</v>
      </c>
      <c r="B540" s="34">
        <v>0</v>
      </c>
      <c r="C540" s="35">
        <v>0.115461488126417</v>
      </c>
      <c r="D540" s="5">
        <f t="shared" si="49"/>
        <v>533</v>
      </c>
      <c r="E540" s="6">
        <f t="shared" si="50"/>
        <v>0.7485955056179775</v>
      </c>
      <c r="F540" s="1">
        <f t="shared" si="51"/>
        <v>215.59550561797752</v>
      </c>
      <c r="G540" s="2">
        <f t="shared" si="52"/>
        <v>0.7485955056179775</v>
      </c>
      <c r="H540" s="3">
        <f t="shared" si="53"/>
        <v>264</v>
      </c>
      <c r="I540" s="4">
        <f t="shared" si="54"/>
        <v>0.91666666666666663</v>
      </c>
    </row>
    <row r="541" spans="1:9" x14ac:dyDescent="0.3">
      <c r="A541" s="34">
        <v>747</v>
      </c>
      <c r="B541" s="34">
        <v>0</v>
      </c>
      <c r="C541" s="35">
        <v>0.115461488126417</v>
      </c>
      <c r="D541" s="5">
        <f t="shared" si="49"/>
        <v>534</v>
      </c>
      <c r="E541" s="6">
        <f t="shared" si="50"/>
        <v>0.75</v>
      </c>
      <c r="F541" s="1">
        <f t="shared" si="51"/>
        <v>216</v>
      </c>
      <c r="G541" s="2">
        <f t="shared" si="52"/>
        <v>0.75</v>
      </c>
      <c r="H541" s="3">
        <f t="shared" si="53"/>
        <v>264</v>
      </c>
      <c r="I541" s="4">
        <f t="shared" si="54"/>
        <v>0.91666666666666663</v>
      </c>
    </row>
    <row r="542" spans="1:9" x14ac:dyDescent="0.3">
      <c r="A542" s="34">
        <v>696</v>
      </c>
      <c r="B542" s="34">
        <v>0</v>
      </c>
      <c r="C542" s="35">
        <v>0.115408610819764</v>
      </c>
      <c r="D542" s="5">
        <f t="shared" si="49"/>
        <v>535</v>
      </c>
      <c r="E542" s="6">
        <f t="shared" si="50"/>
        <v>0.7514044943820225</v>
      </c>
      <c r="F542" s="1">
        <f t="shared" si="51"/>
        <v>216.40449438202248</v>
      </c>
      <c r="G542" s="2">
        <f t="shared" si="52"/>
        <v>0.7514044943820225</v>
      </c>
      <c r="H542" s="3">
        <f t="shared" si="53"/>
        <v>264</v>
      </c>
      <c r="I542" s="4">
        <f t="shared" si="54"/>
        <v>0.91666666666666663</v>
      </c>
    </row>
    <row r="543" spans="1:9" x14ac:dyDescent="0.3">
      <c r="A543" s="34">
        <v>715</v>
      </c>
      <c r="B543" s="34">
        <v>0</v>
      </c>
      <c r="C543" s="35">
        <v>0.115408610819764</v>
      </c>
      <c r="D543" s="5">
        <f t="shared" si="49"/>
        <v>536</v>
      </c>
      <c r="E543" s="6">
        <f t="shared" si="50"/>
        <v>0.7528089887640449</v>
      </c>
      <c r="F543" s="1">
        <f t="shared" si="51"/>
        <v>216.80898876404493</v>
      </c>
      <c r="G543" s="2">
        <f t="shared" si="52"/>
        <v>0.7528089887640449</v>
      </c>
      <c r="H543" s="3">
        <f t="shared" si="53"/>
        <v>264</v>
      </c>
      <c r="I543" s="4">
        <f t="shared" si="54"/>
        <v>0.91666666666666663</v>
      </c>
    </row>
    <row r="544" spans="1:9" x14ac:dyDescent="0.3">
      <c r="A544" s="34">
        <v>677</v>
      </c>
      <c r="B544" s="34">
        <v>0</v>
      </c>
      <c r="C544" s="35">
        <v>0.115113926981102</v>
      </c>
      <c r="D544" s="5">
        <f t="shared" si="49"/>
        <v>537</v>
      </c>
      <c r="E544" s="6">
        <f t="shared" si="50"/>
        <v>0.7542134831460674</v>
      </c>
      <c r="F544" s="1">
        <f t="shared" si="51"/>
        <v>217.2134831460674</v>
      </c>
      <c r="G544" s="2">
        <f t="shared" si="52"/>
        <v>0.7542134831460674</v>
      </c>
      <c r="H544" s="3">
        <f t="shared" si="53"/>
        <v>264</v>
      </c>
      <c r="I544" s="4">
        <f t="shared" si="54"/>
        <v>0.91666666666666663</v>
      </c>
    </row>
    <row r="545" spans="1:9" x14ac:dyDescent="0.3">
      <c r="A545" s="34">
        <v>237</v>
      </c>
      <c r="B545" s="34">
        <v>0</v>
      </c>
      <c r="C545" s="35">
        <v>0.11347687071934801</v>
      </c>
      <c r="D545" s="5">
        <f t="shared" si="49"/>
        <v>538</v>
      </c>
      <c r="E545" s="6">
        <f t="shared" si="50"/>
        <v>0.7556179775280899</v>
      </c>
      <c r="F545" s="1">
        <f t="shared" si="51"/>
        <v>217.61797752808988</v>
      </c>
      <c r="G545" s="2">
        <f t="shared" si="52"/>
        <v>0.7556179775280899</v>
      </c>
      <c r="H545" s="3">
        <f t="shared" si="53"/>
        <v>264</v>
      </c>
      <c r="I545" s="4">
        <f t="shared" si="54"/>
        <v>0.91666666666666663</v>
      </c>
    </row>
    <row r="546" spans="1:9" x14ac:dyDescent="0.3">
      <c r="A546" s="34">
        <v>76</v>
      </c>
      <c r="B546" s="34">
        <v>0</v>
      </c>
      <c r="C546" s="35">
        <v>0.112844901630305</v>
      </c>
      <c r="D546" s="5">
        <f t="shared" si="49"/>
        <v>539</v>
      </c>
      <c r="E546" s="6">
        <f t="shared" si="50"/>
        <v>0.7570224719101124</v>
      </c>
      <c r="F546" s="1">
        <f t="shared" si="51"/>
        <v>218.02247191011236</v>
      </c>
      <c r="G546" s="2">
        <f t="shared" si="52"/>
        <v>0.7570224719101124</v>
      </c>
      <c r="H546" s="3">
        <f t="shared" si="53"/>
        <v>264</v>
      </c>
      <c r="I546" s="4">
        <f t="shared" si="54"/>
        <v>0.91666666666666663</v>
      </c>
    </row>
    <row r="547" spans="1:9" x14ac:dyDescent="0.3">
      <c r="A547" s="34">
        <v>272</v>
      </c>
      <c r="B547" s="34">
        <v>1</v>
      </c>
      <c r="C547" s="35">
        <v>0.112844901630305</v>
      </c>
      <c r="D547" s="5">
        <f t="shared" si="49"/>
        <v>540</v>
      </c>
      <c r="E547" s="6">
        <f t="shared" si="50"/>
        <v>0.7584269662921348</v>
      </c>
      <c r="F547" s="1">
        <f t="shared" si="51"/>
        <v>218.42696629213484</v>
      </c>
      <c r="G547" s="2">
        <f t="shared" si="52"/>
        <v>0.7584269662921348</v>
      </c>
      <c r="H547" s="3">
        <f t="shared" si="53"/>
        <v>265</v>
      </c>
      <c r="I547" s="4">
        <f t="shared" si="54"/>
        <v>0.92013888888888884</v>
      </c>
    </row>
    <row r="548" spans="1:9" x14ac:dyDescent="0.3">
      <c r="A548" s="34">
        <v>694</v>
      </c>
      <c r="B548" s="34">
        <v>0</v>
      </c>
      <c r="C548" s="35">
        <v>0.112844901630305</v>
      </c>
      <c r="D548" s="5">
        <f t="shared" si="49"/>
        <v>541</v>
      </c>
      <c r="E548" s="6">
        <f t="shared" si="50"/>
        <v>0.7598314606741573</v>
      </c>
      <c r="F548" s="1">
        <f t="shared" si="51"/>
        <v>218.83146067415728</v>
      </c>
      <c r="G548" s="2">
        <f t="shared" si="52"/>
        <v>0.75983146067415719</v>
      </c>
      <c r="H548" s="3">
        <f t="shared" si="53"/>
        <v>265</v>
      </c>
      <c r="I548" s="4">
        <f t="shared" si="54"/>
        <v>0.92013888888888884</v>
      </c>
    </row>
    <row r="549" spans="1:9" x14ac:dyDescent="0.3">
      <c r="A549" s="34">
        <v>704</v>
      </c>
      <c r="B549" s="34">
        <v>0</v>
      </c>
      <c r="C549" s="35">
        <v>0.112844901630305</v>
      </c>
      <c r="D549" s="5">
        <f t="shared" si="49"/>
        <v>542</v>
      </c>
      <c r="E549" s="6">
        <f t="shared" si="50"/>
        <v>0.7612359550561798</v>
      </c>
      <c r="F549" s="1">
        <f t="shared" si="51"/>
        <v>219.23595505617976</v>
      </c>
      <c r="G549" s="2">
        <f t="shared" si="52"/>
        <v>0.76123595505617969</v>
      </c>
      <c r="H549" s="3">
        <f t="shared" si="53"/>
        <v>265</v>
      </c>
      <c r="I549" s="4">
        <f t="shared" si="54"/>
        <v>0.92013888888888884</v>
      </c>
    </row>
    <row r="550" spans="1:9" x14ac:dyDescent="0.3">
      <c r="A550" s="34">
        <v>785</v>
      </c>
      <c r="B550" s="34">
        <v>0</v>
      </c>
      <c r="C550" s="35">
        <v>0.112844901630305</v>
      </c>
      <c r="D550" s="5">
        <f t="shared" si="49"/>
        <v>543</v>
      </c>
      <c r="E550" s="6">
        <f t="shared" si="50"/>
        <v>0.76264044943820219</v>
      </c>
      <c r="F550" s="1">
        <f t="shared" si="51"/>
        <v>219.64044943820224</v>
      </c>
      <c r="G550" s="2">
        <f t="shared" si="52"/>
        <v>0.76264044943820219</v>
      </c>
      <c r="H550" s="3">
        <f t="shared" si="53"/>
        <v>265</v>
      </c>
      <c r="I550" s="4">
        <f t="shared" si="54"/>
        <v>0.92013888888888884</v>
      </c>
    </row>
    <row r="551" spans="1:9" x14ac:dyDescent="0.3">
      <c r="A551" s="34">
        <v>786</v>
      </c>
      <c r="B551" s="34">
        <v>0</v>
      </c>
      <c r="C551" s="35">
        <v>0.112844901630305</v>
      </c>
      <c r="D551" s="5">
        <f t="shared" si="49"/>
        <v>544</v>
      </c>
      <c r="E551" s="6">
        <f t="shared" si="50"/>
        <v>0.7640449438202247</v>
      </c>
      <c r="F551" s="1">
        <f t="shared" si="51"/>
        <v>220.04494382022472</v>
      </c>
      <c r="G551" s="2">
        <f t="shared" si="52"/>
        <v>0.7640449438202247</v>
      </c>
      <c r="H551" s="3">
        <f t="shared" si="53"/>
        <v>265</v>
      </c>
      <c r="I551" s="4">
        <f t="shared" si="54"/>
        <v>0.92013888888888884</v>
      </c>
    </row>
    <row r="552" spans="1:9" x14ac:dyDescent="0.3">
      <c r="A552" s="34">
        <v>795</v>
      </c>
      <c r="B552" s="34">
        <v>0</v>
      </c>
      <c r="C552" s="35">
        <v>0.112844901630305</v>
      </c>
      <c r="D552" s="5">
        <f t="shared" si="49"/>
        <v>545</v>
      </c>
      <c r="E552" s="6">
        <f t="shared" si="50"/>
        <v>0.7654494382022472</v>
      </c>
      <c r="F552" s="1">
        <f t="shared" si="51"/>
        <v>220.44943820224719</v>
      </c>
      <c r="G552" s="2">
        <f t="shared" si="52"/>
        <v>0.7654494382022472</v>
      </c>
      <c r="H552" s="3">
        <f t="shared" si="53"/>
        <v>265</v>
      </c>
      <c r="I552" s="4">
        <f t="shared" si="54"/>
        <v>0.92013888888888884</v>
      </c>
    </row>
    <row r="553" spans="1:9" x14ac:dyDescent="0.3">
      <c r="A553" s="34">
        <v>885</v>
      </c>
      <c r="B553" s="34">
        <v>0</v>
      </c>
      <c r="C553" s="35">
        <v>0.112844901630305</v>
      </c>
      <c r="D553" s="5">
        <f t="shared" si="49"/>
        <v>546</v>
      </c>
      <c r="E553" s="6">
        <f t="shared" si="50"/>
        <v>0.7668539325842697</v>
      </c>
      <c r="F553" s="1">
        <f t="shared" si="51"/>
        <v>220.85393258426964</v>
      </c>
      <c r="G553" s="2">
        <f t="shared" si="52"/>
        <v>0.76685393258426959</v>
      </c>
      <c r="H553" s="3">
        <f t="shared" si="53"/>
        <v>265</v>
      </c>
      <c r="I553" s="4">
        <f t="shared" si="54"/>
        <v>0.92013888888888884</v>
      </c>
    </row>
    <row r="554" spans="1:9" x14ac:dyDescent="0.3">
      <c r="A554" s="34">
        <v>533</v>
      </c>
      <c r="B554" s="34">
        <v>0</v>
      </c>
      <c r="C554" s="35">
        <v>0.110950691294669</v>
      </c>
      <c r="D554" s="5">
        <f t="shared" si="49"/>
        <v>547</v>
      </c>
      <c r="E554" s="6">
        <f t="shared" si="50"/>
        <v>0.7682584269662921</v>
      </c>
      <c r="F554" s="1">
        <f t="shared" si="51"/>
        <v>221.25842696629212</v>
      </c>
      <c r="G554" s="2">
        <f t="shared" si="52"/>
        <v>0.7682584269662921</v>
      </c>
      <c r="H554" s="3">
        <f t="shared" si="53"/>
        <v>265</v>
      </c>
      <c r="I554" s="4">
        <f t="shared" si="54"/>
        <v>0.92013888888888884</v>
      </c>
    </row>
    <row r="555" spans="1:9" x14ac:dyDescent="0.3">
      <c r="A555" s="34">
        <v>722</v>
      </c>
      <c r="B555" s="34">
        <v>0</v>
      </c>
      <c r="C555" s="35">
        <v>0.110950691294669</v>
      </c>
      <c r="D555" s="5">
        <f t="shared" si="49"/>
        <v>548</v>
      </c>
      <c r="E555" s="6">
        <f t="shared" si="50"/>
        <v>0.7696629213483146</v>
      </c>
      <c r="F555" s="1">
        <f t="shared" si="51"/>
        <v>221.6629213483146</v>
      </c>
      <c r="G555" s="2">
        <f t="shared" si="52"/>
        <v>0.7696629213483146</v>
      </c>
      <c r="H555" s="3">
        <f t="shared" si="53"/>
        <v>265</v>
      </c>
      <c r="I555" s="4">
        <f t="shared" si="54"/>
        <v>0.92013888888888884</v>
      </c>
    </row>
    <row r="556" spans="1:9" x14ac:dyDescent="0.3">
      <c r="A556" s="34">
        <v>163</v>
      </c>
      <c r="B556" s="34">
        <v>0</v>
      </c>
      <c r="C556" s="35">
        <v>0.108423798176934</v>
      </c>
      <c r="D556" s="5">
        <f t="shared" si="49"/>
        <v>549</v>
      </c>
      <c r="E556" s="6">
        <f t="shared" si="50"/>
        <v>0.7710674157303371</v>
      </c>
      <c r="F556" s="1">
        <f t="shared" si="51"/>
        <v>222.06741573033707</v>
      </c>
      <c r="G556" s="2">
        <f t="shared" si="52"/>
        <v>0.7710674157303371</v>
      </c>
      <c r="H556" s="3">
        <f t="shared" si="53"/>
        <v>265</v>
      </c>
      <c r="I556" s="4">
        <f t="shared" si="54"/>
        <v>0.92013888888888884</v>
      </c>
    </row>
    <row r="557" spans="1:9" x14ac:dyDescent="0.3">
      <c r="A557" s="34">
        <v>208</v>
      </c>
      <c r="B557" s="34">
        <v>1</v>
      </c>
      <c r="C557" s="35">
        <v>0.108423798176934</v>
      </c>
      <c r="D557" s="5">
        <f t="shared" si="49"/>
        <v>550</v>
      </c>
      <c r="E557" s="6">
        <f t="shared" si="50"/>
        <v>0.77247191011235961</v>
      </c>
      <c r="F557" s="1">
        <f t="shared" si="51"/>
        <v>222.47191011235955</v>
      </c>
      <c r="G557" s="2">
        <f t="shared" si="52"/>
        <v>0.77247191011235961</v>
      </c>
      <c r="H557" s="3">
        <f t="shared" si="53"/>
        <v>266</v>
      </c>
      <c r="I557" s="4">
        <f t="shared" si="54"/>
        <v>0.92361111111111116</v>
      </c>
    </row>
    <row r="558" spans="1:9" x14ac:dyDescent="0.3">
      <c r="A558" s="34">
        <v>402</v>
      </c>
      <c r="B558" s="34">
        <v>0</v>
      </c>
      <c r="C558" s="35">
        <v>0.108423798176934</v>
      </c>
      <c r="D558" s="5">
        <f t="shared" si="49"/>
        <v>551</v>
      </c>
      <c r="E558" s="6">
        <f t="shared" si="50"/>
        <v>0.773876404494382</v>
      </c>
      <c r="F558" s="1">
        <f t="shared" si="51"/>
        <v>222.87640449438203</v>
      </c>
      <c r="G558" s="2">
        <f t="shared" si="52"/>
        <v>0.773876404494382</v>
      </c>
      <c r="H558" s="3">
        <f t="shared" si="53"/>
        <v>266</v>
      </c>
      <c r="I558" s="4">
        <f t="shared" si="54"/>
        <v>0.92361111111111116</v>
      </c>
    </row>
    <row r="559" spans="1:9" x14ac:dyDescent="0.3">
      <c r="A559" s="34">
        <v>510</v>
      </c>
      <c r="B559" s="34">
        <v>1</v>
      </c>
      <c r="C559" s="35">
        <v>0.108423798176934</v>
      </c>
      <c r="D559" s="5">
        <f t="shared" si="49"/>
        <v>552</v>
      </c>
      <c r="E559" s="6">
        <f t="shared" si="50"/>
        <v>0.7752808988764045</v>
      </c>
      <c r="F559" s="1">
        <f t="shared" si="51"/>
        <v>223.28089887640448</v>
      </c>
      <c r="G559" s="2">
        <f t="shared" si="52"/>
        <v>0.77528089887640439</v>
      </c>
      <c r="H559" s="3">
        <f t="shared" si="53"/>
        <v>267</v>
      </c>
      <c r="I559" s="4">
        <f t="shared" si="54"/>
        <v>0.92708333333333337</v>
      </c>
    </row>
    <row r="560" spans="1:9" x14ac:dyDescent="0.3">
      <c r="A560" s="34">
        <v>629</v>
      </c>
      <c r="B560" s="34">
        <v>0</v>
      </c>
      <c r="C560" s="35">
        <v>0.108423798176934</v>
      </c>
      <c r="D560" s="5">
        <f t="shared" si="49"/>
        <v>553</v>
      </c>
      <c r="E560" s="6">
        <f t="shared" si="50"/>
        <v>0.776685393258427</v>
      </c>
      <c r="F560" s="1">
        <f t="shared" si="51"/>
        <v>223.68539325842696</v>
      </c>
      <c r="G560" s="2">
        <f t="shared" si="52"/>
        <v>0.77668539325842689</v>
      </c>
      <c r="H560" s="3">
        <f t="shared" si="53"/>
        <v>267</v>
      </c>
      <c r="I560" s="4">
        <f t="shared" si="54"/>
        <v>0.92708333333333337</v>
      </c>
    </row>
    <row r="561" spans="1:9" x14ac:dyDescent="0.3">
      <c r="A561" s="34">
        <v>811</v>
      </c>
      <c r="B561" s="34">
        <v>0</v>
      </c>
      <c r="C561" s="35">
        <v>0.108423798176934</v>
      </c>
      <c r="D561" s="5">
        <f t="shared" si="49"/>
        <v>554</v>
      </c>
      <c r="E561" s="6">
        <f t="shared" si="50"/>
        <v>0.7780898876404494</v>
      </c>
      <c r="F561" s="1">
        <f t="shared" si="51"/>
        <v>224.08988764044943</v>
      </c>
      <c r="G561" s="2">
        <f t="shared" si="52"/>
        <v>0.7780898876404494</v>
      </c>
      <c r="H561" s="3">
        <f t="shared" si="53"/>
        <v>267</v>
      </c>
      <c r="I561" s="4">
        <f t="shared" si="54"/>
        <v>0.92708333333333337</v>
      </c>
    </row>
    <row r="562" spans="1:9" x14ac:dyDescent="0.3">
      <c r="A562" s="34">
        <v>871</v>
      </c>
      <c r="B562" s="34">
        <v>0</v>
      </c>
      <c r="C562" s="35">
        <v>0.108423798176934</v>
      </c>
      <c r="D562" s="5">
        <f t="shared" si="49"/>
        <v>555</v>
      </c>
      <c r="E562" s="6">
        <f t="shared" si="50"/>
        <v>0.7794943820224719</v>
      </c>
      <c r="F562" s="1">
        <f t="shared" si="51"/>
        <v>224.49438202247191</v>
      </c>
      <c r="G562" s="2">
        <f t="shared" si="52"/>
        <v>0.7794943820224719</v>
      </c>
      <c r="H562" s="3">
        <f t="shared" si="53"/>
        <v>267</v>
      </c>
      <c r="I562" s="4">
        <f t="shared" si="54"/>
        <v>0.92708333333333337</v>
      </c>
    </row>
    <row r="563" spans="1:9" x14ac:dyDescent="0.3">
      <c r="A563" s="34">
        <v>176</v>
      </c>
      <c r="B563" s="34">
        <v>0</v>
      </c>
      <c r="C563" s="35">
        <v>0.106594883423114</v>
      </c>
      <c r="D563" s="5">
        <f t="shared" si="49"/>
        <v>556</v>
      </c>
      <c r="E563" s="6">
        <f t="shared" si="50"/>
        <v>0.7808988764044944</v>
      </c>
      <c r="F563" s="1">
        <f t="shared" si="51"/>
        <v>224.89887640449439</v>
      </c>
      <c r="G563" s="2">
        <f t="shared" si="52"/>
        <v>0.7808988764044944</v>
      </c>
      <c r="H563" s="3">
        <f t="shared" si="53"/>
        <v>267</v>
      </c>
      <c r="I563" s="4">
        <f t="shared" si="54"/>
        <v>0.92708333333333337</v>
      </c>
    </row>
    <row r="564" spans="1:9" x14ac:dyDescent="0.3">
      <c r="A564" s="34">
        <v>372</v>
      </c>
      <c r="B564" s="34">
        <v>0</v>
      </c>
      <c r="C564" s="35">
        <v>0.106594883423114</v>
      </c>
      <c r="D564" s="5">
        <f t="shared" si="49"/>
        <v>557</v>
      </c>
      <c r="E564" s="6">
        <f t="shared" si="50"/>
        <v>0.78230337078651691</v>
      </c>
      <c r="F564" s="1">
        <f t="shared" si="51"/>
        <v>225.30337078651684</v>
      </c>
      <c r="G564" s="2">
        <f t="shared" si="52"/>
        <v>0.78230337078651679</v>
      </c>
      <c r="H564" s="3">
        <f t="shared" si="53"/>
        <v>267</v>
      </c>
      <c r="I564" s="4">
        <f t="shared" si="54"/>
        <v>0.92708333333333337</v>
      </c>
    </row>
    <row r="565" spans="1:9" x14ac:dyDescent="0.3">
      <c r="A565" s="34">
        <v>425</v>
      </c>
      <c r="B565" s="34">
        <v>0</v>
      </c>
      <c r="C565" s="35">
        <v>0.106594883423114</v>
      </c>
      <c r="D565" s="5">
        <f t="shared" si="49"/>
        <v>558</v>
      </c>
      <c r="E565" s="6">
        <f t="shared" si="50"/>
        <v>0.7837078651685393</v>
      </c>
      <c r="F565" s="1">
        <f t="shared" si="51"/>
        <v>225.70786516853931</v>
      </c>
      <c r="G565" s="2">
        <f t="shared" si="52"/>
        <v>0.7837078651685393</v>
      </c>
      <c r="H565" s="3">
        <f t="shared" si="53"/>
        <v>267</v>
      </c>
      <c r="I565" s="4">
        <f t="shared" si="54"/>
        <v>0.92708333333333337</v>
      </c>
    </row>
    <row r="566" spans="1:9" x14ac:dyDescent="0.3">
      <c r="A566" s="34">
        <v>318</v>
      </c>
      <c r="B566" s="34">
        <v>0</v>
      </c>
      <c r="C566" s="35">
        <v>0.106545577598156</v>
      </c>
      <c r="D566" s="5">
        <f t="shared" si="49"/>
        <v>559</v>
      </c>
      <c r="E566" s="6">
        <f t="shared" si="50"/>
        <v>0.7851123595505618</v>
      </c>
      <c r="F566" s="1">
        <f t="shared" si="51"/>
        <v>226.11235955056179</v>
      </c>
      <c r="G566" s="2">
        <f t="shared" si="52"/>
        <v>0.7851123595505618</v>
      </c>
      <c r="H566" s="3">
        <f t="shared" si="53"/>
        <v>267</v>
      </c>
      <c r="I566" s="4">
        <f t="shared" si="54"/>
        <v>0.92708333333333337</v>
      </c>
    </row>
    <row r="567" spans="1:9" x14ac:dyDescent="0.3">
      <c r="A567" s="34">
        <v>583</v>
      </c>
      <c r="B567" s="34">
        <v>0</v>
      </c>
      <c r="C567" s="35">
        <v>0.106545577598156</v>
      </c>
      <c r="D567" s="5">
        <f t="shared" si="49"/>
        <v>560</v>
      </c>
      <c r="E567" s="6">
        <f t="shared" si="50"/>
        <v>0.7865168539325843</v>
      </c>
      <c r="F567" s="1">
        <f t="shared" si="51"/>
        <v>226.51685393258427</v>
      </c>
      <c r="G567" s="2">
        <f t="shared" si="52"/>
        <v>0.7865168539325843</v>
      </c>
      <c r="H567" s="3">
        <f t="shared" si="53"/>
        <v>267</v>
      </c>
      <c r="I567" s="4">
        <f t="shared" si="54"/>
        <v>0.92708333333333337</v>
      </c>
    </row>
    <row r="568" spans="1:9" x14ac:dyDescent="0.3">
      <c r="A568" s="34">
        <v>147</v>
      </c>
      <c r="B568" s="34">
        <v>1</v>
      </c>
      <c r="C568" s="35">
        <v>0.10415557144473001</v>
      </c>
      <c r="D568" s="5">
        <f t="shared" si="49"/>
        <v>561</v>
      </c>
      <c r="E568" s="6">
        <f t="shared" si="50"/>
        <v>0.7879213483146067</v>
      </c>
      <c r="F568" s="1">
        <f t="shared" si="51"/>
        <v>226.92134831460675</v>
      </c>
      <c r="G568" s="2">
        <f t="shared" si="52"/>
        <v>0.78792134831460681</v>
      </c>
      <c r="H568" s="3">
        <f t="shared" si="53"/>
        <v>268</v>
      </c>
      <c r="I568" s="4">
        <f t="shared" si="54"/>
        <v>0.93055555555555558</v>
      </c>
    </row>
    <row r="569" spans="1:9" x14ac:dyDescent="0.3">
      <c r="A569" s="34">
        <v>322</v>
      </c>
      <c r="B569" s="34">
        <v>0</v>
      </c>
      <c r="C569" s="35">
        <v>0.10415557144473001</v>
      </c>
      <c r="D569" s="5">
        <f t="shared" si="49"/>
        <v>562</v>
      </c>
      <c r="E569" s="6">
        <f t="shared" si="50"/>
        <v>0.7893258426966292</v>
      </c>
      <c r="F569" s="1">
        <f t="shared" si="51"/>
        <v>227.32584269662919</v>
      </c>
      <c r="G569" s="2">
        <f t="shared" si="52"/>
        <v>0.7893258426966292</v>
      </c>
      <c r="H569" s="3">
        <f t="shared" si="53"/>
        <v>268</v>
      </c>
      <c r="I569" s="4">
        <f t="shared" si="54"/>
        <v>0.93055555555555558</v>
      </c>
    </row>
    <row r="570" spans="1:9" x14ac:dyDescent="0.3">
      <c r="A570" s="34">
        <v>805</v>
      </c>
      <c r="B570" s="34">
        <v>1</v>
      </c>
      <c r="C570" s="35">
        <v>0.10415557144473001</v>
      </c>
      <c r="D570" s="5">
        <f t="shared" si="49"/>
        <v>563</v>
      </c>
      <c r="E570" s="6">
        <f t="shared" si="50"/>
        <v>0.7907303370786517</v>
      </c>
      <c r="F570" s="1">
        <f t="shared" si="51"/>
        <v>227.73033707865167</v>
      </c>
      <c r="G570" s="2">
        <f t="shared" si="52"/>
        <v>0.79073033707865159</v>
      </c>
      <c r="H570" s="3">
        <f t="shared" si="53"/>
        <v>269</v>
      </c>
      <c r="I570" s="4">
        <f t="shared" si="54"/>
        <v>0.93402777777777779</v>
      </c>
    </row>
    <row r="571" spans="1:9" x14ac:dyDescent="0.3">
      <c r="A571" s="34">
        <v>822</v>
      </c>
      <c r="B571" s="34">
        <v>1</v>
      </c>
      <c r="C571" s="35">
        <v>0.10415557144473001</v>
      </c>
      <c r="D571" s="5">
        <f t="shared" si="49"/>
        <v>564</v>
      </c>
      <c r="E571" s="6">
        <f t="shared" si="50"/>
        <v>0.7921348314606742</v>
      </c>
      <c r="F571" s="1">
        <f t="shared" si="51"/>
        <v>228.13483146067415</v>
      </c>
      <c r="G571" s="2">
        <f t="shared" si="52"/>
        <v>0.79213483146067409</v>
      </c>
      <c r="H571" s="3">
        <f t="shared" si="53"/>
        <v>270</v>
      </c>
      <c r="I571" s="4">
        <f t="shared" si="54"/>
        <v>0.9375</v>
      </c>
    </row>
    <row r="572" spans="1:9" x14ac:dyDescent="0.3">
      <c r="A572" s="34">
        <v>8</v>
      </c>
      <c r="B572" s="34">
        <v>0</v>
      </c>
      <c r="C572" s="35">
        <v>0.103018443864326</v>
      </c>
      <c r="D572" s="5">
        <f t="shared" si="49"/>
        <v>565</v>
      </c>
      <c r="E572" s="6">
        <f t="shared" si="50"/>
        <v>0.7935393258426966</v>
      </c>
      <c r="F572" s="1">
        <f t="shared" si="51"/>
        <v>228.53932584269663</v>
      </c>
      <c r="G572" s="2">
        <f t="shared" si="52"/>
        <v>0.7935393258426966</v>
      </c>
      <c r="H572" s="3">
        <f t="shared" si="53"/>
        <v>270</v>
      </c>
      <c r="I572" s="4">
        <f t="shared" si="54"/>
        <v>0.9375</v>
      </c>
    </row>
    <row r="573" spans="1:9" x14ac:dyDescent="0.3">
      <c r="A573" s="34">
        <v>106</v>
      </c>
      <c r="B573" s="34">
        <v>0</v>
      </c>
      <c r="C573" s="35">
        <v>0.10003651577146699</v>
      </c>
      <c r="D573" s="5">
        <f t="shared" si="49"/>
        <v>566</v>
      </c>
      <c r="E573" s="6">
        <f t="shared" si="50"/>
        <v>0.7949438202247191</v>
      </c>
      <c r="F573" s="1">
        <f t="shared" si="51"/>
        <v>228.9438202247191</v>
      </c>
      <c r="G573" s="2">
        <f t="shared" si="52"/>
        <v>0.7949438202247191</v>
      </c>
      <c r="H573" s="3">
        <f t="shared" si="53"/>
        <v>270</v>
      </c>
      <c r="I573" s="4">
        <f t="shared" si="54"/>
        <v>0.9375</v>
      </c>
    </row>
    <row r="574" spans="1:9" x14ac:dyDescent="0.3">
      <c r="A574" s="34">
        <v>170</v>
      </c>
      <c r="B574" s="34">
        <v>0</v>
      </c>
      <c r="C574" s="35">
        <v>0.10003651577146699</v>
      </c>
      <c r="D574" s="5">
        <f t="shared" si="49"/>
        <v>567</v>
      </c>
      <c r="E574" s="6">
        <f t="shared" si="50"/>
        <v>0.7963483146067416</v>
      </c>
      <c r="F574" s="1">
        <f t="shared" si="51"/>
        <v>229.34831460674155</v>
      </c>
      <c r="G574" s="2">
        <f t="shared" si="52"/>
        <v>0.79634831460674149</v>
      </c>
      <c r="H574" s="3">
        <f t="shared" si="53"/>
        <v>270</v>
      </c>
      <c r="I574" s="4">
        <f t="shared" si="54"/>
        <v>0.9375</v>
      </c>
    </row>
    <row r="575" spans="1:9" x14ac:dyDescent="0.3">
      <c r="A575" s="34">
        <v>201</v>
      </c>
      <c r="B575" s="34">
        <v>0</v>
      </c>
      <c r="C575" s="35">
        <v>0.10003651577146699</v>
      </c>
      <c r="D575" s="5">
        <f t="shared" si="49"/>
        <v>568</v>
      </c>
      <c r="E575" s="6">
        <f t="shared" si="50"/>
        <v>0.797752808988764</v>
      </c>
      <c r="F575" s="1">
        <f t="shared" si="51"/>
        <v>229.75280898876403</v>
      </c>
      <c r="G575" s="2">
        <f t="shared" si="52"/>
        <v>0.797752808988764</v>
      </c>
      <c r="H575" s="3">
        <f t="shared" si="53"/>
        <v>270</v>
      </c>
      <c r="I575" s="4">
        <f t="shared" si="54"/>
        <v>0.9375</v>
      </c>
    </row>
    <row r="576" spans="1:9" x14ac:dyDescent="0.3">
      <c r="A576" s="34">
        <v>282</v>
      </c>
      <c r="B576" s="34">
        <v>0</v>
      </c>
      <c r="C576" s="35">
        <v>0.10003651577146699</v>
      </c>
      <c r="D576" s="5">
        <f t="shared" si="49"/>
        <v>569</v>
      </c>
      <c r="E576" s="6">
        <f t="shared" si="50"/>
        <v>0.7991573033707865</v>
      </c>
      <c r="F576" s="1">
        <f t="shared" si="51"/>
        <v>230.15730337078651</v>
      </c>
      <c r="G576" s="2">
        <f t="shared" si="52"/>
        <v>0.7991573033707865</v>
      </c>
      <c r="H576" s="3">
        <f t="shared" si="53"/>
        <v>270</v>
      </c>
      <c r="I576" s="4">
        <f t="shared" si="54"/>
        <v>0.9375</v>
      </c>
    </row>
    <row r="577" spans="1:9" x14ac:dyDescent="0.3">
      <c r="A577" s="34">
        <v>314</v>
      </c>
      <c r="B577" s="34">
        <v>0</v>
      </c>
      <c r="C577" s="35">
        <v>0.10003651577146699</v>
      </c>
      <c r="D577" s="5">
        <f t="shared" si="49"/>
        <v>570</v>
      </c>
      <c r="E577" s="6">
        <f t="shared" si="50"/>
        <v>0.800561797752809</v>
      </c>
      <c r="F577" s="1">
        <f t="shared" si="51"/>
        <v>230.56179775280899</v>
      </c>
      <c r="G577" s="2">
        <f t="shared" si="52"/>
        <v>0.800561797752809</v>
      </c>
      <c r="H577" s="3">
        <f t="shared" si="53"/>
        <v>270</v>
      </c>
      <c r="I577" s="4">
        <f t="shared" si="54"/>
        <v>0.9375</v>
      </c>
    </row>
    <row r="578" spans="1:9" x14ac:dyDescent="0.3">
      <c r="A578" s="34">
        <v>356</v>
      </c>
      <c r="B578" s="34">
        <v>0</v>
      </c>
      <c r="C578" s="35">
        <v>0.10003651577146699</v>
      </c>
      <c r="D578" s="5">
        <f t="shared" si="49"/>
        <v>571</v>
      </c>
      <c r="E578" s="6">
        <f t="shared" si="50"/>
        <v>0.8019662921348315</v>
      </c>
      <c r="F578" s="1">
        <f t="shared" si="51"/>
        <v>230.96629213483146</v>
      </c>
      <c r="G578" s="2">
        <f t="shared" si="52"/>
        <v>0.8019662921348315</v>
      </c>
      <c r="H578" s="3">
        <f t="shared" si="53"/>
        <v>270</v>
      </c>
      <c r="I578" s="4">
        <f t="shared" si="54"/>
        <v>0.9375</v>
      </c>
    </row>
    <row r="579" spans="1:9" x14ac:dyDescent="0.3">
      <c r="A579" s="34">
        <v>509</v>
      </c>
      <c r="B579" s="34">
        <v>0</v>
      </c>
      <c r="C579" s="35">
        <v>0.10003651577146699</v>
      </c>
      <c r="D579" s="5">
        <f t="shared" si="49"/>
        <v>572</v>
      </c>
      <c r="E579" s="6">
        <f t="shared" si="50"/>
        <v>0.8033707865168539</v>
      </c>
      <c r="F579" s="1">
        <f t="shared" si="51"/>
        <v>231.37078651685394</v>
      </c>
      <c r="G579" s="2">
        <f t="shared" si="52"/>
        <v>0.80337078651685401</v>
      </c>
      <c r="H579" s="3">
        <f t="shared" si="53"/>
        <v>270</v>
      </c>
      <c r="I579" s="4">
        <f t="shared" si="54"/>
        <v>0.9375</v>
      </c>
    </row>
    <row r="580" spans="1:9" x14ac:dyDescent="0.3">
      <c r="A580" s="34">
        <v>757</v>
      </c>
      <c r="B580" s="34">
        <v>0</v>
      </c>
      <c r="C580" s="35">
        <v>0.10003651577146699</v>
      </c>
      <c r="D580" s="5">
        <f t="shared" si="49"/>
        <v>573</v>
      </c>
      <c r="E580" s="6">
        <f t="shared" si="50"/>
        <v>0.8047752808988764</v>
      </c>
      <c r="F580" s="1">
        <f t="shared" si="51"/>
        <v>231.77528089887639</v>
      </c>
      <c r="G580" s="2">
        <f t="shared" si="52"/>
        <v>0.8047752808988764</v>
      </c>
      <c r="H580" s="3">
        <f t="shared" si="53"/>
        <v>270</v>
      </c>
      <c r="I580" s="4">
        <f t="shared" si="54"/>
        <v>0.9375</v>
      </c>
    </row>
    <row r="581" spans="1:9" x14ac:dyDescent="0.3">
      <c r="A581" s="34">
        <v>623</v>
      </c>
      <c r="B581" s="34">
        <v>1</v>
      </c>
      <c r="C581" s="35">
        <v>9.8333475513326801E-2</v>
      </c>
      <c r="D581" s="5">
        <f t="shared" si="49"/>
        <v>574</v>
      </c>
      <c r="E581" s="6">
        <f t="shared" si="50"/>
        <v>0.8061797752808989</v>
      </c>
      <c r="F581" s="1">
        <f t="shared" si="51"/>
        <v>232.17977528089887</v>
      </c>
      <c r="G581" s="2">
        <f t="shared" si="52"/>
        <v>0.80617977528089879</v>
      </c>
      <c r="H581" s="3">
        <f t="shared" si="53"/>
        <v>271</v>
      </c>
      <c r="I581" s="4">
        <f t="shared" si="54"/>
        <v>0.94097222222222221</v>
      </c>
    </row>
    <row r="582" spans="1:9" x14ac:dyDescent="0.3">
      <c r="A582" s="34">
        <v>665</v>
      </c>
      <c r="B582" s="34">
        <v>1</v>
      </c>
      <c r="C582" s="35">
        <v>9.8333475513326801E-2</v>
      </c>
      <c r="D582" s="5">
        <f t="shared" si="49"/>
        <v>575</v>
      </c>
      <c r="E582" s="6">
        <f t="shared" si="50"/>
        <v>0.80758426966292129</v>
      </c>
      <c r="F582" s="1">
        <f t="shared" si="51"/>
        <v>232.58426966292134</v>
      </c>
      <c r="G582" s="2">
        <f t="shared" si="52"/>
        <v>0.80758426966292129</v>
      </c>
      <c r="H582" s="3">
        <f t="shared" si="53"/>
        <v>272</v>
      </c>
      <c r="I582" s="4">
        <f t="shared" si="54"/>
        <v>0.94444444444444442</v>
      </c>
    </row>
    <row r="583" spans="1:9" x14ac:dyDescent="0.3">
      <c r="A583" s="34">
        <v>58</v>
      </c>
      <c r="B583" s="34">
        <v>0</v>
      </c>
      <c r="C583" s="35">
        <v>9.8031758816519002E-2</v>
      </c>
      <c r="D583" s="5">
        <f t="shared" si="49"/>
        <v>576</v>
      </c>
      <c r="E583" s="6">
        <f t="shared" si="50"/>
        <v>0.8089887640449438</v>
      </c>
      <c r="F583" s="1">
        <f t="shared" si="51"/>
        <v>232.98876404494382</v>
      </c>
      <c r="G583" s="2">
        <f t="shared" si="52"/>
        <v>0.8089887640449438</v>
      </c>
      <c r="H583" s="3">
        <f t="shared" si="53"/>
        <v>272</v>
      </c>
      <c r="I583" s="4">
        <f t="shared" si="54"/>
        <v>0.94444444444444442</v>
      </c>
    </row>
    <row r="584" spans="1:9" x14ac:dyDescent="0.3">
      <c r="A584" s="34">
        <v>736</v>
      </c>
      <c r="B584" s="34">
        <v>0</v>
      </c>
      <c r="C584" s="35">
        <v>9.8031758816519002E-2</v>
      </c>
      <c r="D584" s="5">
        <f t="shared" si="49"/>
        <v>577</v>
      </c>
      <c r="E584" s="6">
        <f t="shared" si="50"/>
        <v>0.8103932584269663</v>
      </c>
      <c r="F584" s="1">
        <f t="shared" si="51"/>
        <v>233.3932584269663</v>
      </c>
      <c r="G584" s="2">
        <f t="shared" si="52"/>
        <v>0.8103932584269663</v>
      </c>
      <c r="H584" s="3">
        <f t="shared" si="53"/>
        <v>272</v>
      </c>
      <c r="I584" s="4">
        <f t="shared" si="54"/>
        <v>0.94444444444444442</v>
      </c>
    </row>
    <row r="585" spans="1:9" x14ac:dyDescent="0.3">
      <c r="A585" s="34">
        <v>82</v>
      </c>
      <c r="B585" s="34">
        <v>1</v>
      </c>
      <c r="C585" s="35">
        <v>9.60628892918889E-2</v>
      </c>
      <c r="D585" s="5">
        <f t="shared" si="49"/>
        <v>578</v>
      </c>
      <c r="E585" s="6">
        <f t="shared" si="50"/>
        <v>0.8117977528089888</v>
      </c>
      <c r="F585" s="1">
        <f t="shared" si="51"/>
        <v>233.79775280898875</v>
      </c>
      <c r="G585" s="2">
        <f t="shared" si="52"/>
        <v>0.81179775280898869</v>
      </c>
      <c r="H585" s="3">
        <f t="shared" si="53"/>
        <v>273</v>
      </c>
      <c r="I585" s="4">
        <f t="shared" si="54"/>
        <v>0.94791666666666663</v>
      </c>
    </row>
    <row r="586" spans="1:9" x14ac:dyDescent="0.3">
      <c r="A586" s="34">
        <v>91</v>
      </c>
      <c r="B586" s="34">
        <v>0</v>
      </c>
      <c r="C586" s="35">
        <v>9.60628892918889E-2</v>
      </c>
      <c r="D586" s="5">
        <f t="shared" ref="D586:D649" si="55">D585+1</f>
        <v>579</v>
      </c>
      <c r="E586" s="6">
        <f t="shared" ref="E586:E649" si="56">D586/$B$4</f>
        <v>0.8132022471910112</v>
      </c>
      <c r="F586" s="1">
        <f t="shared" ref="F586:F649" si="57">D586*$B$5</f>
        <v>234.20224719101122</v>
      </c>
      <c r="G586" s="2">
        <f t="shared" ref="G586:G649" si="58">F586/$B$3</f>
        <v>0.8132022471910112</v>
      </c>
      <c r="H586" s="3">
        <f t="shared" ref="H586:H649" si="59">H585+B586</f>
        <v>273</v>
      </c>
      <c r="I586" s="4">
        <f t="shared" ref="I586:I649" si="60">H586/$B$3</f>
        <v>0.94791666666666663</v>
      </c>
    </row>
    <row r="587" spans="1:9" x14ac:dyDescent="0.3">
      <c r="A587" s="34">
        <v>232</v>
      </c>
      <c r="B587" s="34">
        <v>0</v>
      </c>
      <c r="C587" s="35">
        <v>9.60628892918889E-2</v>
      </c>
      <c r="D587" s="5">
        <f t="shared" si="55"/>
        <v>580</v>
      </c>
      <c r="E587" s="6">
        <f t="shared" si="56"/>
        <v>0.8146067415730337</v>
      </c>
      <c r="F587" s="1">
        <f t="shared" si="57"/>
        <v>234.6067415730337</v>
      </c>
      <c r="G587" s="2">
        <f t="shared" si="58"/>
        <v>0.8146067415730337</v>
      </c>
      <c r="H587" s="3">
        <f t="shared" si="59"/>
        <v>273</v>
      </c>
      <c r="I587" s="4">
        <f t="shared" si="60"/>
        <v>0.94791666666666663</v>
      </c>
    </row>
    <row r="588" spans="1:9" x14ac:dyDescent="0.3">
      <c r="A588" s="34">
        <v>423</v>
      </c>
      <c r="B588" s="34">
        <v>0</v>
      </c>
      <c r="C588" s="35">
        <v>9.60628892918889E-2</v>
      </c>
      <c r="D588" s="5">
        <f t="shared" si="55"/>
        <v>581</v>
      </c>
      <c r="E588" s="6">
        <f t="shared" si="56"/>
        <v>0.8160112359550562</v>
      </c>
      <c r="F588" s="1">
        <f t="shared" si="57"/>
        <v>235.01123595505618</v>
      </c>
      <c r="G588" s="2">
        <f t="shared" si="58"/>
        <v>0.8160112359550562</v>
      </c>
      <c r="H588" s="3">
        <f t="shared" si="59"/>
        <v>273</v>
      </c>
      <c r="I588" s="4">
        <f t="shared" si="60"/>
        <v>0.94791666666666663</v>
      </c>
    </row>
    <row r="589" spans="1:9" x14ac:dyDescent="0.3">
      <c r="A589" s="34">
        <v>456</v>
      </c>
      <c r="B589" s="34">
        <v>1</v>
      </c>
      <c r="C589" s="35">
        <v>9.60628892918889E-2</v>
      </c>
      <c r="D589" s="5">
        <f t="shared" si="55"/>
        <v>582</v>
      </c>
      <c r="E589" s="6">
        <f t="shared" si="56"/>
        <v>0.81741573033707871</v>
      </c>
      <c r="F589" s="1">
        <f t="shared" si="57"/>
        <v>235.41573033707866</v>
      </c>
      <c r="G589" s="2">
        <f t="shared" si="58"/>
        <v>0.81741573033707871</v>
      </c>
      <c r="H589" s="3">
        <f t="shared" si="59"/>
        <v>274</v>
      </c>
      <c r="I589" s="4">
        <f t="shared" si="60"/>
        <v>0.95138888888888884</v>
      </c>
    </row>
    <row r="590" spans="1:9" x14ac:dyDescent="0.3">
      <c r="A590" s="34">
        <v>511</v>
      </c>
      <c r="B590" s="34">
        <v>1</v>
      </c>
      <c r="C590" s="35">
        <v>9.60628892918889E-2</v>
      </c>
      <c r="D590" s="5">
        <f t="shared" si="55"/>
        <v>583</v>
      </c>
      <c r="E590" s="6">
        <f t="shared" si="56"/>
        <v>0.8188202247191011</v>
      </c>
      <c r="F590" s="1">
        <f t="shared" si="57"/>
        <v>235.82022471910111</v>
      </c>
      <c r="G590" s="2">
        <f t="shared" si="58"/>
        <v>0.8188202247191011</v>
      </c>
      <c r="H590" s="3">
        <f t="shared" si="59"/>
        <v>275</v>
      </c>
      <c r="I590" s="4">
        <f t="shared" si="60"/>
        <v>0.95486111111111116</v>
      </c>
    </row>
    <row r="591" spans="1:9" x14ac:dyDescent="0.3">
      <c r="A591" s="34">
        <v>714</v>
      </c>
      <c r="B591" s="34">
        <v>0</v>
      </c>
      <c r="C591" s="35">
        <v>9.60628892918889E-2</v>
      </c>
      <c r="D591" s="5">
        <f t="shared" si="55"/>
        <v>584</v>
      </c>
      <c r="E591" s="6">
        <f t="shared" si="56"/>
        <v>0.8202247191011236</v>
      </c>
      <c r="F591" s="1">
        <f t="shared" si="57"/>
        <v>236.22471910112358</v>
      </c>
      <c r="G591" s="2">
        <f t="shared" si="58"/>
        <v>0.8202247191011236</v>
      </c>
      <c r="H591" s="3">
        <f t="shared" si="59"/>
        <v>275</v>
      </c>
      <c r="I591" s="4">
        <f t="shared" si="60"/>
        <v>0.95486111111111116</v>
      </c>
    </row>
    <row r="592" spans="1:9" x14ac:dyDescent="0.3">
      <c r="A592" s="34">
        <v>64</v>
      </c>
      <c r="B592" s="34">
        <v>0</v>
      </c>
      <c r="C592" s="35">
        <v>9.5004744444834199E-2</v>
      </c>
      <c r="D592" s="5">
        <f t="shared" si="55"/>
        <v>585</v>
      </c>
      <c r="E592" s="6">
        <f t="shared" si="56"/>
        <v>0.8216292134831461</v>
      </c>
      <c r="F592" s="1">
        <f t="shared" si="57"/>
        <v>236.62921348314606</v>
      </c>
      <c r="G592" s="2">
        <f t="shared" si="58"/>
        <v>0.82162921348314599</v>
      </c>
      <c r="H592" s="3">
        <f t="shared" si="59"/>
        <v>275</v>
      </c>
      <c r="I592" s="4">
        <f t="shared" si="60"/>
        <v>0.95486111111111116</v>
      </c>
    </row>
    <row r="593" spans="1:9" x14ac:dyDescent="0.3">
      <c r="A593" s="34">
        <v>627</v>
      </c>
      <c r="B593" s="34">
        <v>0</v>
      </c>
      <c r="C593" s="35">
        <v>9.4376130119301502E-2</v>
      </c>
      <c r="D593" s="5">
        <f t="shared" si="55"/>
        <v>586</v>
      </c>
      <c r="E593" s="6">
        <f t="shared" si="56"/>
        <v>0.8230337078651685</v>
      </c>
      <c r="F593" s="1">
        <f t="shared" si="57"/>
        <v>237.03370786516854</v>
      </c>
      <c r="G593" s="2">
        <f t="shared" si="58"/>
        <v>0.8230337078651685</v>
      </c>
      <c r="H593" s="3">
        <f t="shared" si="59"/>
        <v>275</v>
      </c>
      <c r="I593" s="4">
        <f t="shared" si="60"/>
        <v>0.95486111111111116</v>
      </c>
    </row>
    <row r="594" spans="1:9" x14ac:dyDescent="0.3">
      <c r="A594" s="34">
        <v>158</v>
      </c>
      <c r="B594" s="34">
        <v>0</v>
      </c>
      <c r="C594" s="35">
        <v>9.2230926396419596E-2</v>
      </c>
      <c r="D594" s="5">
        <f t="shared" si="55"/>
        <v>587</v>
      </c>
      <c r="E594" s="6">
        <f t="shared" si="56"/>
        <v>0.824438202247191</v>
      </c>
      <c r="F594" s="1">
        <f t="shared" si="57"/>
        <v>237.43820224719101</v>
      </c>
      <c r="G594" s="2">
        <f t="shared" si="58"/>
        <v>0.824438202247191</v>
      </c>
      <c r="H594" s="3">
        <f t="shared" si="59"/>
        <v>275</v>
      </c>
      <c r="I594" s="4">
        <f t="shared" si="60"/>
        <v>0.95486111111111116</v>
      </c>
    </row>
    <row r="595" spans="1:9" x14ac:dyDescent="0.3">
      <c r="A595" s="34">
        <v>245</v>
      </c>
      <c r="B595" s="34">
        <v>0</v>
      </c>
      <c r="C595" s="35">
        <v>9.2230926396419596E-2</v>
      </c>
      <c r="D595" s="5">
        <f t="shared" si="55"/>
        <v>588</v>
      </c>
      <c r="E595" s="6">
        <f t="shared" si="56"/>
        <v>0.8258426966292135</v>
      </c>
      <c r="F595" s="1">
        <f t="shared" si="57"/>
        <v>237.84269662921346</v>
      </c>
      <c r="G595" s="2">
        <f t="shared" si="58"/>
        <v>0.82584269662921339</v>
      </c>
      <c r="H595" s="3">
        <f t="shared" si="59"/>
        <v>275</v>
      </c>
      <c r="I595" s="4">
        <f t="shared" si="60"/>
        <v>0.95486111111111116</v>
      </c>
    </row>
    <row r="596" spans="1:9" x14ac:dyDescent="0.3">
      <c r="A596" s="34">
        <v>287</v>
      </c>
      <c r="B596" s="34">
        <v>1</v>
      </c>
      <c r="C596" s="35">
        <v>9.2230926396419596E-2</v>
      </c>
      <c r="D596" s="5">
        <f t="shared" si="55"/>
        <v>589</v>
      </c>
      <c r="E596" s="6">
        <f t="shared" si="56"/>
        <v>0.827247191011236</v>
      </c>
      <c r="F596" s="1">
        <f t="shared" si="57"/>
        <v>238.24719101123594</v>
      </c>
      <c r="G596" s="2">
        <f t="shared" si="58"/>
        <v>0.82724719101123589</v>
      </c>
      <c r="H596" s="3">
        <f t="shared" si="59"/>
        <v>276</v>
      </c>
      <c r="I596" s="4">
        <f t="shared" si="60"/>
        <v>0.95833333333333337</v>
      </c>
    </row>
    <row r="597" spans="1:9" x14ac:dyDescent="0.3">
      <c r="A597" s="34">
        <v>366</v>
      </c>
      <c r="B597" s="34">
        <v>0</v>
      </c>
      <c r="C597" s="35">
        <v>9.2230926396419596E-2</v>
      </c>
      <c r="D597" s="5">
        <f t="shared" si="55"/>
        <v>590</v>
      </c>
      <c r="E597" s="6">
        <f t="shared" si="56"/>
        <v>0.8286516853932584</v>
      </c>
      <c r="F597" s="1">
        <f t="shared" si="57"/>
        <v>238.65168539325842</v>
      </c>
      <c r="G597" s="2">
        <f t="shared" si="58"/>
        <v>0.8286516853932584</v>
      </c>
      <c r="H597" s="3">
        <f t="shared" si="59"/>
        <v>276</v>
      </c>
      <c r="I597" s="4">
        <f t="shared" si="60"/>
        <v>0.95833333333333337</v>
      </c>
    </row>
    <row r="598" spans="1:9" x14ac:dyDescent="0.3">
      <c r="A598" s="34">
        <v>489</v>
      </c>
      <c r="B598" s="34">
        <v>0</v>
      </c>
      <c r="C598" s="35">
        <v>9.2230926396419596E-2</v>
      </c>
      <c r="D598" s="5">
        <f t="shared" si="55"/>
        <v>591</v>
      </c>
      <c r="E598" s="6">
        <f t="shared" si="56"/>
        <v>0.8300561797752809</v>
      </c>
      <c r="F598" s="1">
        <f t="shared" si="57"/>
        <v>239.0561797752809</v>
      </c>
      <c r="G598" s="2">
        <f t="shared" si="58"/>
        <v>0.8300561797752809</v>
      </c>
      <c r="H598" s="3">
        <f t="shared" si="59"/>
        <v>276</v>
      </c>
      <c r="I598" s="4">
        <f t="shared" si="60"/>
        <v>0.95833333333333337</v>
      </c>
    </row>
    <row r="599" spans="1:9" x14ac:dyDescent="0.3">
      <c r="A599" s="34">
        <v>607</v>
      </c>
      <c r="B599" s="34">
        <v>0</v>
      </c>
      <c r="C599" s="35">
        <v>9.2230926396419596E-2</v>
      </c>
      <c r="D599" s="5">
        <f t="shared" si="55"/>
        <v>592</v>
      </c>
      <c r="E599" s="6">
        <f t="shared" si="56"/>
        <v>0.8314606741573034</v>
      </c>
      <c r="F599" s="1">
        <f t="shared" si="57"/>
        <v>239.46067415730337</v>
      </c>
      <c r="G599" s="2">
        <f t="shared" si="58"/>
        <v>0.8314606741573034</v>
      </c>
      <c r="H599" s="3">
        <f t="shared" si="59"/>
        <v>276</v>
      </c>
      <c r="I599" s="4">
        <f t="shared" si="60"/>
        <v>0.95833333333333337</v>
      </c>
    </row>
    <row r="600" spans="1:9" x14ac:dyDescent="0.3">
      <c r="A600" s="34">
        <v>799</v>
      </c>
      <c r="B600" s="34">
        <v>0</v>
      </c>
      <c r="C600" s="35">
        <v>9.2230926396419596E-2</v>
      </c>
      <c r="D600" s="5">
        <f t="shared" si="55"/>
        <v>593</v>
      </c>
      <c r="E600" s="6">
        <f t="shared" si="56"/>
        <v>0.8328651685393258</v>
      </c>
      <c r="F600" s="1">
        <f t="shared" si="57"/>
        <v>239.86516853932582</v>
      </c>
      <c r="G600" s="2">
        <f t="shared" si="58"/>
        <v>0.8328651685393258</v>
      </c>
      <c r="H600" s="3">
        <f t="shared" si="59"/>
        <v>276</v>
      </c>
      <c r="I600" s="4">
        <f t="shared" si="60"/>
        <v>0.95833333333333337</v>
      </c>
    </row>
    <row r="601" spans="1:9" x14ac:dyDescent="0.3">
      <c r="A601" s="34">
        <v>1</v>
      </c>
      <c r="B601" s="34">
        <v>0</v>
      </c>
      <c r="C601" s="35">
        <v>9.0647385434933503E-2</v>
      </c>
      <c r="D601" s="5">
        <f t="shared" si="55"/>
        <v>594</v>
      </c>
      <c r="E601" s="6">
        <f t="shared" si="56"/>
        <v>0.8342696629213483</v>
      </c>
      <c r="F601" s="1">
        <f t="shared" si="57"/>
        <v>240.2696629213483</v>
      </c>
      <c r="G601" s="2">
        <f t="shared" si="58"/>
        <v>0.8342696629213483</v>
      </c>
      <c r="H601" s="3">
        <f t="shared" si="59"/>
        <v>276</v>
      </c>
      <c r="I601" s="4">
        <f t="shared" si="60"/>
        <v>0.95833333333333337</v>
      </c>
    </row>
    <row r="602" spans="1:9" x14ac:dyDescent="0.3">
      <c r="A602" s="34">
        <v>815</v>
      </c>
      <c r="B602" s="34">
        <v>0</v>
      </c>
      <c r="C602" s="35">
        <v>9.0366888414694493E-2</v>
      </c>
      <c r="D602" s="5">
        <f t="shared" si="55"/>
        <v>595</v>
      </c>
      <c r="E602" s="6">
        <f t="shared" si="56"/>
        <v>0.8356741573033708</v>
      </c>
      <c r="F602" s="1">
        <f t="shared" si="57"/>
        <v>240.67415730337078</v>
      </c>
      <c r="G602" s="2">
        <f t="shared" si="58"/>
        <v>0.8356741573033708</v>
      </c>
      <c r="H602" s="3">
        <f t="shared" si="59"/>
        <v>276</v>
      </c>
      <c r="I602" s="4">
        <f t="shared" si="60"/>
        <v>0.95833333333333337</v>
      </c>
    </row>
    <row r="603" spans="1:9" x14ac:dyDescent="0.3">
      <c r="A603" s="34">
        <v>745</v>
      </c>
      <c r="B603" s="34">
        <v>1</v>
      </c>
      <c r="C603" s="35">
        <v>8.8536849311177099E-2</v>
      </c>
      <c r="D603" s="5">
        <f t="shared" si="55"/>
        <v>596</v>
      </c>
      <c r="E603" s="6">
        <f t="shared" si="56"/>
        <v>0.8370786516853933</v>
      </c>
      <c r="F603" s="1">
        <f t="shared" si="57"/>
        <v>241.07865168539325</v>
      </c>
      <c r="G603" s="2">
        <f t="shared" si="58"/>
        <v>0.83707865168539319</v>
      </c>
      <c r="H603" s="3">
        <f t="shared" si="59"/>
        <v>277</v>
      </c>
      <c r="I603" s="4">
        <f t="shared" si="60"/>
        <v>0.96180555555555558</v>
      </c>
    </row>
    <row r="604" spans="1:9" x14ac:dyDescent="0.3">
      <c r="A604" s="34">
        <v>750</v>
      </c>
      <c r="B604" s="34">
        <v>0</v>
      </c>
      <c r="C604" s="35">
        <v>8.8536849311177099E-2</v>
      </c>
      <c r="D604" s="5">
        <f t="shared" si="55"/>
        <v>597</v>
      </c>
      <c r="E604" s="6">
        <f t="shared" si="56"/>
        <v>0.8384831460674157</v>
      </c>
      <c r="F604" s="1">
        <f t="shared" si="57"/>
        <v>241.48314606741573</v>
      </c>
      <c r="G604" s="2">
        <f t="shared" si="58"/>
        <v>0.8384831460674157</v>
      </c>
      <c r="H604" s="3">
        <f t="shared" si="59"/>
        <v>277</v>
      </c>
      <c r="I604" s="4">
        <f t="shared" si="60"/>
        <v>0.96180555555555558</v>
      </c>
    </row>
    <row r="605" spans="1:9" x14ac:dyDescent="0.3">
      <c r="A605" s="34">
        <v>806</v>
      </c>
      <c r="B605" s="34">
        <v>0</v>
      </c>
      <c r="C605" s="35">
        <v>8.8536849311177099E-2</v>
      </c>
      <c r="D605" s="5">
        <f t="shared" si="55"/>
        <v>598</v>
      </c>
      <c r="E605" s="6">
        <f t="shared" si="56"/>
        <v>0.8398876404494382</v>
      </c>
      <c r="F605" s="1">
        <f t="shared" si="57"/>
        <v>241.88764044943821</v>
      </c>
      <c r="G605" s="2">
        <f t="shared" si="58"/>
        <v>0.8398876404494382</v>
      </c>
      <c r="H605" s="3">
        <f t="shared" si="59"/>
        <v>277</v>
      </c>
      <c r="I605" s="4">
        <f t="shared" si="60"/>
        <v>0.96180555555555558</v>
      </c>
    </row>
    <row r="606" spans="1:9" x14ac:dyDescent="0.3">
      <c r="A606" s="34">
        <v>233</v>
      </c>
      <c r="B606" s="34">
        <v>0</v>
      </c>
      <c r="C606" s="35">
        <v>8.6969524850419699E-2</v>
      </c>
      <c r="D606" s="5">
        <f t="shared" si="55"/>
        <v>599</v>
      </c>
      <c r="E606" s="6">
        <f t="shared" si="56"/>
        <v>0.8412921348314607</v>
      </c>
      <c r="F606" s="1">
        <f t="shared" si="57"/>
        <v>242.29213483146066</v>
      </c>
      <c r="G606" s="2">
        <f t="shared" si="58"/>
        <v>0.84129213483146059</v>
      </c>
      <c r="H606" s="3">
        <f t="shared" si="59"/>
        <v>277</v>
      </c>
      <c r="I606" s="4">
        <f t="shared" si="60"/>
        <v>0.96180555555555558</v>
      </c>
    </row>
    <row r="607" spans="1:9" x14ac:dyDescent="0.3">
      <c r="A607" s="34">
        <v>75</v>
      </c>
      <c r="B607" s="34">
        <v>1</v>
      </c>
      <c r="C607" s="35">
        <v>8.4976878815116494E-2</v>
      </c>
      <c r="D607" s="5">
        <f t="shared" si="55"/>
        <v>600</v>
      </c>
      <c r="E607" s="6">
        <f t="shared" si="56"/>
        <v>0.84269662921348309</v>
      </c>
      <c r="F607" s="1">
        <f t="shared" si="57"/>
        <v>242.69662921348313</v>
      </c>
      <c r="G607" s="2">
        <f t="shared" si="58"/>
        <v>0.84269662921348309</v>
      </c>
      <c r="H607" s="3">
        <f t="shared" si="59"/>
        <v>278</v>
      </c>
      <c r="I607" s="4">
        <f t="shared" si="60"/>
        <v>0.96527777777777779</v>
      </c>
    </row>
    <row r="608" spans="1:9" x14ac:dyDescent="0.3">
      <c r="A608" s="34">
        <v>383</v>
      </c>
      <c r="B608" s="34">
        <v>0</v>
      </c>
      <c r="C608" s="35">
        <v>8.4976878815116494E-2</v>
      </c>
      <c r="D608" s="5">
        <f t="shared" si="55"/>
        <v>601</v>
      </c>
      <c r="E608" s="6">
        <f t="shared" si="56"/>
        <v>0.8441011235955056</v>
      </c>
      <c r="F608" s="1">
        <f t="shared" si="57"/>
        <v>243.10112359550561</v>
      </c>
      <c r="G608" s="2">
        <f t="shared" si="58"/>
        <v>0.8441011235955056</v>
      </c>
      <c r="H608" s="3">
        <f t="shared" si="59"/>
        <v>278</v>
      </c>
      <c r="I608" s="4">
        <f t="shared" si="60"/>
        <v>0.96527777777777779</v>
      </c>
    </row>
    <row r="609" spans="1:9" x14ac:dyDescent="0.3">
      <c r="A609" s="34">
        <v>430</v>
      </c>
      <c r="B609" s="34">
        <v>1</v>
      </c>
      <c r="C609" s="35">
        <v>8.4976878815116494E-2</v>
      </c>
      <c r="D609" s="5">
        <f t="shared" si="55"/>
        <v>602</v>
      </c>
      <c r="E609" s="6">
        <f t="shared" si="56"/>
        <v>0.8455056179775281</v>
      </c>
      <c r="F609" s="1">
        <f t="shared" si="57"/>
        <v>243.50561797752809</v>
      </c>
      <c r="G609" s="2">
        <f t="shared" si="58"/>
        <v>0.8455056179775281</v>
      </c>
      <c r="H609" s="3">
        <f t="shared" si="59"/>
        <v>279</v>
      </c>
      <c r="I609" s="4">
        <f t="shared" si="60"/>
        <v>0.96875</v>
      </c>
    </row>
    <row r="610" spans="1:9" x14ac:dyDescent="0.3">
      <c r="A610" s="34">
        <v>520</v>
      </c>
      <c r="B610" s="34">
        <v>0</v>
      </c>
      <c r="C610" s="35">
        <v>8.4976878815116494E-2</v>
      </c>
      <c r="D610" s="5">
        <f t="shared" si="55"/>
        <v>603</v>
      </c>
      <c r="E610" s="6">
        <f t="shared" si="56"/>
        <v>0.8469101123595506</v>
      </c>
      <c r="F610" s="1">
        <f t="shared" si="57"/>
        <v>243.91011235955057</v>
      </c>
      <c r="G610" s="2">
        <f t="shared" si="58"/>
        <v>0.8469101123595506</v>
      </c>
      <c r="H610" s="3">
        <f t="shared" si="59"/>
        <v>279</v>
      </c>
      <c r="I610" s="4">
        <f t="shared" si="60"/>
        <v>0.96875</v>
      </c>
    </row>
    <row r="611" spans="1:9" x14ac:dyDescent="0.3">
      <c r="A611" s="34">
        <v>570</v>
      </c>
      <c r="B611" s="34">
        <v>1</v>
      </c>
      <c r="C611" s="35">
        <v>8.4976878815116494E-2</v>
      </c>
      <c r="D611" s="5">
        <f t="shared" si="55"/>
        <v>604</v>
      </c>
      <c r="E611" s="6">
        <f t="shared" si="56"/>
        <v>0.848314606741573</v>
      </c>
      <c r="F611" s="1">
        <f t="shared" si="57"/>
        <v>244.31460674157302</v>
      </c>
      <c r="G611" s="2">
        <f t="shared" si="58"/>
        <v>0.848314606741573</v>
      </c>
      <c r="H611" s="3">
        <f t="shared" si="59"/>
        <v>280</v>
      </c>
      <c r="I611" s="4">
        <f t="shared" si="60"/>
        <v>0.97222222222222221</v>
      </c>
    </row>
    <row r="612" spans="1:9" x14ac:dyDescent="0.3">
      <c r="A612" s="34">
        <v>580</v>
      </c>
      <c r="B612" s="34">
        <v>1</v>
      </c>
      <c r="C612" s="35">
        <v>8.4976878815116494E-2</v>
      </c>
      <c r="D612" s="5">
        <f t="shared" si="55"/>
        <v>605</v>
      </c>
      <c r="E612" s="6">
        <f t="shared" si="56"/>
        <v>0.8497191011235955</v>
      </c>
      <c r="F612" s="1">
        <f t="shared" si="57"/>
        <v>244.71910112359549</v>
      </c>
      <c r="G612" s="2">
        <f t="shared" si="58"/>
        <v>0.8497191011235955</v>
      </c>
      <c r="H612" s="3">
        <f t="shared" si="59"/>
        <v>281</v>
      </c>
      <c r="I612" s="4">
        <f t="shared" si="60"/>
        <v>0.97569444444444442</v>
      </c>
    </row>
    <row r="613" spans="1:9" x14ac:dyDescent="0.3">
      <c r="A613" s="34">
        <v>637</v>
      </c>
      <c r="B613" s="34">
        <v>0</v>
      </c>
      <c r="C613" s="35">
        <v>8.4976878815116494E-2</v>
      </c>
      <c r="D613" s="5">
        <f t="shared" si="55"/>
        <v>606</v>
      </c>
      <c r="E613" s="6">
        <f t="shared" si="56"/>
        <v>0.851123595505618</v>
      </c>
      <c r="F613" s="1">
        <f t="shared" si="57"/>
        <v>245.12359550561797</v>
      </c>
      <c r="G613" s="2">
        <f t="shared" si="58"/>
        <v>0.851123595505618</v>
      </c>
      <c r="H613" s="3">
        <f t="shared" si="59"/>
        <v>281</v>
      </c>
      <c r="I613" s="4">
        <f t="shared" si="60"/>
        <v>0.97569444444444442</v>
      </c>
    </row>
    <row r="614" spans="1:9" x14ac:dyDescent="0.3">
      <c r="A614" s="34">
        <v>770</v>
      </c>
      <c r="B614" s="34">
        <v>0</v>
      </c>
      <c r="C614" s="35">
        <v>8.4976878815116494E-2</v>
      </c>
      <c r="D614" s="5">
        <f t="shared" si="55"/>
        <v>607</v>
      </c>
      <c r="E614" s="6">
        <f t="shared" si="56"/>
        <v>0.85252808988764039</v>
      </c>
      <c r="F614" s="1">
        <f t="shared" si="57"/>
        <v>245.52808988764045</v>
      </c>
      <c r="G614" s="2">
        <f t="shared" si="58"/>
        <v>0.85252808988764039</v>
      </c>
      <c r="H614" s="3">
        <f t="shared" si="59"/>
        <v>281</v>
      </c>
      <c r="I614" s="4">
        <f t="shared" si="60"/>
        <v>0.97569444444444442</v>
      </c>
    </row>
    <row r="615" spans="1:9" x14ac:dyDescent="0.3">
      <c r="A615" s="34">
        <v>839</v>
      </c>
      <c r="B615" s="34">
        <v>1</v>
      </c>
      <c r="C615" s="35">
        <v>8.4976878815116494E-2</v>
      </c>
      <c r="D615" s="5">
        <f t="shared" si="55"/>
        <v>608</v>
      </c>
      <c r="E615" s="6">
        <f t="shared" si="56"/>
        <v>0.8539325842696629</v>
      </c>
      <c r="F615" s="1">
        <f t="shared" si="57"/>
        <v>245.93258426966293</v>
      </c>
      <c r="G615" s="2">
        <f t="shared" si="58"/>
        <v>0.8539325842696629</v>
      </c>
      <c r="H615" s="3">
        <f t="shared" si="59"/>
        <v>282</v>
      </c>
      <c r="I615" s="4">
        <f t="shared" si="60"/>
        <v>0.97916666666666663</v>
      </c>
    </row>
    <row r="616" spans="1:9" x14ac:dyDescent="0.3">
      <c r="A616" s="34">
        <v>891</v>
      </c>
      <c r="B616" s="34">
        <v>0</v>
      </c>
      <c r="C616" s="35">
        <v>8.4976878815116494E-2</v>
      </c>
      <c r="D616" s="5">
        <f t="shared" si="55"/>
        <v>609</v>
      </c>
      <c r="E616" s="6">
        <f t="shared" si="56"/>
        <v>0.8553370786516854</v>
      </c>
      <c r="F616" s="1">
        <f t="shared" si="57"/>
        <v>246.33707865168537</v>
      </c>
      <c r="G616" s="2">
        <f t="shared" si="58"/>
        <v>0.85533707865168529</v>
      </c>
      <c r="H616" s="3">
        <f t="shared" si="59"/>
        <v>282</v>
      </c>
      <c r="I616" s="4">
        <f t="shared" si="60"/>
        <v>0.97916666666666663</v>
      </c>
    </row>
    <row r="617" spans="1:9" x14ac:dyDescent="0.3">
      <c r="A617" s="34">
        <v>744</v>
      </c>
      <c r="B617" s="34">
        <v>0</v>
      </c>
      <c r="C617" s="35">
        <v>8.3506427635615096E-2</v>
      </c>
      <c r="D617" s="5">
        <f t="shared" si="55"/>
        <v>610</v>
      </c>
      <c r="E617" s="6">
        <f t="shared" si="56"/>
        <v>0.8567415730337079</v>
      </c>
      <c r="F617" s="1">
        <f t="shared" si="57"/>
        <v>246.74157303370785</v>
      </c>
      <c r="G617" s="2">
        <f t="shared" si="58"/>
        <v>0.85674157303370779</v>
      </c>
      <c r="H617" s="3">
        <f t="shared" si="59"/>
        <v>282</v>
      </c>
      <c r="I617" s="4">
        <f t="shared" si="60"/>
        <v>0.97916666666666663</v>
      </c>
    </row>
    <row r="618" spans="1:9" x14ac:dyDescent="0.3">
      <c r="A618" s="34">
        <v>334</v>
      </c>
      <c r="B618" s="34">
        <v>0</v>
      </c>
      <c r="C618" s="35">
        <v>8.2059139445007201E-2</v>
      </c>
      <c r="D618" s="5">
        <f t="shared" si="55"/>
        <v>611</v>
      </c>
      <c r="E618" s="6">
        <f t="shared" si="56"/>
        <v>0.8581460674157303</v>
      </c>
      <c r="F618" s="1">
        <f t="shared" si="57"/>
        <v>247.14606741573033</v>
      </c>
      <c r="G618" s="2">
        <f t="shared" si="58"/>
        <v>0.8581460674157303</v>
      </c>
      <c r="H618" s="3">
        <f t="shared" si="59"/>
        <v>282</v>
      </c>
      <c r="I618" s="4">
        <f t="shared" si="60"/>
        <v>0.97916666666666663</v>
      </c>
    </row>
    <row r="619" spans="1:9" x14ac:dyDescent="0.3">
      <c r="A619" s="34">
        <v>104</v>
      </c>
      <c r="B619" s="34">
        <v>0</v>
      </c>
      <c r="C619" s="35">
        <v>8.1547244114723597E-2</v>
      </c>
      <c r="D619" s="5">
        <f t="shared" si="55"/>
        <v>612</v>
      </c>
      <c r="E619" s="6">
        <f t="shared" si="56"/>
        <v>0.8595505617977528</v>
      </c>
      <c r="F619" s="1">
        <f t="shared" si="57"/>
        <v>247.55056179775281</v>
      </c>
      <c r="G619" s="2">
        <f t="shared" si="58"/>
        <v>0.8595505617977528</v>
      </c>
      <c r="H619" s="3">
        <f t="shared" si="59"/>
        <v>282</v>
      </c>
      <c r="I619" s="4">
        <f t="shared" si="60"/>
        <v>0.97916666666666663</v>
      </c>
    </row>
    <row r="620" spans="1:9" x14ac:dyDescent="0.3">
      <c r="A620" s="34">
        <v>131</v>
      </c>
      <c r="B620" s="34">
        <v>0</v>
      </c>
      <c r="C620" s="35">
        <v>8.1547244114723597E-2</v>
      </c>
      <c r="D620" s="5">
        <f t="shared" si="55"/>
        <v>613</v>
      </c>
      <c r="E620" s="6">
        <f t="shared" si="56"/>
        <v>0.8609550561797753</v>
      </c>
      <c r="F620" s="1">
        <f t="shared" si="57"/>
        <v>247.95505617977528</v>
      </c>
      <c r="G620" s="2">
        <f t="shared" si="58"/>
        <v>0.8609550561797753</v>
      </c>
      <c r="H620" s="3">
        <f t="shared" si="59"/>
        <v>282</v>
      </c>
      <c r="I620" s="4">
        <f t="shared" si="60"/>
        <v>0.97916666666666663</v>
      </c>
    </row>
    <row r="621" spans="1:9" x14ac:dyDescent="0.3">
      <c r="A621" s="34">
        <v>286</v>
      </c>
      <c r="B621" s="34">
        <v>0</v>
      </c>
      <c r="C621" s="35">
        <v>8.1547244114723597E-2</v>
      </c>
      <c r="D621" s="5">
        <f t="shared" si="55"/>
        <v>614</v>
      </c>
      <c r="E621" s="6">
        <f t="shared" si="56"/>
        <v>0.86235955056179781</v>
      </c>
      <c r="F621" s="1">
        <f t="shared" si="57"/>
        <v>248.35955056179773</v>
      </c>
      <c r="G621" s="2">
        <f t="shared" si="58"/>
        <v>0.86235955056179769</v>
      </c>
      <c r="H621" s="3">
        <f t="shared" si="59"/>
        <v>282</v>
      </c>
      <c r="I621" s="4">
        <f t="shared" si="60"/>
        <v>0.97916666666666663</v>
      </c>
    </row>
    <row r="622" spans="1:9" x14ac:dyDescent="0.3">
      <c r="A622" s="34">
        <v>720</v>
      </c>
      <c r="B622" s="34">
        <v>0</v>
      </c>
      <c r="C622" s="35">
        <v>8.1547244114723597E-2</v>
      </c>
      <c r="D622" s="5">
        <f t="shared" si="55"/>
        <v>615</v>
      </c>
      <c r="E622" s="6">
        <f t="shared" si="56"/>
        <v>0.8637640449438202</v>
      </c>
      <c r="F622" s="1">
        <f t="shared" si="57"/>
        <v>248.76404494382021</v>
      </c>
      <c r="G622" s="2">
        <f t="shared" si="58"/>
        <v>0.8637640449438202</v>
      </c>
      <c r="H622" s="3">
        <f t="shared" si="59"/>
        <v>282</v>
      </c>
      <c r="I622" s="4">
        <f t="shared" si="60"/>
        <v>0.97916666666666663</v>
      </c>
    </row>
    <row r="623" spans="1:9" x14ac:dyDescent="0.3">
      <c r="A623" s="34">
        <v>753</v>
      </c>
      <c r="B623" s="34">
        <v>0</v>
      </c>
      <c r="C623" s="35">
        <v>8.1547244114723597E-2</v>
      </c>
      <c r="D623" s="5">
        <f t="shared" si="55"/>
        <v>616</v>
      </c>
      <c r="E623" s="6">
        <f t="shared" si="56"/>
        <v>0.8651685393258427</v>
      </c>
      <c r="F623" s="1">
        <f t="shared" si="57"/>
        <v>249.16853932584269</v>
      </c>
      <c r="G623" s="2">
        <f t="shared" si="58"/>
        <v>0.8651685393258427</v>
      </c>
      <c r="H623" s="3">
        <f t="shared" si="59"/>
        <v>282</v>
      </c>
      <c r="I623" s="4">
        <f t="shared" si="60"/>
        <v>0.97916666666666663</v>
      </c>
    </row>
    <row r="624" spans="1:9" x14ac:dyDescent="0.3">
      <c r="A624" s="34">
        <v>882</v>
      </c>
      <c r="B624" s="34">
        <v>0</v>
      </c>
      <c r="C624" s="35">
        <v>8.1547244114723597E-2</v>
      </c>
      <c r="D624" s="5">
        <f t="shared" si="55"/>
        <v>617</v>
      </c>
      <c r="E624" s="6">
        <f t="shared" si="56"/>
        <v>0.8665730337078652</v>
      </c>
      <c r="F624" s="1">
        <f t="shared" si="57"/>
        <v>249.57303370786516</v>
      </c>
      <c r="G624" s="2">
        <f t="shared" si="58"/>
        <v>0.8665730337078652</v>
      </c>
      <c r="H624" s="3">
        <f t="shared" si="59"/>
        <v>282</v>
      </c>
      <c r="I624" s="4">
        <f t="shared" si="60"/>
        <v>0.97916666666666663</v>
      </c>
    </row>
    <row r="625" spans="1:9" x14ac:dyDescent="0.3">
      <c r="A625" s="34">
        <v>268</v>
      </c>
      <c r="B625" s="34">
        <v>1</v>
      </c>
      <c r="C625" s="35">
        <v>8.0130942631316995E-2</v>
      </c>
      <c r="D625" s="5">
        <f t="shared" si="55"/>
        <v>618</v>
      </c>
      <c r="E625" s="6">
        <f t="shared" si="56"/>
        <v>0.8679775280898876</v>
      </c>
      <c r="F625" s="1">
        <f t="shared" si="57"/>
        <v>249.97752808988764</v>
      </c>
      <c r="G625" s="2">
        <f t="shared" si="58"/>
        <v>0.8679775280898876</v>
      </c>
      <c r="H625" s="3">
        <f t="shared" si="59"/>
        <v>283</v>
      </c>
      <c r="I625" s="4">
        <f t="shared" si="60"/>
        <v>0.98263888888888884</v>
      </c>
    </row>
    <row r="626" spans="1:9" x14ac:dyDescent="0.3">
      <c r="A626" s="34">
        <v>354</v>
      </c>
      <c r="B626" s="34">
        <v>0</v>
      </c>
      <c r="C626" s="35">
        <v>8.0130942631316995E-2</v>
      </c>
      <c r="D626" s="5">
        <f t="shared" si="55"/>
        <v>619</v>
      </c>
      <c r="E626" s="6">
        <f t="shared" si="56"/>
        <v>0.8693820224719101</v>
      </c>
      <c r="F626" s="1">
        <f t="shared" si="57"/>
        <v>250.38202247191012</v>
      </c>
      <c r="G626" s="2">
        <f t="shared" si="58"/>
        <v>0.8693820224719101</v>
      </c>
      <c r="H626" s="3">
        <f t="shared" si="59"/>
        <v>283</v>
      </c>
      <c r="I626" s="4">
        <f t="shared" si="60"/>
        <v>0.98263888888888884</v>
      </c>
    </row>
    <row r="627" spans="1:9" x14ac:dyDescent="0.3">
      <c r="A627" s="34">
        <v>443</v>
      </c>
      <c r="B627" s="34">
        <v>0</v>
      </c>
      <c r="C627" s="35">
        <v>8.0130942631316995E-2</v>
      </c>
      <c r="D627" s="5">
        <f t="shared" si="55"/>
        <v>620</v>
      </c>
      <c r="E627" s="6">
        <f t="shared" si="56"/>
        <v>0.8707865168539326</v>
      </c>
      <c r="F627" s="1">
        <f t="shared" si="57"/>
        <v>250.78651685393257</v>
      </c>
      <c r="G627" s="2">
        <f t="shared" si="58"/>
        <v>0.87078651685393249</v>
      </c>
      <c r="H627" s="3">
        <f t="shared" si="59"/>
        <v>283</v>
      </c>
      <c r="I627" s="4">
        <f t="shared" si="60"/>
        <v>0.98263888888888884</v>
      </c>
    </row>
    <row r="628" spans="1:9" x14ac:dyDescent="0.3">
      <c r="A628" s="34">
        <v>203</v>
      </c>
      <c r="B628" s="34">
        <v>0</v>
      </c>
      <c r="C628" s="35">
        <v>7.8244191900549098E-2</v>
      </c>
      <c r="D628" s="5">
        <f t="shared" si="55"/>
        <v>621</v>
      </c>
      <c r="E628" s="6">
        <f t="shared" si="56"/>
        <v>0.8721910112359551</v>
      </c>
      <c r="F628" s="1">
        <f t="shared" si="57"/>
        <v>251.19101123595505</v>
      </c>
      <c r="G628" s="2">
        <f t="shared" si="58"/>
        <v>0.87219101123595499</v>
      </c>
      <c r="H628" s="3">
        <f t="shared" si="59"/>
        <v>283</v>
      </c>
      <c r="I628" s="4">
        <f t="shared" si="60"/>
        <v>0.98263888888888884</v>
      </c>
    </row>
    <row r="629" spans="1:9" x14ac:dyDescent="0.3">
      <c r="A629" s="34">
        <v>462</v>
      </c>
      <c r="B629" s="34">
        <v>0</v>
      </c>
      <c r="C629" s="35">
        <v>7.8244191900549098E-2</v>
      </c>
      <c r="D629" s="5">
        <f t="shared" si="55"/>
        <v>622</v>
      </c>
      <c r="E629" s="6">
        <f t="shared" si="56"/>
        <v>0.8735955056179775</v>
      </c>
      <c r="F629" s="1">
        <f t="shared" si="57"/>
        <v>251.59550561797752</v>
      </c>
      <c r="G629" s="2">
        <f t="shared" si="58"/>
        <v>0.8735955056179775</v>
      </c>
      <c r="H629" s="3">
        <f t="shared" si="59"/>
        <v>283</v>
      </c>
      <c r="I629" s="4">
        <f t="shared" si="60"/>
        <v>0.98263888888888884</v>
      </c>
    </row>
    <row r="630" spans="1:9" x14ac:dyDescent="0.3">
      <c r="A630" s="34">
        <v>759</v>
      </c>
      <c r="B630" s="34">
        <v>0</v>
      </c>
      <c r="C630" s="35">
        <v>7.8244191900549098E-2</v>
      </c>
      <c r="D630" s="5">
        <f t="shared" si="55"/>
        <v>623</v>
      </c>
      <c r="E630" s="6">
        <f t="shared" si="56"/>
        <v>0.875</v>
      </c>
      <c r="F630" s="1">
        <f t="shared" si="57"/>
        <v>252</v>
      </c>
      <c r="G630" s="2">
        <f t="shared" si="58"/>
        <v>0.875</v>
      </c>
      <c r="H630" s="3">
        <f t="shared" si="59"/>
        <v>283</v>
      </c>
      <c r="I630" s="4">
        <f t="shared" si="60"/>
        <v>0.98263888888888884</v>
      </c>
    </row>
    <row r="631" spans="1:9" x14ac:dyDescent="0.3">
      <c r="A631" s="34">
        <v>74</v>
      </c>
      <c r="B631" s="34">
        <v>0</v>
      </c>
      <c r="C631" s="35">
        <v>7.6880455393258898E-2</v>
      </c>
      <c r="D631" s="5">
        <f t="shared" si="55"/>
        <v>624</v>
      </c>
      <c r="E631" s="6">
        <f t="shared" si="56"/>
        <v>0.8764044943820225</v>
      </c>
      <c r="F631" s="1">
        <f t="shared" si="57"/>
        <v>252.40449438202248</v>
      </c>
      <c r="G631" s="2">
        <f t="shared" si="58"/>
        <v>0.8764044943820225</v>
      </c>
      <c r="H631" s="3">
        <f t="shared" si="59"/>
        <v>283</v>
      </c>
      <c r="I631" s="4">
        <f t="shared" si="60"/>
        <v>0.98263888888888884</v>
      </c>
    </row>
    <row r="632" spans="1:9" x14ac:dyDescent="0.3">
      <c r="A632" s="34">
        <v>94</v>
      </c>
      <c r="B632" s="34">
        <v>0</v>
      </c>
      <c r="C632" s="35">
        <v>7.6880455393258898E-2</v>
      </c>
      <c r="D632" s="5">
        <f t="shared" si="55"/>
        <v>625</v>
      </c>
      <c r="E632" s="6">
        <f t="shared" si="56"/>
        <v>0.8778089887640449</v>
      </c>
      <c r="F632" s="1">
        <f t="shared" si="57"/>
        <v>252.80898876404493</v>
      </c>
      <c r="G632" s="2">
        <f t="shared" si="58"/>
        <v>0.8778089887640449</v>
      </c>
      <c r="H632" s="3">
        <f t="shared" si="59"/>
        <v>283</v>
      </c>
      <c r="I632" s="4">
        <f t="shared" si="60"/>
        <v>0.98263888888888884</v>
      </c>
    </row>
    <row r="633" spans="1:9" x14ac:dyDescent="0.3">
      <c r="A633" s="34">
        <v>705</v>
      </c>
      <c r="B633" s="34">
        <v>0</v>
      </c>
      <c r="C633" s="35">
        <v>7.6880455393258898E-2</v>
      </c>
      <c r="D633" s="5">
        <f t="shared" si="55"/>
        <v>626</v>
      </c>
      <c r="E633" s="6">
        <f t="shared" si="56"/>
        <v>0.8792134831460674</v>
      </c>
      <c r="F633" s="1">
        <f t="shared" si="57"/>
        <v>253.2134831460674</v>
      </c>
      <c r="G633" s="2">
        <f t="shared" si="58"/>
        <v>0.8792134831460674</v>
      </c>
      <c r="H633" s="3">
        <f t="shared" si="59"/>
        <v>283</v>
      </c>
      <c r="I633" s="4">
        <f t="shared" si="60"/>
        <v>0.98263888888888884</v>
      </c>
    </row>
    <row r="634" spans="1:9" x14ac:dyDescent="0.3">
      <c r="A634" s="34">
        <v>571</v>
      </c>
      <c r="B634" s="34">
        <v>1</v>
      </c>
      <c r="C634" s="35">
        <v>7.6843711882720794E-2</v>
      </c>
      <c r="D634" s="5">
        <f t="shared" si="55"/>
        <v>627</v>
      </c>
      <c r="E634" s="6">
        <f t="shared" si="56"/>
        <v>0.8806179775280899</v>
      </c>
      <c r="F634" s="1">
        <f t="shared" si="57"/>
        <v>253.61797752808988</v>
      </c>
      <c r="G634" s="2">
        <f t="shared" si="58"/>
        <v>0.8806179775280899</v>
      </c>
      <c r="H634" s="3">
        <f t="shared" si="59"/>
        <v>284</v>
      </c>
      <c r="I634" s="4">
        <f t="shared" si="60"/>
        <v>0.98611111111111116</v>
      </c>
    </row>
    <row r="635" spans="1:9" x14ac:dyDescent="0.3">
      <c r="A635" s="34">
        <v>844</v>
      </c>
      <c r="B635" s="34">
        <v>0</v>
      </c>
      <c r="C635" s="35">
        <v>7.6638968147306696E-2</v>
      </c>
      <c r="D635" s="5">
        <f t="shared" si="55"/>
        <v>628</v>
      </c>
      <c r="E635" s="6">
        <f t="shared" si="56"/>
        <v>0.8820224719101124</v>
      </c>
      <c r="F635" s="1">
        <f t="shared" si="57"/>
        <v>254.02247191011236</v>
      </c>
      <c r="G635" s="2">
        <f t="shared" si="58"/>
        <v>0.8820224719101124</v>
      </c>
      <c r="H635" s="3">
        <f t="shared" si="59"/>
        <v>284</v>
      </c>
      <c r="I635" s="4">
        <f t="shared" si="60"/>
        <v>0.98611111111111116</v>
      </c>
    </row>
    <row r="636" spans="1:9" x14ac:dyDescent="0.3">
      <c r="A636" s="34">
        <v>165</v>
      </c>
      <c r="B636" s="34">
        <v>0</v>
      </c>
      <c r="C636" s="35">
        <v>7.6015838636718E-2</v>
      </c>
      <c r="D636" s="5">
        <f t="shared" si="55"/>
        <v>629</v>
      </c>
      <c r="E636" s="6">
        <f t="shared" si="56"/>
        <v>0.8834269662921348</v>
      </c>
      <c r="F636" s="1">
        <f t="shared" si="57"/>
        <v>254.42696629213484</v>
      </c>
      <c r="G636" s="2">
        <f t="shared" si="58"/>
        <v>0.8834269662921348</v>
      </c>
      <c r="H636" s="3">
        <f t="shared" si="59"/>
        <v>284</v>
      </c>
      <c r="I636" s="4">
        <f t="shared" si="60"/>
        <v>0.98611111111111116</v>
      </c>
    </row>
    <row r="637" spans="1:9" x14ac:dyDescent="0.3">
      <c r="A637" s="34">
        <v>250</v>
      </c>
      <c r="B637" s="34">
        <v>0</v>
      </c>
      <c r="C637" s="35">
        <v>7.5502385270823105E-2</v>
      </c>
      <c r="D637" s="5">
        <f t="shared" si="55"/>
        <v>630</v>
      </c>
      <c r="E637" s="6">
        <f t="shared" si="56"/>
        <v>0.8848314606741573</v>
      </c>
      <c r="F637" s="1">
        <f t="shared" si="57"/>
        <v>254.83146067415728</v>
      </c>
      <c r="G637" s="2">
        <f t="shared" si="58"/>
        <v>0.88483146067415719</v>
      </c>
      <c r="H637" s="3">
        <f t="shared" si="59"/>
        <v>284</v>
      </c>
      <c r="I637" s="4">
        <f t="shared" si="60"/>
        <v>0.98611111111111116</v>
      </c>
    </row>
    <row r="638" spans="1:9" x14ac:dyDescent="0.3">
      <c r="A638" s="34">
        <v>5</v>
      </c>
      <c r="B638" s="34">
        <v>0</v>
      </c>
      <c r="C638" s="35">
        <v>7.50639946130853E-2</v>
      </c>
      <c r="D638" s="5">
        <f t="shared" si="55"/>
        <v>631</v>
      </c>
      <c r="E638" s="6">
        <f t="shared" si="56"/>
        <v>0.8862359550561798</v>
      </c>
      <c r="F638" s="1">
        <f t="shared" si="57"/>
        <v>255.23595505617976</v>
      </c>
      <c r="G638" s="2">
        <f t="shared" si="58"/>
        <v>0.88623595505617969</v>
      </c>
      <c r="H638" s="3">
        <f t="shared" si="59"/>
        <v>284</v>
      </c>
      <c r="I638" s="4">
        <f t="shared" si="60"/>
        <v>0.98611111111111116</v>
      </c>
    </row>
    <row r="639" spans="1:9" x14ac:dyDescent="0.3">
      <c r="A639" s="34">
        <v>364</v>
      </c>
      <c r="B639" s="34">
        <v>0</v>
      </c>
      <c r="C639" s="35">
        <v>7.50639946130853E-2</v>
      </c>
      <c r="D639" s="5">
        <f t="shared" si="55"/>
        <v>632</v>
      </c>
      <c r="E639" s="6">
        <f t="shared" si="56"/>
        <v>0.88764044943820219</v>
      </c>
      <c r="F639" s="1">
        <f t="shared" si="57"/>
        <v>255.64044943820224</v>
      </c>
      <c r="G639" s="2">
        <f t="shared" si="58"/>
        <v>0.88764044943820219</v>
      </c>
      <c r="H639" s="3">
        <f t="shared" si="59"/>
        <v>284</v>
      </c>
      <c r="I639" s="4">
        <f t="shared" si="60"/>
        <v>0.98611111111111116</v>
      </c>
    </row>
    <row r="640" spans="1:9" x14ac:dyDescent="0.3">
      <c r="A640" s="34">
        <v>591</v>
      </c>
      <c r="B640" s="34">
        <v>0</v>
      </c>
      <c r="C640" s="35">
        <v>7.50639946130853E-2</v>
      </c>
      <c r="D640" s="5">
        <f t="shared" si="55"/>
        <v>633</v>
      </c>
      <c r="E640" s="6">
        <f t="shared" si="56"/>
        <v>0.8890449438202247</v>
      </c>
      <c r="F640" s="1">
        <f t="shared" si="57"/>
        <v>256.04494382022472</v>
      </c>
      <c r="G640" s="2">
        <f t="shared" si="58"/>
        <v>0.8890449438202247</v>
      </c>
      <c r="H640" s="3">
        <f t="shared" si="59"/>
        <v>284</v>
      </c>
      <c r="I640" s="4">
        <f t="shared" si="60"/>
        <v>0.98611111111111116</v>
      </c>
    </row>
    <row r="641" spans="1:9" x14ac:dyDescent="0.3">
      <c r="A641" s="34">
        <v>615</v>
      </c>
      <c r="B641" s="34">
        <v>0</v>
      </c>
      <c r="C641" s="35">
        <v>7.50639946130853E-2</v>
      </c>
      <c r="D641" s="5">
        <f t="shared" si="55"/>
        <v>634</v>
      </c>
      <c r="E641" s="6">
        <f t="shared" si="56"/>
        <v>0.8904494382022472</v>
      </c>
      <c r="F641" s="1">
        <f t="shared" si="57"/>
        <v>256.44943820224717</v>
      </c>
      <c r="G641" s="2">
        <f t="shared" si="58"/>
        <v>0.89044943820224709</v>
      </c>
      <c r="H641" s="3">
        <f t="shared" si="59"/>
        <v>284</v>
      </c>
      <c r="I641" s="4">
        <f t="shared" si="60"/>
        <v>0.98611111111111116</v>
      </c>
    </row>
    <row r="642" spans="1:9" x14ac:dyDescent="0.3">
      <c r="A642" s="34">
        <v>848</v>
      </c>
      <c r="B642" s="34">
        <v>0</v>
      </c>
      <c r="C642" s="35">
        <v>7.50639946130853E-2</v>
      </c>
      <c r="D642" s="5">
        <f t="shared" si="55"/>
        <v>635</v>
      </c>
      <c r="E642" s="6">
        <f t="shared" si="56"/>
        <v>0.8918539325842697</v>
      </c>
      <c r="F642" s="1">
        <f t="shared" si="57"/>
        <v>256.85393258426967</v>
      </c>
      <c r="G642" s="2">
        <f t="shared" si="58"/>
        <v>0.8918539325842697</v>
      </c>
      <c r="H642" s="3">
        <f t="shared" si="59"/>
        <v>284</v>
      </c>
      <c r="I642" s="4">
        <f t="shared" si="60"/>
        <v>0.98611111111111116</v>
      </c>
    </row>
    <row r="643" spans="1:9" x14ac:dyDescent="0.3">
      <c r="A643" s="34">
        <v>820</v>
      </c>
      <c r="B643" s="34">
        <v>0</v>
      </c>
      <c r="C643" s="35">
        <v>7.4218163800400902E-2</v>
      </c>
      <c r="D643" s="5">
        <f t="shared" si="55"/>
        <v>636</v>
      </c>
      <c r="E643" s="6">
        <f t="shared" si="56"/>
        <v>0.8932584269662921</v>
      </c>
      <c r="F643" s="1">
        <f t="shared" si="57"/>
        <v>257.25842696629212</v>
      </c>
      <c r="G643" s="2">
        <f t="shared" si="58"/>
        <v>0.8932584269662921</v>
      </c>
      <c r="H643" s="3">
        <f t="shared" si="59"/>
        <v>284</v>
      </c>
      <c r="I643" s="4">
        <f t="shared" si="60"/>
        <v>0.98611111111111116</v>
      </c>
    </row>
    <row r="644" spans="1:9" x14ac:dyDescent="0.3">
      <c r="A644" s="34">
        <v>621</v>
      </c>
      <c r="B644" s="34">
        <v>0</v>
      </c>
      <c r="C644" s="35">
        <v>7.3751251594250194E-2</v>
      </c>
      <c r="D644" s="5">
        <f t="shared" si="55"/>
        <v>637</v>
      </c>
      <c r="E644" s="6">
        <f t="shared" si="56"/>
        <v>0.8946629213483146</v>
      </c>
      <c r="F644" s="1">
        <f t="shared" si="57"/>
        <v>257.66292134831463</v>
      </c>
      <c r="G644" s="2">
        <f t="shared" si="58"/>
        <v>0.89466292134831471</v>
      </c>
      <c r="H644" s="3">
        <f t="shared" si="59"/>
        <v>284</v>
      </c>
      <c r="I644" s="4">
        <f t="shared" si="60"/>
        <v>0.98611111111111116</v>
      </c>
    </row>
    <row r="645" spans="1:9" x14ac:dyDescent="0.3">
      <c r="A645" s="34">
        <v>17</v>
      </c>
      <c r="B645" s="34">
        <v>0</v>
      </c>
      <c r="C645" s="35">
        <v>7.2919046772653498E-2</v>
      </c>
      <c r="D645" s="5">
        <f t="shared" si="55"/>
        <v>638</v>
      </c>
      <c r="E645" s="6">
        <f t="shared" si="56"/>
        <v>0.8960674157303371</v>
      </c>
      <c r="F645" s="1">
        <f t="shared" si="57"/>
        <v>258.06741573033707</v>
      </c>
      <c r="G645" s="2">
        <f t="shared" si="58"/>
        <v>0.8960674157303371</v>
      </c>
      <c r="H645" s="3">
        <f t="shared" si="59"/>
        <v>284</v>
      </c>
      <c r="I645" s="4">
        <f t="shared" si="60"/>
        <v>0.98611111111111116</v>
      </c>
    </row>
    <row r="646" spans="1:9" x14ac:dyDescent="0.3">
      <c r="A646" s="34">
        <v>825</v>
      </c>
      <c r="B646" s="34">
        <v>0</v>
      </c>
      <c r="C646" s="35">
        <v>7.2919046772653498E-2</v>
      </c>
      <c r="D646" s="5">
        <f t="shared" si="55"/>
        <v>639</v>
      </c>
      <c r="E646" s="6">
        <f t="shared" si="56"/>
        <v>0.89747191011235961</v>
      </c>
      <c r="F646" s="1">
        <f t="shared" si="57"/>
        <v>258.47191011235952</v>
      </c>
      <c r="G646" s="2">
        <f t="shared" si="58"/>
        <v>0.89747191011235949</v>
      </c>
      <c r="H646" s="3">
        <f t="shared" si="59"/>
        <v>284</v>
      </c>
      <c r="I646" s="4">
        <f t="shared" si="60"/>
        <v>0.98611111111111116</v>
      </c>
    </row>
    <row r="647" spans="1:9" x14ac:dyDescent="0.3">
      <c r="A647" s="34">
        <v>180</v>
      </c>
      <c r="B647" s="34">
        <v>0</v>
      </c>
      <c r="C647" s="35">
        <v>7.2002957948079496E-2</v>
      </c>
      <c r="D647" s="5">
        <f t="shared" si="55"/>
        <v>640</v>
      </c>
      <c r="E647" s="6">
        <f t="shared" si="56"/>
        <v>0.898876404494382</v>
      </c>
      <c r="F647" s="1">
        <f t="shared" si="57"/>
        <v>258.87640449438203</v>
      </c>
      <c r="G647" s="2">
        <f t="shared" si="58"/>
        <v>0.898876404494382</v>
      </c>
      <c r="H647" s="3">
        <f t="shared" si="59"/>
        <v>284</v>
      </c>
      <c r="I647" s="4">
        <f t="shared" si="60"/>
        <v>0.98611111111111116</v>
      </c>
    </row>
    <row r="648" spans="1:9" x14ac:dyDescent="0.3">
      <c r="A648" s="34">
        <v>190</v>
      </c>
      <c r="B648" s="34">
        <v>0</v>
      </c>
      <c r="C648" s="35">
        <v>7.2002957948079496E-2</v>
      </c>
      <c r="D648" s="5">
        <f t="shared" si="55"/>
        <v>641</v>
      </c>
      <c r="E648" s="6">
        <f t="shared" si="56"/>
        <v>0.9002808988764045</v>
      </c>
      <c r="F648" s="1">
        <f t="shared" si="57"/>
        <v>259.28089887640448</v>
      </c>
      <c r="G648" s="2">
        <f t="shared" si="58"/>
        <v>0.90028089887640439</v>
      </c>
      <c r="H648" s="3">
        <f t="shared" si="59"/>
        <v>284</v>
      </c>
      <c r="I648" s="4">
        <f t="shared" si="60"/>
        <v>0.98611111111111116</v>
      </c>
    </row>
    <row r="649" spans="1:9" x14ac:dyDescent="0.3">
      <c r="A649" s="34">
        <v>664</v>
      </c>
      <c r="B649" s="34">
        <v>0</v>
      </c>
      <c r="C649" s="35">
        <v>7.2002957948079496E-2</v>
      </c>
      <c r="D649" s="5">
        <f t="shared" si="55"/>
        <v>642</v>
      </c>
      <c r="E649" s="6">
        <f t="shared" si="56"/>
        <v>0.901685393258427</v>
      </c>
      <c r="F649" s="1">
        <f t="shared" si="57"/>
        <v>259.68539325842698</v>
      </c>
      <c r="G649" s="2">
        <f t="shared" si="58"/>
        <v>0.901685393258427</v>
      </c>
      <c r="H649" s="3">
        <f t="shared" si="59"/>
        <v>284</v>
      </c>
      <c r="I649" s="4">
        <f t="shared" si="60"/>
        <v>0.98611111111111116</v>
      </c>
    </row>
    <row r="650" spans="1:9" x14ac:dyDescent="0.3">
      <c r="A650" s="34">
        <v>404</v>
      </c>
      <c r="B650" s="34">
        <v>0</v>
      </c>
      <c r="C650" s="35">
        <v>7.0739653123948906E-2</v>
      </c>
      <c r="D650" s="5">
        <f t="shared" ref="D650:D713" si="61">D649+1</f>
        <v>643</v>
      </c>
      <c r="E650" s="6">
        <f t="shared" ref="E650:E713" si="62">D650/$B$4</f>
        <v>0.9030898876404494</v>
      </c>
      <c r="F650" s="1">
        <f t="shared" ref="F650:F713" si="63">D650*$B$5</f>
        <v>260.08988764044943</v>
      </c>
      <c r="G650" s="2">
        <f t="shared" ref="G650:G713" si="64">F650/$B$3</f>
        <v>0.9030898876404494</v>
      </c>
      <c r="H650" s="3">
        <f t="shared" ref="H650:H713" si="65">H649+B650</f>
        <v>284</v>
      </c>
      <c r="I650" s="4">
        <f t="shared" ref="I650:I713" si="66">H650/$B$3</f>
        <v>0.98611111111111116</v>
      </c>
    </row>
    <row r="651" spans="1:9" x14ac:dyDescent="0.3">
      <c r="A651" s="34">
        <v>262</v>
      </c>
      <c r="B651" s="34">
        <v>1</v>
      </c>
      <c r="C651" s="35">
        <v>6.9938865049961399E-2</v>
      </c>
      <c r="D651" s="5">
        <f t="shared" si="61"/>
        <v>644</v>
      </c>
      <c r="E651" s="6">
        <f t="shared" si="62"/>
        <v>0.9044943820224719</v>
      </c>
      <c r="F651" s="1">
        <f t="shared" si="63"/>
        <v>260.49438202247188</v>
      </c>
      <c r="G651" s="2">
        <f t="shared" si="64"/>
        <v>0.90449438202247179</v>
      </c>
      <c r="H651" s="3">
        <f t="shared" si="65"/>
        <v>285</v>
      </c>
      <c r="I651" s="4">
        <f t="shared" si="66"/>
        <v>0.98958333333333337</v>
      </c>
    </row>
    <row r="652" spans="1:9" x14ac:dyDescent="0.3">
      <c r="A652" s="34">
        <v>478</v>
      </c>
      <c r="B652" s="34">
        <v>0</v>
      </c>
      <c r="C652" s="35">
        <v>6.78420245668368E-2</v>
      </c>
      <c r="D652" s="5">
        <f t="shared" si="61"/>
        <v>645</v>
      </c>
      <c r="E652" s="6">
        <f t="shared" si="62"/>
        <v>0.9058988764044944</v>
      </c>
      <c r="F652" s="1">
        <f t="shared" si="63"/>
        <v>260.89887640449439</v>
      </c>
      <c r="G652" s="2">
        <f t="shared" si="64"/>
        <v>0.9058988764044944</v>
      </c>
      <c r="H652" s="3">
        <f t="shared" si="65"/>
        <v>285</v>
      </c>
      <c r="I652" s="4">
        <f t="shared" si="66"/>
        <v>0.98958333333333337</v>
      </c>
    </row>
    <row r="653" spans="1:9" x14ac:dyDescent="0.3">
      <c r="A653" s="34">
        <v>172</v>
      </c>
      <c r="B653" s="34">
        <v>0</v>
      </c>
      <c r="C653" s="35">
        <v>6.7071670721070703E-2</v>
      </c>
      <c r="D653" s="5">
        <f t="shared" si="61"/>
        <v>646</v>
      </c>
      <c r="E653" s="6">
        <f t="shared" si="62"/>
        <v>0.90730337078651691</v>
      </c>
      <c r="F653" s="1">
        <f t="shared" si="63"/>
        <v>261.30337078651684</v>
      </c>
      <c r="G653" s="2">
        <f t="shared" si="64"/>
        <v>0.90730337078651679</v>
      </c>
      <c r="H653" s="3">
        <f t="shared" si="65"/>
        <v>285</v>
      </c>
      <c r="I653" s="4">
        <f t="shared" si="66"/>
        <v>0.98958333333333337</v>
      </c>
    </row>
    <row r="654" spans="1:9" x14ac:dyDescent="0.3">
      <c r="A654" s="34">
        <v>851</v>
      </c>
      <c r="B654" s="34">
        <v>0</v>
      </c>
      <c r="C654" s="35">
        <v>6.7071670721070703E-2</v>
      </c>
      <c r="D654" s="5">
        <f t="shared" si="61"/>
        <v>647</v>
      </c>
      <c r="E654" s="6">
        <f t="shared" si="62"/>
        <v>0.9087078651685393</v>
      </c>
      <c r="F654" s="1">
        <f t="shared" si="63"/>
        <v>261.70786516853934</v>
      </c>
      <c r="G654" s="2">
        <f t="shared" si="64"/>
        <v>0.90870786516853941</v>
      </c>
      <c r="H654" s="3">
        <f t="shared" si="65"/>
        <v>285</v>
      </c>
      <c r="I654" s="4">
        <f t="shared" si="66"/>
        <v>0.98958333333333337</v>
      </c>
    </row>
    <row r="655" spans="1:9" x14ac:dyDescent="0.3">
      <c r="A655" s="34">
        <v>109</v>
      </c>
      <c r="B655" s="34">
        <v>0</v>
      </c>
      <c r="C655" s="35">
        <v>6.6223795511126504E-2</v>
      </c>
      <c r="D655" s="5">
        <f t="shared" si="61"/>
        <v>648</v>
      </c>
      <c r="E655" s="6">
        <f t="shared" si="62"/>
        <v>0.9101123595505618</v>
      </c>
      <c r="F655" s="1">
        <f t="shared" si="63"/>
        <v>262.11235955056179</v>
      </c>
      <c r="G655" s="2">
        <f t="shared" si="64"/>
        <v>0.9101123595505618</v>
      </c>
      <c r="H655" s="3">
        <f t="shared" si="65"/>
        <v>285</v>
      </c>
      <c r="I655" s="4">
        <f t="shared" si="66"/>
        <v>0.98958333333333337</v>
      </c>
    </row>
    <row r="656" spans="1:9" x14ac:dyDescent="0.3">
      <c r="A656" s="34">
        <v>466</v>
      </c>
      <c r="B656" s="34">
        <v>0</v>
      </c>
      <c r="C656" s="35">
        <v>6.6223795511126504E-2</v>
      </c>
      <c r="D656" s="5">
        <f t="shared" si="61"/>
        <v>649</v>
      </c>
      <c r="E656" s="6">
        <f t="shared" si="62"/>
        <v>0.9115168539325843</v>
      </c>
      <c r="F656" s="1">
        <f t="shared" si="63"/>
        <v>262.51685393258424</v>
      </c>
      <c r="G656" s="2">
        <f t="shared" si="64"/>
        <v>0.91151685393258419</v>
      </c>
      <c r="H656" s="3">
        <f t="shared" si="65"/>
        <v>285</v>
      </c>
      <c r="I656" s="4">
        <f t="shared" si="66"/>
        <v>0.98958333333333337</v>
      </c>
    </row>
    <row r="657" spans="1:9" x14ac:dyDescent="0.3">
      <c r="A657" s="34">
        <v>472</v>
      </c>
      <c r="B657" s="34">
        <v>0</v>
      </c>
      <c r="C657" s="35">
        <v>6.6223795511126504E-2</v>
      </c>
      <c r="D657" s="5">
        <f t="shared" si="61"/>
        <v>650</v>
      </c>
      <c r="E657" s="6">
        <f t="shared" si="62"/>
        <v>0.9129213483146067</v>
      </c>
      <c r="F657" s="1">
        <f t="shared" si="63"/>
        <v>262.92134831460675</v>
      </c>
      <c r="G657" s="2">
        <f t="shared" si="64"/>
        <v>0.91292134831460681</v>
      </c>
      <c r="H657" s="3">
        <f t="shared" si="65"/>
        <v>285</v>
      </c>
      <c r="I657" s="4">
        <f t="shared" si="66"/>
        <v>0.98958333333333337</v>
      </c>
    </row>
    <row r="658" spans="1:9" x14ac:dyDescent="0.3">
      <c r="A658" s="34">
        <v>254</v>
      </c>
      <c r="B658" s="34">
        <v>0</v>
      </c>
      <c r="C658" s="35">
        <v>6.5054778999995594E-2</v>
      </c>
      <c r="D658" s="5">
        <f t="shared" si="61"/>
        <v>651</v>
      </c>
      <c r="E658" s="6">
        <f t="shared" si="62"/>
        <v>0.9143258426966292</v>
      </c>
      <c r="F658" s="1">
        <f t="shared" si="63"/>
        <v>263.32584269662919</v>
      </c>
      <c r="G658" s="2">
        <f t="shared" si="64"/>
        <v>0.9143258426966292</v>
      </c>
      <c r="H658" s="3">
        <f t="shared" si="65"/>
        <v>285</v>
      </c>
      <c r="I658" s="4">
        <f t="shared" si="66"/>
        <v>0.98958333333333337</v>
      </c>
    </row>
    <row r="659" spans="1:9" x14ac:dyDescent="0.3">
      <c r="A659" s="34">
        <v>34</v>
      </c>
      <c r="B659" s="34">
        <v>0</v>
      </c>
      <c r="C659" s="35">
        <v>6.5023289231571996E-2</v>
      </c>
      <c r="D659" s="5">
        <f t="shared" si="61"/>
        <v>652</v>
      </c>
      <c r="E659" s="6">
        <f t="shared" si="62"/>
        <v>0.9157303370786517</v>
      </c>
      <c r="F659" s="1">
        <f t="shared" si="63"/>
        <v>263.7303370786517</v>
      </c>
      <c r="G659" s="2">
        <f t="shared" si="64"/>
        <v>0.9157303370786517</v>
      </c>
      <c r="H659" s="3">
        <f t="shared" si="65"/>
        <v>285</v>
      </c>
      <c r="I659" s="4">
        <f t="shared" si="66"/>
        <v>0.98958333333333337</v>
      </c>
    </row>
    <row r="660" spans="1:9" x14ac:dyDescent="0.3">
      <c r="A660" s="34">
        <v>401</v>
      </c>
      <c r="B660" s="34">
        <v>1</v>
      </c>
      <c r="C660" s="35">
        <v>6.3498504959434002E-2</v>
      </c>
      <c r="D660" s="5">
        <f t="shared" si="61"/>
        <v>653</v>
      </c>
      <c r="E660" s="6">
        <f t="shared" si="62"/>
        <v>0.9171348314606742</v>
      </c>
      <c r="F660" s="1">
        <f t="shared" si="63"/>
        <v>264.13483146067415</v>
      </c>
      <c r="G660" s="2">
        <f t="shared" si="64"/>
        <v>0.91713483146067409</v>
      </c>
      <c r="H660" s="3">
        <f t="shared" si="65"/>
        <v>286</v>
      </c>
      <c r="I660" s="4">
        <f t="shared" si="66"/>
        <v>0.99305555555555558</v>
      </c>
    </row>
    <row r="661" spans="1:9" x14ac:dyDescent="0.3">
      <c r="A661" s="34">
        <v>529</v>
      </c>
      <c r="B661" s="34">
        <v>0</v>
      </c>
      <c r="C661" s="35">
        <v>6.3498504959434002E-2</v>
      </c>
      <c r="D661" s="5">
        <f t="shared" si="61"/>
        <v>654</v>
      </c>
      <c r="E661" s="6">
        <f t="shared" si="62"/>
        <v>0.9185393258426966</v>
      </c>
      <c r="F661" s="1">
        <f t="shared" si="63"/>
        <v>264.5393258426966</v>
      </c>
      <c r="G661" s="2">
        <f t="shared" si="64"/>
        <v>0.91853932584269649</v>
      </c>
      <c r="H661" s="3">
        <f t="shared" si="65"/>
        <v>286</v>
      </c>
      <c r="I661" s="4">
        <f t="shared" si="66"/>
        <v>0.99305555555555558</v>
      </c>
    </row>
    <row r="662" spans="1:9" x14ac:dyDescent="0.3">
      <c r="A662" s="34">
        <v>812</v>
      </c>
      <c r="B662" s="34">
        <v>0</v>
      </c>
      <c r="C662" s="35">
        <v>6.3498504959434002E-2</v>
      </c>
      <c r="D662" s="5">
        <f t="shared" si="61"/>
        <v>655</v>
      </c>
      <c r="E662" s="6">
        <f t="shared" si="62"/>
        <v>0.9199438202247191</v>
      </c>
      <c r="F662" s="1">
        <f t="shared" si="63"/>
        <v>264.9438202247191</v>
      </c>
      <c r="G662" s="2">
        <f t="shared" si="64"/>
        <v>0.9199438202247191</v>
      </c>
      <c r="H662" s="3">
        <f t="shared" si="65"/>
        <v>286</v>
      </c>
      <c r="I662" s="4">
        <f t="shared" si="66"/>
        <v>0.99305555555555558</v>
      </c>
    </row>
    <row r="663" spans="1:9" x14ac:dyDescent="0.3">
      <c r="A663" s="34">
        <v>562</v>
      </c>
      <c r="B663" s="34">
        <v>0</v>
      </c>
      <c r="C663" s="35">
        <v>6.08780556897748E-2</v>
      </c>
      <c r="D663" s="5">
        <f t="shared" si="61"/>
        <v>656</v>
      </c>
      <c r="E663" s="6">
        <f t="shared" si="62"/>
        <v>0.9213483146067416</v>
      </c>
      <c r="F663" s="1">
        <f t="shared" si="63"/>
        <v>265.34831460674155</v>
      </c>
      <c r="G663" s="2">
        <f t="shared" si="64"/>
        <v>0.92134831460674149</v>
      </c>
      <c r="H663" s="3">
        <f t="shared" si="65"/>
        <v>286</v>
      </c>
      <c r="I663" s="4">
        <f t="shared" si="66"/>
        <v>0.99305555555555558</v>
      </c>
    </row>
    <row r="664" spans="1:9" x14ac:dyDescent="0.3">
      <c r="A664" s="34">
        <v>662</v>
      </c>
      <c r="B664" s="34">
        <v>0</v>
      </c>
      <c r="C664" s="35">
        <v>6.08780556897748E-2</v>
      </c>
      <c r="D664" s="5">
        <f t="shared" si="61"/>
        <v>657</v>
      </c>
      <c r="E664" s="6">
        <f t="shared" si="62"/>
        <v>0.922752808988764</v>
      </c>
      <c r="F664" s="1">
        <f t="shared" si="63"/>
        <v>265.75280898876406</v>
      </c>
      <c r="G664" s="2">
        <f t="shared" si="64"/>
        <v>0.92275280898876411</v>
      </c>
      <c r="H664" s="3">
        <f t="shared" si="65"/>
        <v>286</v>
      </c>
      <c r="I664" s="4">
        <f t="shared" si="66"/>
        <v>0.99305555555555558</v>
      </c>
    </row>
    <row r="665" spans="1:9" x14ac:dyDescent="0.3">
      <c r="A665" s="34">
        <v>207</v>
      </c>
      <c r="B665" s="34">
        <v>0</v>
      </c>
      <c r="C665" s="35">
        <v>5.9797361914174799E-2</v>
      </c>
      <c r="D665" s="5">
        <f t="shared" si="61"/>
        <v>658</v>
      </c>
      <c r="E665" s="6">
        <f t="shared" si="62"/>
        <v>0.9241573033707865</v>
      </c>
      <c r="F665" s="1">
        <f t="shared" si="63"/>
        <v>266.15730337078651</v>
      </c>
      <c r="G665" s="2">
        <f t="shared" si="64"/>
        <v>0.9241573033707865</v>
      </c>
      <c r="H665" s="3">
        <f t="shared" si="65"/>
        <v>286</v>
      </c>
      <c r="I665" s="4">
        <f t="shared" si="66"/>
        <v>0.99305555555555558</v>
      </c>
    </row>
    <row r="666" spans="1:9" x14ac:dyDescent="0.3">
      <c r="A666" s="34">
        <v>154</v>
      </c>
      <c r="B666" s="34">
        <v>0</v>
      </c>
      <c r="C666" s="35">
        <v>5.9606069146208397E-2</v>
      </c>
      <c r="D666" s="5">
        <f t="shared" si="61"/>
        <v>659</v>
      </c>
      <c r="E666" s="6">
        <f t="shared" si="62"/>
        <v>0.925561797752809</v>
      </c>
      <c r="F666" s="1">
        <f t="shared" si="63"/>
        <v>266.56179775280896</v>
      </c>
      <c r="G666" s="2">
        <f t="shared" si="64"/>
        <v>0.92556179775280889</v>
      </c>
      <c r="H666" s="3">
        <f t="shared" si="65"/>
        <v>286</v>
      </c>
      <c r="I666" s="4">
        <f t="shared" si="66"/>
        <v>0.99305555555555558</v>
      </c>
    </row>
    <row r="667" spans="1:9" x14ac:dyDescent="0.3">
      <c r="A667" s="34">
        <v>526</v>
      </c>
      <c r="B667" s="34">
        <v>0</v>
      </c>
      <c r="C667" s="35">
        <v>5.9606069146208397E-2</v>
      </c>
      <c r="D667" s="5">
        <f t="shared" si="61"/>
        <v>660</v>
      </c>
      <c r="E667" s="6">
        <f t="shared" si="62"/>
        <v>0.9269662921348315</v>
      </c>
      <c r="F667" s="1">
        <f t="shared" si="63"/>
        <v>266.96629213483146</v>
      </c>
      <c r="G667" s="2">
        <f t="shared" si="64"/>
        <v>0.9269662921348315</v>
      </c>
      <c r="H667" s="3">
        <f t="shared" si="65"/>
        <v>286</v>
      </c>
      <c r="I667" s="4">
        <f t="shared" si="66"/>
        <v>0.99305555555555558</v>
      </c>
    </row>
    <row r="668" spans="1:9" x14ac:dyDescent="0.3">
      <c r="A668" s="34">
        <v>51</v>
      </c>
      <c r="B668" s="34">
        <v>0</v>
      </c>
      <c r="C668" s="35">
        <v>5.9112563307028902E-2</v>
      </c>
      <c r="D668" s="5">
        <f t="shared" si="61"/>
        <v>661</v>
      </c>
      <c r="E668" s="6">
        <f t="shared" si="62"/>
        <v>0.9283707865168539</v>
      </c>
      <c r="F668" s="1">
        <f t="shared" si="63"/>
        <v>267.37078651685391</v>
      </c>
      <c r="G668" s="2">
        <f t="shared" si="64"/>
        <v>0.9283707865168539</v>
      </c>
      <c r="H668" s="3">
        <f t="shared" si="65"/>
        <v>286</v>
      </c>
      <c r="I668" s="4">
        <f t="shared" si="66"/>
        <v>0.99305555555555558</v>
      </c>
    </row>
    <row r="669" spans="1:9" x14ac:dyDescent="0.3">
      <c r="A669" s="34">
        <v>279</v>
      </c>
      <c r="B669" s="34">
        <v>0</v>
      </c>
      <c r="C669" s="35">
        <v>5.9112563307028902E-2</v>
      </c>
      <c r="D669" s="5">
        <f t="shared" si="61"/>
        <v>662</v>
      </c>
      <c r="E669" s="6">
        <f t="shared" si="62"/>
        <v>0.9297752808988764</v>
      </c>
      <c r="F669" s="1">
        <f t="shared" si="63"/>
        <v>267.77528089887642</v>
      </c>
      <c r="G669" s="2">
        <f t="shared" si="64"/>
        <v>0.9297752808988764</v>
      </c>
      <c r="H669" s="3">
        <f t="shared" si="65"/>
        <v>286</v>
      </c>
      <c r="I669" s="4">
        <f t="shared" si="66"/>
        <v>0.99305555555555558</v>
      </c>
    </row>
    <row r="670" spans="1:9" x14ac:dyDescent="0.3">
      <c r="A670" s="34">
        <v>566</v>
      </c>
      <c r="B670" s="34">
        <v>0</v>
      </c>
      <c r="C670" s="35">
        <v>5.8734652553046399E-2</v>
      </c>
      <c r="D670" s="5">
        <f t="shared" si="61"/>
        <v>663</v>
      </c>
      <c r="E670" s="6">
        <f t="shared" si="62"/>
        <v>0.9311797752808989</v>
      </c>
      <c r="F670" s="1">
        <f t="shared" si="63"/>
        <v>268.17977528089887</v>
      </c>
      <c r="G670" s="2">
        <f t="shared" si="64"/>
        <v>0.93117977528089879</v>
      </c>
      <c r="H670" s="3">
        <f t="shared" si="65"/>
        <v>286</v>
      </c>
      <c r="I670" s="4">
        <f t="shared" si="66"/>
        <v>0.99305555555555558</v>
      </c>
    </row>
    <row r="671" spans="1:9" x14ac:dyDescent="0.3">
      <c r="A671" s="34">
        <v>685</v>
      </c>
      <c r="B671" s="34">
        <v>0</v>
      </c>
      <c r="C671" s="35">
        <v>5.8706029948628898E-2</v>
      </c>
      <c r="D671" s="5">
        <f t="shared" si="61"/>
        <v>664</v>
      </c>
      <c r="E671" s="6">
        <f t="shared" si="62"/>
        <v>0.93258426966292129</v>
      </c>
      <c r="F671" s="1">
        <f t="shared" si="63"/>
        <v>268.58426966292132</v>
      </c>
      <c r="G671" s="2">
        <f t="shared" si="64"/>
        <v>0.93258426966292118</v>
      </c>
      <c r="H671" s="3">
        <f t="shared" si="65"/>
        <v>286</v>
      </c>
      <c r="I671" s="4">
        <f t="shared" si="66"/>
        <v>0.99305555555555558</v>
      </c>
    </row>
    <row r="672" spans="1:9" x14ac:dyDescent="0.3">
      <c r="A672" s="34">
        <v>762</v>
      </c>
      <c r="B672" s="34">
        <v>0</v>
      </c>
      <c r="C672" s="35">
        <v>5.8359007954753503E-2</v>
      </c>
      <c r="D672" s="5">
        <f t="shared" si="61"/>
        <v>665</v>
      </c>
      <c r="E672" s="6">
        <f t="shared" si="62"/>
        <v>0.9339887640449438</v>
      </c>
      <c r="F672" s="1">
        <f t="shared" si="63"/>
        <v>268.98876404494382</v>
      </c>
      <c r="G672" s="2">
        <f t="shared" si="64"/>
        <v>0.9339887640449438</v>
      </c>
      <c r="H672" s="3">
        <f t="shared" si="65"/>
        <v>286</v>
      </c>
      <c r="I672" s="4">
        <f t="shared" si="66"/>
        <v>0.99305555555555558</v>
      </c>
    </row>
    <row r="673" spans="1:9" x14ac:dyDescent="0.3">
      <c r="A673" s="34">
        <v>549</v>
      </c>
      <c r="B673" s="34">
        <v>0</v>
      </c>
      <c r="C673" s="35">
        <v>5.7320302372485497E-2</v>
      </c>
      <c r="D673" s="5">
        <f t="shared" si="61"/>
        <v>666</v>
      </c>
      <c r="E673" s="6">
        <f t="shared" si="62"/>
        <v>0.9353932584269663</v>
      </c>
      <c r="F673" s="1">
        <f t="shared" si="63"/>
        <v>269.39325842696627</v>
      </c>
      <c r="G673" s="2">
        <f t="shared" si="64"/>
        <v>0.93539325842696619</v>
      </c>
      <c r="H673" s="3">
        <f t="shared" si="65"/>
        <v>286</v>
      </c>
      <c r="I673" s="4">
        <f t="shared" si="66"/>
        <v>0.99305555555555558</v>
      </c>
    </row>
    <row r="674" spans="1:9" x14ac:dyDescent="0.3">
      <c r="A674" s="34">
        <v>788</v>
      </c>
      <c r="B674" s="34">
        <v>0</v>
      </c>
      <c r="C674" s="35">
        <v>5.6662161440676803E-2</v>
      </c>
      <c r="D674" s="5">
        <f t="shared" si="61"/>
        <v>667</v>
      </c>
      <c r="E674" s="6">
        <f t="shared" si="62"/>
        <v>0.9367977528089888</v>
      </c>
      <c r="F674" s="1">
        <f t="shared" si="63"/>
        <v>269.79775280898878</v>
      </c>
      <c r="G674" s="2">
        <f t="shared" si="64"/>
        <v>0.9367977528089888</v>
      </c>
      <c r="H674" s="3">
        <f t="shared" si="65"/>
        <v>286</v>
      </c>
      <c r="I674" s="4">
        <f t="shared" si="66"/>
        <v>0.99305555555555558</v>
      </c>
    </row>
    <row r="675" spans="1:9" x14ac:dyDescent="0.3">
      <c r="A675" s="34">
        <v>198</v>
      </c>
      <c r="B675" s="34">
        <v>0</v>
      </c>
      <c r="C675" s="35">
        <v>5.5937986202334297E-2</v>
      </c>
      <c r="D675" s="5">
        <f t="shared" si="61"/>
        <v>668</v>
      </c>
      <c r="E675" s="6">
        <f t="shared" si="62"/>
        <v>0.9382022471910112</v>
      </c>
      <c r="F675" s="1">
        <f t="shared" si="63"/>
        <v>270.20224719101122</v>
      </c>
      <c r="G675" s="2">
        <f t="shared" si="64"/>
        <v>0.9382022471910112</v>
      </c>
      <c r="H675" s="3">
        <f t="shared" si="65"/>
        <v>286</v>
      </c>
      <c r="I675" s="4">
        <f t="shared" si="66"/>
        <v>0.99305555555555558</v>
      </c>
    </row>
    <row r="676" spans="1:9" x14ac:dyDescent="0.3">
      <c r="A676" s="34">
        <v>350</v>
      </c>
      <c r="B676" s="34">
        <v>0</v>
      </c>
      <c r="C676" s="35">
        <v>5.5937986202334297E-2</v>
      </c>
      <c r="D676" s="5">
        <f t="shared" si="61"/>
        <v>669</v>
      </c>
      <c r="E676" s="6">
        <f t="shared" si="62"/>
        <v>0.9396067415730337</v>
      </c>
      <c r="F676" s="1">
        <f t="shared" si="63"/>
        <v>270.60674157303367</v>
      </c>
      <c r="G676" s="2">
        <f t="shared" si="64"/>
        <v>0.93960674157303359</v>
      </c>
      <c r="H676" s="3">
        <f t="shared" si="65"/>
        <v>286</v>
      </c>
      <c r="I676" s="4">
        <f t="shared" si="66"/>
        <v>0.99305555555555558</v>
      </c>
    </row>
    <row r="677" spans="1:9" x14ac:dyDescent="0.3">
      <c r="A677" s="34">
        <v>700</v>
      </c>
      <c r="B677" s="34">
        <v>0</v>
      </c>
      <c r="C677" s="35">
        <v>5.5937986202334297E-2</v>
      </c>
      <c r="D677" s="5">
        <f t="shared" si="61"/>
        <v>670</v>
      </c>
      <c r="E677" s="6">
        <f t="shared" si="62"/>
        <v>0.9410112359550562</v>
      </c>
      <c r="F677" s="1">
        <f t="shared" si="63"/>
        <v>271.01123595505618</v>
      </c>
      <c r="G677" s="2">
        <f t="shared" si="64"/>
        <v>0.9410112359550562</v>
      </c>
      <c r="H677" s="3">
        <f t="shared" si="65"/>
        <v>286</v>
      </c>
      <c r="I677" s="4">
        <f t="shared" si="66"/>
        <v>0.99305555555555558</v>
      </c>
    </row>
    <row r="678" spans="1:9" x14ac:dyDescent="0.3">
      <c r="A678" s="34">
        <v>846</v>
      </c>
      <c r="B678" s="34">
        <v>0</v>
      </c>
      <c r="C678" s="35">
        <v>5.5937986202334297E-2</v>
      </c>
      <c r="D678" s="5">
        <f t="shared" si="61"/>
        <v>671</v>
      </c>
      <c r="E678" s="6">
        <f t="shared" si="62"/>
        <v>0.94241573033707871</v>
      </c>
      <c r="F678" s="1">
        <f t="shared" si="63"/>
        <v>271.41573033707863</v>
      </c>
      <c r="G678" s="2">
        <f t="shared" si="64"/>
        <v>0.94241573033707859</v>
      </c>
      <c r="H678" s="3">
        <f t="shared" si="65"/>
        <v>286</v>
      </c>
      <c r="I678" s="4">
        <f t="shared" si="66"/>
        <v>0.99305555555555558</v>
      </c>
    </row>
    <row r="679" spans="1:9" x14ac:dyDescent="0.3">
      <c r="A679" s="34">
        <v>617</v>
      </c>
      <c r="B679" s="34">
        <v>0</v>
      </c>
      <c r="C679" s="35">
        <v>5.4939857174359202E-2</v>
      </c>
      <c r="D679" s="5">
        <f t="shared" si="61"/>
        <v>672</v>
      </c>
      <c r="E679" s="6">
        <f t="shared" si="62"/>
        <v>0.9438202247191011</v>
      </c>
      <c r="F679" s="1">
        <f t="shared" si="63"/>
        <v>271.82022471910113</v>
      </c>
      <c r="G679" s="2">
        <f t="shared" si="64"/>
        <v>0.94382022471910121</v>
      </c>
      <c r="H679" s="3">
        <f t="shared" si="65"/>
        <v>286</v>
      </c>
      <c r="I679" s="4">
        <f t="shared" si="66"/>
        <v>0.99305555555555558</v>
      </c>
    </row>
    <row r="680" spans="1:9" x14ac:dyDescent="0.3">
      <c r="A680" s="34">
        <v>673</v>
      </c>
      <c r="B680" s="34">
        <v>0</v>
      </c>
      <c r="C680" s="35">
        <v>5.49129759655623E-2</v>
      </c>
      <c r="D680" s="5">
        <f t="shared" si="61"/>
        <v>673</v>
      </c>
      <c r="E680" s="6">
        <f t="shared" si="62"/>
        <v>0.9452247191011236</v>
      </c>
      <c r="F680" s="1">
        <f t="shared" si="63"/>
        <v>272.22471910112358</v>
      </c>
      <c r="G680" s="2">
        <f t="shared" si="64"/>
        <v>0.9452247191011236</v>
      </c>
      <c r="H680" s="3">
        <f t="shared" si="65"/>
        <v>286</v>
      </c>
      <c r="I680" s="4">
        <f t="shared" si="66"/>
        <v>0.99305555555555558</v>
      </c>
    </row>
    <row r="681" spans="1:9" x14ac:dyDescent="0.3">
      <c r="A681" s="34">
        <v>183</v>
      </c>
      <c r="B681" s="34">
        <v>0</v>
      </c>
      <c r="C681" s="35">
        <v>5.4307473489058698E-2</v>
      </c>
      <c r="D681" s="5">
        <f t="shared" si="61"/>
        <v>674</v>
      </c>
      <c r="E681" s="6">
        <f t="shared" si="62"/>
        <v>0.9466292134831461</v>
      </c>
      <c r="F681" s="1">
        <f t="shared" si="63"/>
        <v>272.62921348314603</v>
      </c>
      <c r="G681" s="2">
        <f t="shared" si="64"/>
        <v>0.94662921348314599</v>
      </c>
      <c r="H681" s="3">
        <f t="shared" si="65"/>
        <v>286</v>
      </c>
      <c r="I681" s="4">
        <f t="shared" si="66"/>
        <v>0.99305555555555558</v>
      </c>
    </row>
    <row r="682" spans="1:9" x14ac:dyDescent="0.3">
      <c r="A682" s="34">
        <v>70</v>
      </c>
      <c r="B682" s="34">
        <v>0</v>
      </c>
      <c r="C682" s="35">
        <v>5.3958520304965701E-2</v>
      </c>
      <c r="D682" s="5">
        <f t="shared" si="61"/>
        <v>675</v>
      </c>
      <c r="E682" s="6">
        <f t="shared" si="62"/>
        <v>0.9480337078651685</v>
      </c>
      <c r="F682" s="1">
        <f t="shared" si="63"/>
        <v>273.03370786516854</v>
      </c>
      <c r="G682" s="2">
        <f t="shared" si="64"/>
        <v>0.9480337078651685</v>
      </c>
      <c r="H682" s="3">
        <f t="shared" si="65"/>
        <v>286</v>
      </c>
      <c r="I682" s="4">
        <f t="shared" si="66"/>
        <v>0.99305555555555558</v>
      </c>
    </row>
    <row r="683" spans="1:9" x14ac:dyDescent="0.3">
      <c r="A683" s="34">
        <v>669</v>
      </c>
      <c r="B683" s="34">
        <v>0</v>
      </c>
      <c r="C683" s="35">
        <v>5.3611682211540203E-2</v>
      </c>
      <c r="D683" s="5">
        <f t="shared" si="61"/>
        <v>676</v>
      </c>
      <c r="E683" s="6">
        <f t="shared" si="62"/>
        <v>0.949438202247191</v>
      </c>
      <c r="F683" s="1">
        <f t="shared" si="63"/>
        <v>273.43820224719099</v>
      </c>
      <c r="G683" s="2">
        <f t="shared" si="64"/>
        <v>0.94943820224719089</v>
      </c>
      <c r="H683" s="3">
        <f t="shared" si="65"/>
        <v>286</v>
      </c>
      <c r="I683" s="4">
        <f t="shared" si="66"/>
        <v>0.99305555555555558</v>
      </c>
    </row>
    <row r="684" spans="1:9" x14ac:dyDescent="0.3">
      <c r="A684" s="34">
        <v>819</v>
      </c>
      <c r="B684" s="34">
        <v>0</v>
      </c>
      <c r="C684" s="35">
        <v>5.3611682211540203E-2</v>
      </c>
      <c r="D684" s="5">
        <f t="shared" si="61"/>
        <v>677</v>
      </c>
      <c r="E684" s="6">
        <f t="shared" si="62"/>
        <v>0.9508426966292135</v>
      </c>
      <c r="F684" s="1">
        <f t="shared" si="63"/>
        <v>273.84269662921349</v>
      </c>
      <c r="G684" s="2">
        <f t="shared" si="64"/>
        <v>0.9508426966292135</v>
      </c>
      <c r="H684" s="3">
        <f t="shared" si="65"/>
        <v>286</v>
      </c>
      <c r="I684" s="4">
        <f t="shared" si="66"/>
        <v>0.99305555555555558</v>
      </c>
    </row>
    <row r="685" spans="1:9" x14ac:dyDescent="0.3">
      <c r="A685" s="34">
        <v>387</v>
      </c>
      <c r="B685" s="34">
        <v>0</v>
      </c>
      <c r="C685" s="35">
        <v>5.3336794772347103E-2</v>
      </c>
      <c r="D685" s="5">
        <f t="shared" si="61"/>
        <v>678</v>
      </c>
      <c r="E685" s="6">
        <f t="shared" si="62"/>
        <v>0.952247191011236</v>
      </c>
      <c r="F685" s="1">
        <f t="shared" si="63"/>
        <v>274.24719101123594</v>
      </c>
      <c r="G685" s="2">
        <f t="shared" si="64"/>
        <v>0.95224719101123589</v>
      </c>
      <c r="H685" s="3">
        <f t="shared" si="65"/>
        <v>286</v>
      </c>
      <c r="I685" s="4">
        <f t="shared" si="66"/>
        <v>0.99305555555555558</v>
      </c>
    </row>
    <row r="686" spans="1:9" x14ac:dyDescent="0.3">
      <c r="A686" s="34">
        <v>161</v>
      </c>
      <c r="B686" s="34">
        <v>0</v>
      </c>
      <c r="C686" s="35">
        <v>5.1376857744266598E-2</v>
      </c>
      <c r="D686" s="5">
        <f t="shared" si="61"/>
        <v>679</v>
      </c>
      <c r="E686" s="6">
        <f t="shared" si="62"/>
        <v>0.9536516853932584</v>
      </c>
      <c r="F686" s="1">
        <f t="shared" si="63"/>
        <v>274.65168539325845</v>
      </c>
      <c r="G686" s="2">
        <f t="shared" si="64"/>
        <v>0.95365168539325851</v>
      </c>
      <c r="H686" s="3">
        <f t="shared" si="65"/>
        <v>286</v>
      </c>
      <c r="I686" s="4">
        <f t="shared" si="66"/>
        <v>0.99305555555555558</v>
      </c>
    </row>
    <row r="687" spans="1:9" x14ac:dyDescent="0.3">
      <c r="A687" s="34">
        <v>415</v>
      </c>
      <c r="B687" s="34">
        <v>1</v>
      </c>
      <c r="C687" s="35">
        <v>5.1376857744266598E-2</v>
      </c>
      <c r="D687" s="5">
        <f t="shared" si="61"/>
        <v>680</v>
      </c>
      <c r="E687" s="6">
        <f t="shared" si="62"/>
        <v>0.9550561797752809</v>
      </c>
      <c r="F687" s="1">
        <f t="shared" si="63"/>
        <v>275.0561797752809</v>
      </c>
      <c r="G687" s="2">
        <f t="shared" si="64"/>
        <v>0.9550561797752809</v>
      </c>
      <c r="H687" s="3">
        <f t="shared" si="65"/>
        <v>287</v>
      </c>
      <c r="I687" s="4">
        <f t="shared" si="66"/>
        <v>0.99652777777777779</v>
      </c>
    </row>
    <row r="688" spans="1:9" x14ac:dyDescent="0.3">
      <c r="A688" s="34">
        <v>604</v>
      </c>
      <c r="B688" s="34">
        <v>0</v>
      </c>
      <c r="C688" s="35">
        <v>5.1376857744266598E-2</v>
      </c>
      <c r="D688" s="5">
        <f t="shared" si="61"/>
        <v>681</v>
      </c>
      <c r="E688" s="6">
        <f t="shared" si="62"/>
        <v>0.9564606741573034</v>
      </c>
      <c r="F688" s="1">
        <f t="shared" si="63"/>
        <v>275.46067415730334</v>
      </c>
      <c r="G688" s="2">
        <f t="shared" si="64"/>
        <v>0.95646067415730329</v>
      </c>
      <c r="H688" s="3">
        <f t="shared" si="65"/>
        <v>287</v>
      </c>
      <c r="I688" s="4">
        <f t="shared" si="66"/>
        <v>0.99652777777777779</v>
      </c>
    </row>
    <row r="689" spans="1:9" x14ac:dyDescent="0.3">
      <c r="A689" s="34">
        <v>697</v>
      </c>
      <c r="B689" s="34">
        <v>0</v>
      </c>
      <c r="C689" s="35">
        <v>5.1376857744266598E-2</v>
      </c>
      <c r="D689" s="5">
        <f t="shared" si="61"/>
        <v>682</v>
      </c>
      <c r="E689" s="6">
        <f t="shared" si="62"/>
        <v>0.9578651685393258</v>
      </c>
      <c r="F689" s="1">
        <f t="shared" si="63"/>
        <v>275.86516853932585</v>
      </c>
      <c r="G689" s="2">
        <f t="shared" si="64"/>
        <v>0.95786516853932591</v>
      </c>
      <c r="H689" s="3">
        <f t="shared" si="65"/>
        <v>287</v>
      </c>
      <c r="I689" s="4">
        <f t="shared" si="66"/>
        <v>0.99652777777777779</v>
      </c>
    </row>
    <row r="690" spans="1:9" x14ac:dyDescent="0.3">
      <c r="A690" s="34">
        <v>596</v>
      </c>
      <c r="B690" s="34">
        <v>0</v>
      </c>
      <c r="C690" s="35">
        <v>5.0455765445582397E-2</v>
      </c>
      <c r="D690" s="5">
        <f t="shared" si="61"/>
        <v>683</v>
      </c>
      <c r="E690" s="6">
        <f t="shared" si="62"/>
        <v>0.9592696629213483</v>
      </c>
      <c r="F690" s="1">
        <f t="shared" si="63"/>
        <v>276.2696629213483</v>
      </c>
      <c r="G690" s="2">
        <f t="shared" si="64"/>
        <v>0.9592696629213483</v>
      </c>
      <c r="H690" s="3">
        <f t="shared" si="65"/>
        <v>287</v>
      </c>
      <c r="I690" s="4">
        <f t="shared" si="66"/>
        <v>0.99652777777777779</v>
      </c>
    </row>
    <row r="691" spans="1:9" x14ac:dyDescent="0.3">
      <c r="A691" s="34">
        <v>606</v>
      </c>
      <c r="B691" s="34">
        <v>0</v>
      </c>
      <c r="C691" s="35">
        <v>5.0455765445582397E-2</v>
      </c>
      <c r="D691" s="5">
        <f t="shared" si="61"/>
        <v>684</v>
      </c>
      <c r="E691" s="6">
        <f t="shared" si="62"/>
        <v>0.9606741573033708</v>
      </c>
      <c r="F691" s="1">
        <f t="shared" si="63"/>
        <v>276.67415730337081</v>
      </c>
      <c r="G691" s="2">
        <f t="shared" si="64"/>
        <v>0.9606741573033708</v>
      </c>
      <c r="H691" s="3">
        <f t="shared" si="65"/>
        <v>287</v>
      </c>
      <c r="I691" s="4">
        <f t="shared" si="66"/>
        <v>0.99652777777777779</v>
      </c>
    </row>
    <row r="692" spans="1:9" x14ac:dyDescent="0.3">
      <c r="A692" s="34">
        <v>393</v>
      </c>
      <c r="B692" s="34">
        <v>0</v>
      </c>
      <c r="C692" s="35">
        <v>4.9550324068495098E-2</v>
      </c>
      <c r="D692" s="5">
        <f t="shared" si="61"/>
        <v>685</v>
      </c>
      <c r="E692" s="6">
        <f t="shared" si="62"/>
        <v>0.9620786516853933</v>
      </c>
      <c r="F692" s="1">
        <f t="shared" si="63"/>
        <v>277.07865168539325</v>
      </c>
      <c r="G692" s="2">
        <f t="shared" si="64"/>
        <v>0.96207865168539319</v>
      </c>
      <c r="H692" s="3">
        <f t="shared" si="65"/>
        <v>287</v>
      </c>
      <c r="I692" s="4">
        <f t="shared" si="66"/>
        <v>0.99652777777777779</v>
      </c>
    </row>
    <row r="693" spans="1:9" x14ac:dyDescent="0.3">
      <c r="A693" s="34">
        <v>130</v>
      </c>
      <c r="B693" s="34">
        <v>0</v>
      </c>
      <c r="C693" s="35">
        <v>4.9230346747059901E-2</v>
      </c>
      <c r="D693" s="5">
        <f t="shared" si="61"/>
        <v>686</v>
      </c>
      <c r="E693" s="6">
        <f t="shared" si="62"/>
        <v>0.9634831460674157</v>
      </c>
      <c r="F693" s="1">
        <f t="shared" si="63"/>
        <v>277.4831460674157</v>
      </c>
      <c r="G693" s="2">
        <f t="shared" si="64"/>
        <v>0.96348314606741559</v>
      </c>
      <c r="H693" s="3">
        <f t="shared" si="65"/>
        <v>287</v>
      </c>
      <c r="I693" s="4">
        <f t="shared" si="66"/>
        <v>0.99652777777777779</v>
      </c>
    </row>
    <row r="694" spans="1:9" x14ac:dyDescent="0.3">
      <c r="A694" s="34">
        <v>339</v>
      </c>
      <c r="B694" s="34">
        <v>1</v>
      </c>
      <c r="C694" s="35">
        <v>4.9230346747059901E-2</v>
      </c>
      <c r="D694" s="5">
        <f t="shared" si="61"/>
        <v>687</v>
      </c>
      <c r="E694" s="6">
        <f t="shared" si="62"/>
        <v>0.9648876404494382</v>
      </c>
      <c r="F694" s="1">
        <f t="shared" si="63"/>
        <v>277.88764044943821</v>
      </c>
      <c r="G694" s="2">
        <f t="shared" si="64"/>
        <v>0.9648876404494382</v>
      </c>
      <c r="H694" s="3">
        <f t="shared" si="65"/>
        <v>288</v>
      </c>
      <c r="I694" s="4">
        <f t="shared" si="66"/>
        <v>1</v>
      </c>
    </row>
    <row r="695" spans="1:9" x14ac:dyDescent="0.3">
      <c r="A695" s="34">
        <v>204</v>
      </c>
      <c r="B695" s="34">
        <v>0</v>
      </c>
      <c r="C695" s="35">
        <v>4.8189239593245801E-2</v>
      </c>
      <c r="D695" s="5">
        <f t="shared" si="61"/>
        <v>688</v>
      </c>
      <c r="E695" s="6">
        <f t="shared" si="62"/>
        <v>0.9662921348314607</v>
      </c>
      <c r="F695" s="1">
        <f t="shared" si="63"/>
        <v>278.29213483146066</v>
      </c>
      <c r="G695" s="2">
        <f t="shared" si="64"/>
        <v>0.96629213483146059</v>
      </c>
      <c r="H695" s="3">
        <f t="shared" si="65"/>
        <v>288</v>
      </c>
      <c r="I695" s="4">
        <f t="shared" si="66"/>
        <v>1</v>
      </c>
    </row>
    <row r="696" spans="1:9" x14ac:dyDescent="0.3">
      <c r="A696" s="34">
        <v>593</v>
      </c>
      <c r="B696" s="34">
        <v>0</v>
      </c>
      <c r="C696" s="35">
        <v>4.5189972194849E-2</v>
      </c>
      <c r="D696" s="5">
        <f t="shared" si="61"/>
        <v>689</v>
      </c>
      <c r="E696" s="6">
        <f t="shared" si="62"/>
        <v>0.96769662921348309</v>
      </c>
      <c r="F696" s="1">
        <f t="shared" si="63"/>
        <v>278.69662921348316</v>
      </c>
      <c r="G696" s="2">
        <f t="shared" si="64"/>
        <v>0.96769662921348321</v>
      </c>
      <c r="H696" s="3">
        <f t="shared" si="65"/>
        <v>288</v>
      </c>
      <c r="I696" s="4">
        <f t="shared" si="66"/>
        <v>1</v>
      </c>
    </row>
    <row r="697" spans="1:9" x14ac:dyDescent="0.3">
      <c r="A697" s="34">
        <v>874</v>
      </c>
      <c r="B697" s="34">
        <v>0</v>
      </c>
      <c r="C697" s="35">
        <v>4.5189972194849E-2</v>
      </c>
      <c r="D697" s="5">
        <f t="shared" si="61"/>
        <v>690</v>
      </c>
      <c r="E697" s="6">
        <f t="shared" si="62"/>
        <v>0.9691011235955056</v>
      </c>
      <c r="F697" s="1">
        <f t="shared" si="63"/>
        <v>279.10112359550561</v>
      </c>
      <c r="G697" s="2">
        <f t="shared" si="64"/>
        <v>0.9691011235955056</v>
      </c>
      <c r="H697" s="3">
        <f t="shared" si="65"/>
        <v>288</v>
      </c>
      <c r="I697" s="4">
        <f t="shared" si="66"/>
        <v>1</v>
      </c>
    </row>
    <row r="698" spans="1:9" x14ac:dyDescent="0.3">
      <c r="A698" s="34">
        <v>14</v>
      </c>
      <c r="B698" s="34">
        <v>0</v>
      </c>
      <c r="C698" s="35">
        <v>4.4374610762610803E-2</v>
      </c>
      <c r="D698" s="5">
        <f t="shared" si="61"/>
        <v>691</v>
      </c>
      <c r="E698" s="6">
        <f t="shared" si="62"/>
        <v>0.9705056179775281</v>
      </c>
      <c r="F698" s="1">
        <f t="shared" si="63"/>
        <v>279.50561797752806</v>
      </c>
      <c r="G698" s="2">
        <f t="shared" si="64"/>
        <v>0.97050561797752799</v>
      </c>
      <c r="H698" s="3">
        <f t="shared" si="65"/>
        <v>288</v>
      </c>
      <c r="I698" s="4">
        <f t="shared" si="66"/>
        <v>1</v>
      </c>
    </row>
    <row r="699" spans="1:9" x14ac:dyDescent="0.3">
      <c r="A699" s="34">
        <v>687</v>
      </c>
      <c r="B699" s="34">
        <v>0</v>
      </c>
      <c r="C699" s="35">
        <v>4.3858194348005003E-2</v>
      </c>
      <c r="D699" s="5">
        <f t="shared" si="61"/>
        <v>692</v>
      </c>
      <c r="E699" s="6">
        <f t="shared" si="62"/>
        <v>0.9719101123595506</v>
      </c>
      <c r="F699" s="1">
        <f t="shared" si="63"/>
        <v>279.91011235955057</v>
      </c>
      <c r="G699" s="2">
        <f t="shared" si="64"/>
        <v>0.9719101123595506</v>
      </c>
      <c r="H699" s="3">
        <f t="shared" si="65"/>
        <v>288</v>
      </c>
      <c r="I699" s="4">
        <f t="shared" si="66"/>
        <v>1</v>
      </c>
    </row>
    <row r="700" spans="1:9" x14ac:dyDescent="0.3">
      <c r="A700" s="34">
        <v>772</v>
      </c>
      <c r="B700" s="34">
        <v>0</v>
      </c>
      <c r="C700" s="35">
        <v>4.32901516221008E-2</v>
      </c>
      <c r="D700" s="5">
        <f t="shared" si="61"/>
        <v>693</v>
      </c>
      <c r="E700" s="6">
        <f t="shared" si="62"/>
        <v>0.973314606741573</v>
      </c>
      <c r="F700" s="1">
        <f t="shared" si="63"/>
        <v>280.31460674157302</v>
      </c>
      <c r="G700" s="2">
        <f t="shared" si="64"/>
        <v>0.973314606741573</v>
      </c>
      <c r="H700" s="3">
        <f t="shared" si="65"/>
        <v>288</v>
      </c>
      <c r="I700" s="4">
        <f t="shared" si="66"/>
        <v>1</v>
      </c>
    </row>
    <row r="701" spans="1:9" x14ac:dyDescent="0.3">
      <c r="A701" s="34">
        <v>189</v>
      </c>
      <c r="B701" s="34">
        <v>0</v>
      </c>
      <c r="C701" s="35">
        <v>4.25075425471865E-2</v>
      </c>
      <c r="D701" s="5">
        <f t="shared" si="61"/>
        <v>694</v>
      </c>
      <c r="E701" s="6">
        <f t="shared" si="62"/>
        <v>0.9747191011235955</v>
      </c>
      <c r="F701" s="1">
        <f t="shared" si="63"/>
        <v>280.71910112359552</v>
      </c>
      <c r="G701" s="2">
        <f t="shared" si="64"/>
        <v>0.97471910112359561</v>
      </c>
      <c r="H701" s="3">
        <f t="shared" si="65"/>
        <v>288</v>
      </c>
      <c r="I701" s="4">
        <f t="shared" si="66"/>
        <v>1</v>
      </c>
    </row>
    <row r="702" spans="1:9" x14ac:dyDescent="0.3">
      <c r="A702" s="34">
        <v>361</v>
      </c>
      <c r="B702" s="34">
        <v>0</v>
      </c>
      <c r="C702" s="35">
        <v>4.25075425471865E-2</v>
      </c>
      <c r="D702" s="5">
        <f t="shared" si="61"/>
        <v>695</v>
      </c>
      <c r="E702" s="6">
        <f t="shared" si="62"/>
        <v>0.976123595505618</v>
      </c>
      <c r="F702" s="1">
        <f t="shared" si="63"/>
        <v>281.12359550561797</v>
      </c>
      <c r="G702" s="2">
        <f t="shared" si="64"/>
        <v>0.976123595505618</v>
      </c>
      <c r="H702" s="3">
        <f t="shared" si="65"/>
        <v>288</v>
      </c>
      <c r="I702" s="4">
        <f t="shared" si="66"/>
        <v>1</v>
      </c>
    </row>
    <row r="703" spans="1:9" x14ac:dyDescent="0.3">
      <c r="A703" s="34">
        <v>598</v>
      </c>
      <c r="B703" s="34">
        <v>0</v>
      </c>
      <c r="C703" s="35">
        <v>4.1466732247969998E-2</v>
      </c>
      <c r="D703" s="5">
        <f t="shared" si="61"/>
        <v>696</v>
      </c>
      <c r="E703" s="6">
        <f t="shared" si="62"/>
        <v>0.97752808988764039</v>
      </c>
      <c r="F703" s="1">
        <f t="shared" si="63"/>
        <v>281.52808988764042</v>
      </c>
      <c r="G703" s="2">
        <f t="shared" si="64"/>
        <v>0.97752808988764039</v>
      </c>
      <c r="H703" s="3">
        <f t="shared" si="65"/>
        <v>288</v>
      </c>
      <c r="I703" s="4">
        <f t="shared" si="66"/>
        <v>1</v>
      </c>
    </row>
    <row r="704" spans="1:9" x14ac:dyDescent="0.3">
      <c r="A704" s="34">
        <v>267</v>
      </c>
      <c r="B704" s="34">
        <v>0</v>
      </c>
      <c r="C704" s="35">
        <v>4.0240056334306502E-2</v>
      </c>
      <c r="D704" s="5">
        <f t="shared" si="61"/>
        <v>697</v>
      </c>
      <c r="E704" s="6">
        <f t="shared" si="62"/>
        <v>0.9789325842696629</v>
      </c>
      <c r="F704" s="1">
        <f t="shared" si="63"/>
        <v>281.93258426966293</v>
      </c>
      <c r="G704" s="2">
        <f t="shared" si="64"/>
        <v>0.9789325842696629</v>
      </c>
      <c r="H704" s="3">
        <f t="shared" si="65"/>
        <v>288</v>
      </c>
      <c r="I704" s="4">
        <f t="shared" si="66"/>
        <v>1</v>
      </c>
    </row>
    <row r="705" spans="1:9" x14ac:dyDescent="0.3">
      <c r="A705" s="34">
        <v>483</v>
      </c>
      <c r="B705" s="34">
        <v>0</v>
      </c>
      <c r="C705" s="35">
        <v>3.9716928457688601E-2</v>
      </c>
      <c r="D705" s="5">
        <f t="shared" si="61"/>
        <v>698</v>
      </c>
      <c r="E705" s="6">
        <f t="shared" si="62"/>
        <v>0.9803370786516854</v>
      </c>
      <c r="F705" s="1">
        <f t="shared" si="63"/>
        <v>282.33707865168537</v>
      </c>
      <c r="G705" s="2">
        <f t="shared" si="64"/>
        <v>0.98033707865168529</v>
      </c>
      <c r="H705" s="3">
        <f t="shared" si="65"/>
        <v>288</v>
      </c>
      <c r="I705" s="4">
        <f t="shared" si="66"/>
        <v>1</v>
      </c>
    </row>
    <row r="706" spans="1:9" x14ac:dyDescent="0.3">
      <c r="A706" s="34">
        <v>223</v>
      </c>
      <c r="B706" s="34">
        <v>0</v>
      </c>
      <c r="C706" s="35">
        <v>3.8038032342778298E-2</v>
      </c>
      <c r="D706" s="5">
        <f t="shared" si="61"/>
        <v>699</v>
      </c>
      <c r="E706" s="6">
        <f t="shared" si="62"/>
        <v>0.9817415730337079</v>
      </c>
      <c r="F706" s="1">
        <f t="shared" si="63"/>
        <v>282.74157303370788</v>
      </c>
      <c r="G706" s="2">
        <f t="shared" si="64"/>
        <v>0.9817415730337079</v>
      </c>
      <c r="H706" s="3">
        <f t="shared" si="65"/>
        <v>288</v>
      </c>
      <c r="I706" s="4">
        <f t="shared" si="66"/>
        <v>1</v>
      </c>
    </row>
    <row r="707" spans="1:9" x14ac:dyDescent="0.3">
      <c r="A707" s="34">
        <v>407</v>
      </c>
      <c r="B707" s="34">
        <v>0</v>
      </c>
      <c r="C707" s="35">
        <v>3.8038032342778298E-2</v>
      </c>
      <c r="D707" s="5">
        <f t="shared" si="61"/>
        <v>700</v>
      </c>
      <c r="E707" s="6">
        <f t="shared" si="62"/>
        <v>0.9831460674157303</v>
      </c>
      <c r="F707" s="1">
        <f t="shared" si="63"/>
        <v>283.14606741573033</v>
      </c>
      <c r="G707" s="2">
        <f t="shared" si="64"/>
        <v>0.9831460674157303</v>
      </c>
      <c r="H707" s="3">
        <f t="shared" si="65"/>
        <v>288</v>
      </c>
      <c r="I707" s="4">
        <f t="shared" si="66"/>
        <v>1</v>
      </c>
    </row>
    <row r="708" spans="1:9" x14ac:dyDescent="0.3">
      <c r="A708" s="34">
        <v>632</v>
      </c>
      <c r="B708" s="34">
        <v>0</v>
      </c>
      <c r="C708" s="35">
        <v>3.8038032342778298E-2</v>
      </c>
      <c r="D708" s="5">
        <f t="shared" si="61"/>
        <v>701</v>
      </c>
      <c r="E708" s="6">
        <f t="shared" si="62"/>
        <v>0.9845505617977528</v>
      </c>
      <c r="F708" s="1">
        <f t="shared" si="63"/>
        <v>283.55056179775278</v>
      </c>
      <c r="G708" s="2">
        <f t="shared" si="64"/>
        <v>0.98455056179775269</v>
      </c>
      <c r="H708" s="3">
        <f t="shared" si="65"/>
        <v>288</v>
      </c>
      <c r="I708" s="4">
        <f t="shared" si="66"/>
        <v>1</v>
      </c>
    </row>
    <row r="709" spans="1:9" x14ac:dyDescent="0.3">
      <c r="A709" s="34">
        <v>481</v>
      </c>
      <c r="B709" s="34">
        <v>0</v>
      </c>
      <c r="C709" s="35">
        <v>3.7839804162926302E-2</v>
      </c>
      <c r="D709" s="5">
        <f t="shared" si="61"/>
        <v>702</v>
      </c>
      <c r="E709" s="6">
        <f t="shared" si="62"/>
        <v>0.9859550561797753</v>
      </c>
      <c r="F709" s="1">
        <f t="shared" si="63"/>
        <v>283.95505617977528</v>
      </c>
      <c r="G709" s="2">
        <f t="shared" si="64"/>
        <v>0.9859550561797753</v>
      </c>
      <c r="H709" s="3">
        <f t="shared" si="65"/>
        <v>288</v>
      </c>
      <c r="I709" s="4">
        <f t="shared" si="66"/>
        <v>1</v>
      </c>
    </row>
    <row r="710" spans="1:9" x14ac:dyDescent="0.3">
      <c r="A710" s="34">
        <v>60</v>
      </c>
      <c r="B710" s="34">
        <v>0</v>
      </c>
      <c r="C710" s="35">
        <v>3.47001422603389E-2</v>
      </c>
      <c r="D710" s="5">
        <f t="shared" si="61"/>
        <v>703</v>
      </c>
      <c r="E710" s="6">
        <f t="shared" si="62"/>
        <v>0.98735955056179781</v>
      </c>
      <c r="F710" s="1">
        <f t="shared" si="63"/>
        <v>284.35955056179773</v>
      </c>
      <c r="G710" s="2">
        <f t="shared" si="64"/>
        <v>0.98735955056179769</v>
      </c>
      <c r="H710" s="3">
        <f t="shared" si="65"/>
        <v>288</v>
      </c>
      <c r="I710" s="4">
        <f t="shared" si="66"/>
        <v>1</v>
      </c>
    </row>
    <row r="711" spans="1:9" x14ac:dyDescent="0.3">
      <c r="A711" s="34">
        <v>105</v>
      </c>
      <c r="B711" s="34">
        <v>0</v>
      </c>
      <c r="C711" s="35">
        <v>3.3621603491664598E-2</v>
      </c>
      <c r="D711" s="5">
        <f t="shared" si="61"/>
        <v>704</v>
      </c>
      <c r="E711" s="6">
        <f t="shared" si="62"/>
        <v>0.9887640449438202</v>
      </c>
      <c r="F711" s="1">
        <f t="shared" si="63"/>
        <v>284.76404494382024</v>
      </c>
      <c r="G711" s="2">
        <f t="shared" si="64"/>
        <v>0.98876404494382031</v>
      </c>
      <c r="H711" s="3">
        <f t="shared" si="65"/>
        <v>288</v>
      </c>
      <c r="I711" s="4">
        <f t="shared" si="66"/>
        <v>1</v>
      </c>
    </row>
    <row r="712" spans="1:9" x14ac:dyDescent="0.3">
      <c r="A712" s="34">
        <v>153</v>
      </c>
      <c r="B712" s="34">
        <v>0</v>
      </c>
      <c r="C712" s="35">
        <v>3.1291764411974898E-2</v>
      </c>
      <c r="D712" s="5">
        <f t="shared" si="61"/>
        <v>705</v>
      </c>
      <c r="E712" s="6">
        <f t="shared" si="62"/>
        <v>0.9901685393258427</v>
      </c>
      <c r="F712" s="1">
        <f t="shared" si="63"/>
        <v>285.16853932584269</v>
      </c>
      <c r="G712" s="2">
        <f t="shared" si="64"/>
        <v>0.9901685393258427</v>
      </c>
      <c r="H712" s="3">
        <f t="shared" si="65"/>
        <v>288</v>
      </c>
      <c r="I712" s="4">
        <f t="shared" si="66"/>
        <v>1</v>
      </c>
    </row>
    <row r="713" spans="1:9" x14ac:dyDescent="0.3">
      <c r="A713" s="34">
        <v>684</v>
      </c>
      <c r="B713" s="34">
        <v>0</v>
      </c>
      <c r="C713" s="35">
        <v>3.0457016589093801E-2</v>
      </c>
      <c r="D713" s="5">
        <f t="shared" si="61"/>
        <v>706</v>
      </c>
      <c r="E713" s="6">
        <f t="shared" si="62"/>
        <v>0.9915730337078652</v>
      </c>
      <c r="F713" s="1">
        <f t="shared" si="63"/>
        <v>285.57303370786514</v>
      </c>
      <c r="G713" s="2">
        <f t="shared" si="64"/>
        <v>0.99157303370786509</v>
      </c>
      <c r="H713" s="3">
        <f t="shared" si="65"/>
        <v>288</v>
      </c>
      <c r="I713" s="4">
        <f t="shared" si="66"/>
        <v>1</v>
      </c>
    </row>
    <row r="714" spans="1:9" x14ac:dyDescent="0.3">
      <c r="A714" s="34">
        <v>861</v>
      </c>
      <c r="B714" s="34">
        <v>0</v>
      </c>
      <c r="C714" s="35">
        <v>2.82463558502579E-2</v>
      </c>
      <c r="D714" s="5">
        <f t="shared" ref="D714:D719" si="67">D713+1</f>
        <v>707</v>
      </c>
      <c r="E714" s="6">
        <f t="shared" ref="E714:E719" si="68">D714/$B$4</f>
        <v>0.9929775280898876</v>
      </c>
      <c r="F714" s="1">
        <f t="shared" ref="F714:F719" si="69">D714*$B$5</f>
        <v>285.97752808988764</v>
      </c>
      <c r="G714" s="2">
        <f t="shared" ref="G714:G719" si="70">F714/$B$3</f>
        <v>0.9929775280898876</v>
      </c>
      <c r="H714" s="3">
        <f t="shared" ref="H714:H719" si="71">H713+B714</f>
        <v>288</v>
      </c>
      <c r="I714" s="4">
        <f t="shared" ref="I714:I719" si="72">H714/$B$3</f>
        <v>1</v>
      </c>
    </row>
    <row r="715" spans="1:9" x14ac:dyDescent="0.3">
      <c r="A715" s="34">
        <v>95</v>
      </c>
      <c r="B715" s="34">
        <v>0</v>
      </c>
      <c r="C715" s="35">
        <v>2.68599719942153E-2</v>
      </c>
      <c r="D715" s="5">
        <f t="shared" si="67"/>
        <v>708</v>
      </c>
      <c r="E715" s="6">
        <f t="shared" si="68"/>
        <v>0.9943820224719101</v>
      </c>
      <c r="F715" s="1">
        <f t="shared" si="69"/>
        <v>286.38202247191009</v>
      </c>
      <c r="G715" s="2">
        <f t="shared" si="70"/>
        <v>0.99438202247190999</v>
      </c>
      <c r="H715" s="3">
        <f t="shared" si="71"/>
        <v>288</v>
      </c>
      <c r="I715" s="4">
        <f t="shared" si="72"/>
        <v>1</v>
      </c>
    </row>
    <row r="716" spans="1:9" x14ac:dyDescent="0.3">
      <c r="A716" s="34">
        <v>327</v>
      </c>
      <c r="B716" s="34">
        <v>0</v>
      </c>
      <c r="C716" s="35">
        <v>2.4608033676443802E-2</v>
      </c>
      <c r="D716" s="5">
        <f t="shared" si="67"/>
        <v>709</v>
      </c>
      <c r="E716" s="6">
        <f t="shared" si="68"/>
        <v>0.9957865168539326</v>
      </c>
      <c r="F716" s="1">
        <f t="shared" si="69"/>
        <v>286.7865168539326</v>
      </c>
      <c r="G716" s="2">
        <f t="shared" si="70"/>
        <v>0.9957865168539326</v>
      </c>
      <c r="H716" s="3">
        <f t="shared" si="71"/>
        <v>288</v>
      </c>
      <c r="I716" s="4">
        <f t="shared" si="72"/>
        <v>1</v>
      </c>
    </row>
    <row r="717" spans="1:9" x14ac:dyDescent="0.3">
      <c r="A717" s="34">
        <v>281</v>
      </c>
      <c r="B717" s="34">
        <v>0</v>
      </c>
      <c r="C717" s="35">
        <v>2.06430463731005E-2</v>
      </c>
      <c r="D717" s="5">
        <f t="shared" si="67"/>
        <v>710</v>
      </c>
      <c r="E717" s="6">
        <f t="shared" si="68"/>
        <v>0.9971910112359551</v>
      </c>
      <c r="F717" s="1">
        <f t="shared" si="69"/>
        <v>287.19101123595505</v>
      </c>
      <c r="G717" s="2">
        <f t="shared" si="70"/>
        <v>0.99719101123595499</v>
      </c>
      <c r="H717" s="3">
        <f t="shared" si="71"/>
        <v>288</v>
      </c>
      <c r="I717" s="4">
        <f t="shared" si="72"/>
        <v>1</v>
      </c>
    </row>
    <row r="718" spans="1:9" x14ac:dyDescent="0.3">
      <c r="A718" s="34">
        <v>117</v>
      </c>
      <c r="B718" s="34">
        <v>0</v>
      </c>
      <c r="C718" s="35">
        <v>1.6195789815614401E-2</v>
      </c>
      <c r="D718" s="5">
        <f t="shared" si="67"/>
        <v>711</v>
      </c>
      <c r="E718" s="6">
        <f t="shared" si="68"/>
        <v>0.9985955056179775</v>
      </c>
      <c r="F718" s="1">
        <f t="shared" si="69"/>
        <v>287.59550561797749</v>
      </c>
      <c r="G718" s="2">
        <f t="shared" si="70"/>
        <v>0.99859550561797739</v>
      </c>
      <c r="H718" s="3">
        <f t="shared" si="71"/>
        <v>288</v>
      </c>
      <c r="I718" s="4">
        <f t="shared" si="72"/>
        <v>1</v>
      </c>
    </row>
    <row r="719" spans="1:9" x14ac:dyDescent="0.3">
      <c r="A719" s="34">
        <v>852</v>
      </c>
      <c r="B719" s="34">
        <v>0</v>
      </c>
      <c r="C719" s="35">
        <v>1.3871396007749901E-2</v>
      </c>
      <c r="D719" s="5">
        <f t="shared" si="67"/>
        <v>712</v>
      </c>
      <c r="E719" s="6">
        <f t="shared" si="68"/>
        <v>1</v>
      </c>
      <c r="F719" s="1">
        <f t="shared" si="69"/>
        <v>288</v>
      </c>
      <c r="G719" s="2">
        <f t="shared" si="70"/>
        <v>1</v>
      </c>
      <c r="H719" s="3">
        <f t="shared" si="71"/>
        <v>288</v>
      </c>
      <c r="I719" s="4">
        <f t="shared" si="72"/>
        <v>1</v>
      </c>
    </row>
    <row r="720" spans="1:9" x14ac:dyDescent="0.3">
      <c r="A720" s="34"/>
      <c r="B720" s="34"/>
      <c r="C720" s="34"/>
    </row>
    <row r="721" spans="1:3" x14ac:dyDescent="0.3">
      <c r="A721" s="34"/>
      <c r="B721" s="34"/>
      <c r="C721" s="34"/>
    </row>
    <row r="722" spans="1:3" x14ac:dyDescent="0.3">
      <c r="A722" s="34"/>
      <c r="B722" s="34"/>
      <c r="C722" s="34"/>
    </row>
    <row r="723" spans="1:3" x14ac:dyDescent="0.3">
      <c r="A723" s="34"/>
      <c r="B723" s="34"/>
      <c r="C723" s="34"/>
    </row>
    <row r="724" spans="1:3" x14ac:dyDescent="0.3">
      <c r="A724" s="34"/>
      <c r="B724" s="34"/>
      <c r="C724" s="34"/>
    </row>
    <row r="725" spans="1:3" x14ac:dyDescent="0.3">
      <c r="A725" s="34"/>
      <c r="B725" s="34"/>
      <c r="C725" s="34"/>
    </row>
    <row r="726" spans="1:3" x14ac:dyDescent="0.3">
      <c r="A726" s="34"/>
      <c r="B726" s="34"/>
      <c r="C726" s="34"/>
    </row>
    <row r="727" spans="1:3" x14ac:dyDescent="0.3">
      <c r="A727" s="34"/>
      <c r="B727" s="34"/>
      <c r="C727" s="34"/>
    </row>
    <row r="728" spans="1:3" x14ac:dyDescent="0.3">
      <c r="A728" s="34"/>
      <c r="B728" s="34"/>
      <c r="C728" s="34"/>
    </row>
    <row r="729" spans="1:3" x14ac:dyDescent="0.3">
      <c r="A729" s="34"/>
      <c r="B729" s="34"/>
      <c r="C729" s="34"/>
    </row>
    <row r="730" spans="1:3" x14ac:dyDescent="0.3">
      <c r="A730" s="34"/>
      <c r="B730" s="34"/>
      <c r="C730" s="34"/>
    </row>
    <row r="731" spans="1:3" x14ac:dyDescent="0.3">
      <c r="A731" s="34"/>
      <c r="B731" s="34"/>
      <c r="C731" s="34"/>
    </row>
    <row r="732" spans="1:3" x14ac:dyDescent="0.3">
      <c r="A732" s="34"/>
      <c r="B732" s="34"/>
      <c r="C732" s="34"/>
    </row>
    <row r="733" spans="1:3" x14ac:dyDescent="0.3">
      <c r="A733" s="34"/>
      <c r="B733" s="34"/>
      <c r="C733" s="34"/>
    </row>
    <row r="734" spans="1:3" x14ac:dyDescent="0.3">
      <c r="A734" s="34"/>
      <c r="B734" s="34"/>
      <c r="C734" s="34"/>
    </row>
    <row r="735" spans="1:3" x14ac:dyDescent="0.3">
      <c r="A735" s="34"/>
      <c r="B735" s="34"/>
      <c r="C735" s="34"/>
    </row>
    <row r="736" spans="1:3" x14ac:dyDescent="0.3">
      <c r="A736" s="34"/>
      <c r="B736" s="34"/>
      <c r="C736" s="34"/>
    </row>
    <row r="737" spans="1:3" x14ac:dyDescent="0.3">
      <c r="A737" s="34"/>
      <c r="B737" s="34"/>
      <c r="C737" s="34"/>
    </row>
    <row r="738" spans="1:3" x14ac:dyDescent="0.3">
      <c r="A738" s="34"/>
      <c r="B738" s="34"/>
      <c r="C738" s="34"/>
    </row>
    <row r="739" spans="1:3" x14ac:dyDescent="0.3">
      <c r="A739" s="34"/>
      <c r="B739" s="34"/>
      <c r="C739" s="34"/>
    </row>
    <row r="740" spans="1:3" x14ac:dyDescent="0.3">
      <c r="A740" s="34"/>
      <c r="B740" s="34"/>
      <c r="C740" s="34"/>
    </row>
    <row r="741" spans="1:3" x14ac:dyDescent="0.3">
      <c r="A741" s="34"/>
      <c r="B741" s="34"/>
      <c r="C741" s="34"/>
    </row>
    <row r="742" spans="1:3" x14ac:dyDescent="0.3">
      <c r="A742" s="34"/>
      <c r="B742" s="34"/>
      <c r="C742" s="34"/>
    </row>
    <row r="743" spans="1:3" x14ac:dyDescent="0.3">
      <c r="A743" s="34"/>
      <c r="B743" s="34"/>
      <c r="C743" s="34"/>
    </row>
    <row r="744" spans="1:3" x14ac:dyDescent="0.3">
      <c r="A744" s="34"/>
      <c r="B744" s="34"/>
      <c r="C744" s="34"/>
    </row>
    <row r="745" spans="1:3" x14ac:dyDescent="0.3">
      <c r="A745" s="34"/>
      <c r="B745" s="34"/>
      <c r="C745" s="34"/>
    </row>
    <row r="746" spans="1:3" x14ac:dyDescent="0.3">
      <c r="A746" s="34"/>
      <c r="B746" s="34"/>
      <c r="C746" s="34"/>
    </row>
    <row r="747" spans="1:3" x14ac:dyDescent="0.3">
      <c r="A747" s="34"/>
      <c r="B747" s="34"/>
      <c r="C747" s="34"/>
    </row>
    <row r="748" spans="1:3" x14ac:dyDescent="0.3">
      <c r="A748" s="34"/>
      <c r="B748" s="34"/>
      <c r="C748" s="34"/>
    </row>
    <row r="749" spans="1:3" x14ac:dyDescent="0.3">
      <c r="A749" s="34"/>
      <c r="B749" s="34"/>
      <c r="C749" s="34"/>
    </row>
    <row r="750" spans="1:3" x14ac:dyDescent="0.3">
      <c r="A750" s="34"/>
      <c r="B750" s="34"/>
      <c r="C750" s="34"/>
    </row>
    <row r="751" spans="1:3" x14ac:dyDescent="0.3">
      <c r="A751" s="34"/>
      <c r="B751" s="34"/>
      <c r="C751" s="34"/>
    </row>
    <row r="752" spans="1:3" x14ac:dyDescent="0.3">
      <c r="A752" s="34"/>
      <c r="B752" s="34"/>
      <c r="C752" s="34"/>
    </row>
    <row r="753" spans="1:3" x14ac:dyDescent="0.3">
      <c r="A753" s="34"/>
      <c r="B753" s="34"/>
      <c r="C753" s="34"/>
    </row>
    <row r="754" spans="1:3" x14ac:dyDescent="0.3">
      <c r="A754" s="34"/>
      <c r="B754" s="34"/>
      <c r="C754" s="34"/>
    </row>
    <row r="755" spans="1:3" x14ac:dyDescent="0.3">
      <c r="A755" s="34"/>
      <c r="B755" s="34"/>
      <c r="C755" s="34"/>
    </row>
    <row r="756" spans="1:3" x14ac:dyDescent="0.3">
      <c r="A756" s="34"/>
      <c r="B756" s="34"/>
      <c r="C756" s="34"/>
    </row>
    <row r="757" spans="1:3" x14ac:dyDescent="0.3">
      <c r="A757" s="34"/>
      <c r="B757" s="34"/>
      <c r="C757" s="34"/>
    </row>
    <row r="758" spans="1:3" x14ac:dyDescent="0.3">
      <c r="A758" s="34"/>
      <c r="B758" s="34"/>
      <c r="C758" s="34"/>
    </row>
    <row r="759" spans="1:3" x14ac:dyDescent="0.3">
      <c r="A759" s="34"/>
      <c r="B759" s="34"/>
      <c r="C759" s="34"/>
    </row>
    <row r="760" spans="1:3" x14ac:dyDescent="0.3">
      <c r="A760" s="34"/>
      <c r="B760" s="34"/>
      <c r="C760" s="34"/>
    </row>
    <row r="761" spans="1:3" x14ac:dyDescent="0.3">
      <c r="A761" s="34"/>
      <c r="B761" s="34"/>
      <c r="C761" s="34"/>
    </row>
    <row r="762" spans="1:3" x14ac:dyDescent="0.3">
      <c r="A762" s="34"/>
      <c r="B762" s="34"/>
      <c r="C762" s="34"/>
    </row>
    <row r="763" spans="1:3" x14ac:dyDescent="0.3">
      <c r="A763" s="34"/>
      <c r="B763" s="34"/>
      <c r="C763" s="34"/>
    </row>
    <row r="764" spans="1:3" x14ac:dyDescent="0.3">
      <c r="A764" s="34"/>
      <c r="B764" s="34"/>
      <c r="C764" s="34"/>
    </row>
    <row r="765" spans="1:3" x14ac:dyDescent="0.3">
      <c r="A765" s="34"/>
      <c r="B765" s="34"/>
      <c r="C765" s="34"/>
    </row>
    <row r="766" spans="1:3" x14ac:dyDescent="0.3">
      <c r="A766" s="34"/>
      <c r="B766" s="34"/>
      <c r="C766" s="34"/>
    </row>
    <row r="767" spans="1:3" x14ac:dyDescent="0.3">
      <c r="A767" s="34"/>
      <c r="B767" s="34"/>
      <c r="C767" s="34"/>
    </row>
    <row r="768" spans="1:3" x14ac:dyDescent="0.3">
      <c r="A768" s="34"/>
      <c r="B768" s="34"/>
      <c r="C768" s="34"/>
    </row>
    <row r="769" spans="1:3" x14ac:dyDescent="0.3">
      <c r="A769" s="34"/>
      <c r="B769" s="34"/>
      <c r="C769" s="34"/>
    </row>
    <row r="770" spans="1:3" x14ac:dyDescent="0.3">
      <c r="A770" s="34"/>
      <c r="B770" s="34"/>
      <c r="C770" s="34"/>
    </row>
    <row r="771" spans="1:3" x14ac:dyDescent="0.3">
      <c r="A771" s="34"/>
      <c r="B771" s="34"/>
      <c r="C771" s="34"/>
    </row>
    <row r="772" spans="1:3" x14ac:dyDescent="0.3">
      <c r="A772" s="34"/>
      <c r="B772" s="34"/>
      <c r="C772" s="34"/>
    </row>
    <row r="773" spans="1:3" x14ac:dyDescent="0.3">
      <c r="A773" s="34"/>
      <c r="B773" s="34"/>
      <c r="C773" s="34"/>
    </row>
    <row r="774" spans="1:3" x14ac:dyDescent="0.3">
      <c r="A774" s="34"/>
      <c r="B774" s="34"/>
      <c r="C774" s="34"/>
    </row>
    <row r="775" spans="1:3" x14ac:dyDescent="0.3">
      <c r="A775" s="34"/>
      <c r="B775" s="34"/>
      <c r="C775" s="34"/>
    </row>
    <row r="776" spans="1:3" x14ac:dyDescent="0.3">
      <c r="A776" s="34"/>
      <c r="B776" s="34"/>
      <c r="C776" s="34"/>
    </row>
    <row r="777" spans="1:3" x14ac:dyDescent="0.3">
      <c r="A777" s="34"/>
      <c r="B777" s="34"/>
      <c r="C777" s="34"/>
    </row>
    <row r="778" spans="1:3" x14ac:dyDescent="0.3">
      <c r="A778" s="34"/>
      <c r="B778" s="34"/>
      <c r="C778" s="34"/>
    </row>
    <row r="779" spans="1:3" x14ac:dyDescent="0.3">
      <c r="A779" s="34"/>
      <c r="B779" s="34"/>
      <c r="C779" s="34"/>
    </row>
    <row r="780" spans="1:3" x14ac:dyDescent="0.3">
      <c r="A780" s="34"/>
      <c r="B780" s="34"/>
      <c r="C780" s="34"/>
    </row>
    <row r="781" spans="1:3" x14ac:dyDescent="0.3">
      <c r="A781" s="34"/>
      <c r="B781" s="34"/>
      <c r="C781" s="34"/>
    </row>
    <row r="782" spans="1:3" x14ac:dyDescent="0.3">
      <c r="A782" s="34"/>
      <c r="B782" s="34"/>
      <c r="C782" s="34"/>
    </row>
    <row r="783" spans="1:3" x14ac:dyDescent="0.3">
      <c r="A783" s="34"/>
      <c r="B783" s="34"/>
      <c r="C783" s="34"/>
    </row>
    <row r="784" spans="1:3" x14ac:dyDescent="0.3">
      <c r="A784" s="34"/>
      <c r="B784" s="34"/>
      <c r="C784" s="34"/>
    </row>
    <row r="785" spans="1:3" x14ac:dyDescent="0.3">
      <c r="A785" s="34"/>
      <c r="B785" s="34"/>
      <c r="C785" s="34"/>
    </row>
    <row r="786" spans="1:3" x14ac:dyDescent="0.3">
      <c r="A786" s="34"/>
      <c r="B786" s="34"/>
      <c r="C786" s="34"/>
    </row>
    <row r="787" spans="1:3" x14ac:dyDescent="0.3">
      <c r="A787" s="34"/>
      <c r="B787" s="34"/>
      <c r="C787" s="34"/>
    </row>
    <row r="788" spans="1:3" x14ac:dyDescent="0.3">
      <c r="A788" s="34"/>
      <c r="B788" s="34"/>
      <c r="C788" s="34"/>
    </row>
    <row r="789" spans="1:3" x14ac:dyDescent="0.3">
      <c r="A789" s="34"/>
      <c r="B789" s="34"/>
      <c r="C789" s="34"/>
    </row>
    <row r="790" spans="1:3" x14ac:dyDescent="0.3">
      <c r="A790" s="34"/>
      <c r="B790" s="34"/>
      <c r="C790" s="34"/>
    </row>
    <row r="791" spans="1:3" x14ac:dyDescent="0.3">
      <c r="A791" s="34"/>
      <c r="B791" s="34"/>
      <c r="C791" s="34"/>
    </row>
    <row r="792" spans="1:3" x14ac:dyDescent="0.3">
      <c r="A792" s="34"/>
      <c r="B792" s="34"/>
      <c r="C792" s="34"/>
    </row>
    <row r="793" spans="1:3" x14ac:dyDescent="0.3">
      <c r="A793" s="34"/>
      <c r="B793" s="34"/>
      <c r="C793" s="34"/>
    </row>
    <row r="794" spans="1:3" x14ac:dyDescent="0.3">
      <c r="A794" s="34"/>
      <c r="B794" s="34"/>
      <c r="C794" s="34"/>
    </row>
    <row r="795" spans="1:3" x14ac:dyDescent="0.3">
      <c r="A795" s="34"/>
      <c r="B795" s="34"/>
      <c r="C795" s="34"/>
    </row>
    <row r="796" spans="1:3" x14ac:dyDescent="0.3">
      <c r="A796" s="34"/>
      <c r="B796" s="34"/>
      <c r="C796" s="34"/>
    </row>
    <row r="797" spans="1:3" x14ac:dyDescent="0.3">
      <c r="A797" s="34"/>
      <c r="B797" s="34"/>
      <c r="C797" s="34"/>
    </row>
    <row r="798" spans="1:3" x14ac:dyDescent="0.3">
      <c r="A798" s="34"/>
      <c r="B798" s="34"/>
      <c r="C798" s="34"/>
    </row>
    <row r="799" spans="1:3" x14ac:dyDescent="0.3">
      <c r="A799" s="34"/>
      <c r="B799" s="34"/>
      <c r="C799" s="34"/>
    </row>
    <row r="800" spans="1:3" x14ac:dyDescent="0.3">
      <c r="A800" s="34"/>
      <c r="B800" s="34"/>
      <c r="C800" s="34"/>
    </row>
    <row r="801" spans="1:3" x14ac:dyDescent="0.3">
      <c r="A801" s="34"/>
      <c r="B801" s="34"/>
      <c r="C801" s="34"/>
    </row>
    <row r="802" spans="1:3" x14ac:dyDescent="0.3">
      <c r="A802" s="34"/>
      <c r="B802" s="34"/>
      <c r="C802" s="34"/>
    </row>
    <row r="803" spans="1:3" x14ac:dyDescent="0.3">
      <c r="A803" s="34"/>
      <c r="B803" s="34"/>
      <c r="C803" s="34"/>
    </row>
    <row r="804" spans="1:3" x14ac:dyDescent="0.3">
      <c r="A804" s="34"/>
      <c r="B804" s="34"/>
      <c r="C804" s="34"/>
    </row>
    <row r="805" spans="1:3" x14ac:dyDescent="0.3">
      <c r="A805" s="34"/>
      <c r="B805" s="34"/>
      <c r="C805" s="34"/>
    </row>
    <row r="806" spans="1:3" x14ac:dyDescent="0.3">
      <c r="A806" s="34"/>
      <c r="B806" s="34"/>
      <c r="C806" s="34"/>
    </row>
    <row r="807" spans="1:3" x14ac:dyDescent="0.3">
      <c r="A807" s="34"/>
      <c r="B807" s="34"/>
      <c r="C807" s="34"/>
    </row>
    <row r="808" spans="1:3" x14ac:dyDescent="0.3">
      <c r="A808" s="34"/>
      <c r="B808" s="34"/>
      <c r="C808" s="34"/>
    </row>
    <row r="809" spans="1:3" x14ac:dyDescent="0.3">
      <c r="A809" s="34"/>
      <c r="B809" s="34"/>
      <c r="C809" s="34"/>
    </row>
    <row r="810" spans="1:3" x14ac:dyDescent="0.3">
      <c r="A810" s="34"/>
      <c r="B810" s="34"/>
      <c r="C810" s="34"/>
    </row>
    <row r="811" spans="1:3" x14ac:dyDescent="0.3">
      <c r="A811" s="34"/>
      <c r="B811" s="34"/>
      <c r="C811" s="34"/>
    </row>
    <row r="812" spans="1:3" x14ac:dyDescent="0.3">
      <c r="A812" s="34"/>
      <c r="B812" s="34"/>
      <c r="C812" s="34"/>
    </row>
    <row r="813" spans="1:3" x14ac:dyDescent="0.3">
      <c r="A813" s="34"/>
      <c r="B813" s="34"/>
      <c r="C813" s="34"/>
    </row>
    <row r="814" spans="1:3" x14ac:dyDescent="0.3">
      <c r="A814" s="34"/>
      <c r="B814" s="34"/>
      <c r="C814" s="34"/>
    </row>
    <row r="815" spans="1:3" x14ac:dyDescent="0.3">
      <c r="A815" s="34"/>
      <c r="B815" s="34"/>
      <c r="C815" s="34"/>
    </row>
    <row r="816" spans="1:3" x14ac:dyDescent="0.3">
      <c r="A816" s="34"/>
      <c r="B816" s="34"/>
      <c r="C816" s="34"/>
    </row>
    <row r="817" spans="1:3" x14ac:dyDescent="0.3">
      <c r="A817" s="34"/>
      <c r="B817" s="34"/>
      <c r="C817" s="34"/>
    </row>
    <row r="818" spans="1:3" x14ac:dyDescent="0.3">
      <c r="A818" s="34"/>
      <c r="B818" s="34"/>
      <c r="C818" s="34"/>
    </row>
    <row r="819" spans="1:3" x14ac:dyDescent="0.3">
      <c r="A819" s="34"/>
      <c r="B819" s="34"/>
      <c r="C819" s="34"/>
    </row>
    <row r="820" spans="1:3" x14ac:dyDescent="0.3">
      <c r="A820" s="34"/>
      <c r="B820" s="34"/>
      <c r="C820" s="34"/>
    </row>
    <row r="821" spans="1:3" x14ac:dyDescent="0.3">
      <c r="A821" s="34"/>
      <c r="B821" s="34"/>
      <c r="C821" s="34"/>
    </row>
    <row r="822" spans="1:3" x14ac:dyDescent="0.3">
      <c r="A822" s="34"/>
      <c r="B822" s="34"/>
      <c r="C822" s="34"/>
    </row>
    <row r="823" spans="1:3" x14ac:dyDescent="0.3">
      <c r="A823" s="34"/>
      <c r="B823" s="34"/>
      <c r="C823" s="34"/>
    </row>
    <row r="824" spans="1:3" x14ac:dyDescent="0.3">
      <c r="A824" s="34"/>
      <c r="B824" s="34"/>
      <c r="C824" s="34"/>
    </row>
    <row r="825" spans="1:3" x14ac:dyDescent="0.3">
      <c r="A825" s="34"/>
      <c r="B825" s="34"/>
      <c r="C825" s="34"/>
    </row>
    <row r="826" spans="1:3" x14ac:dyDescent="0.3">
      <c r="A826" s="34"/>
      <c r="B826" s="34"/>
      <c r="C826" s="34"/>
    </row>
    <row r="827" spans="1:3" x14ac:dyDescent="0.3">
      <c r="A827" s="34"/>
      <c r="B827" s="34"/>
      <c r="C827" s="34"/>
    </row>
    <row r="828" spans="1:3" x14ac:dyDescent="0.3">
      <c r="A828" s="34"/>
      <c r="B828" s="34"/>
      <c r="C828" s="34"/>
    </row>
    <row r="829" spans="1:3" x14ac:dyDescent="0.3">
      <c r="A829" s="34"/>
      <c r="B829" s="34"/>
      <c r="C829" s="34"/>
    </row>
    <row r="830" spans="1:3" x14ac:dyDescent="0.3">
      <c r="A830" s="34"/>
      <c r="B830" s="34"/>
      <c r="C830" s="34"/>
    </row>
    <row r="831" spans="1:3" x14ac:dyDescent="0.3">
      <c r="A831" s="34"/>
      <c r="B831" s="34"/>
      <c r="C831" s="34"/>
    </row>
    <row r="832" spans="1:3" x14ac:dyDescent="0.3">
      <c r="A832" s="34"/>
      <c r="B832" s="34"/>
      <c r="C832" s="34"/>
    </row>
    <row r="833" spans="1:3" x14ac:dyDescent="0.3">
      <c r="A833" s="34"/>
      <c r="B833" s="34"/>
      <c r="C833" s="34"/>
    </row>
    <row r="834" spans="1:3" x14ac:dyDescent="0.3">
      <c r="A834" s="34"/>
      <c r="B834" s="34"/>
      <c r="C834" s="34"/>
    </row>
    <row r="835" spans="1:3" x14ac:dyDescent="0.3">
      <c r="A835" s="34"/>
      <c r="B835" s="34"/>
      <c r="C835" s="34"/>
    </row>
    <row r="836" spans="1:3" x14ac:dyDescent="0.3">
      <c r="A836" s="34"/>
      <c r="B836" s="34"/>
      <c r="C836" s="34"/>
    </row>
    <row r="837" spans="1:3" x14ac:dyDescent="0.3">
      <c r="A837" s="34"/>
      <c r="B837" s="34"/>
      <c r="C837" s="34"/>
    </row>
    <row r="838" spans="1:3" x14ac:dyDescent="0.3">
      <c r="A838" s="34"/>
      <c r="B838" s="34"/>
      <c r="C838" s="34"/>
    </row>
    <row r="839" spans="1:3" x14ac:dyDescent="0.3">
      <c r="A839" s="34"/>
      <c r="B839" s="34"/>
      <c r="C839" s="34"/>
    </row>
    <row r="840" spans="1:3" x14ac:dyDescent="0.3">
      <c r="A840" s="34"/>
      <c r="B840" s="34"/>
      <c r="C840" s="34"/>
    </row>
    <row r="841" spans="1:3" x14ac:dyDescent="0.3">
      <c r="A841" s="34"/>
      <c r="B841" s="34"/>
      <c r="C841" s="34"/>
    </row>
    <row r="842" spans="1:3" x14ac:dyDescent="0.3">
      <c r="A842" s="34"/>
      <c r="B842" s="34"/>
      <c r="C842" s="34"/>
    </row>
    <row r="843" spans="1:3" x14ac:dyDescent="0.3">
      <c r="A843" s="34"/>
      <c r="B843" s="34"/>
      <c r="C843" s="34"/>
    </row>
    <row r="844" spans="1:3" x14ac:dyDescent="0.3">
      <c r="A844" s="34"/>
      <c r="B844" s="34"/>
      <c r="C844" s="34"/>
    </row>
    <row r="845" spans="1:3" x14ac:dyDescent="0.3">
      <c r="A845" s="34"/>
      <c r="B845" s="34"/>
      <c r="C845" s="34"/>
    </row>
    <row r="846" spans="1:3" x14ac:dyDescent="0.3">
      <c r="A846" s="34"/>
      <c r="B846" s="34"/>
      <c r="C846" s="34"/>
    </row>
    <row r="847" spans="1:3" x14ac:dyDescent="0.3">
      <c r="A847" s="34"/>
      <c r="B847" s="34"/>
      <c r="C847" s="34"/>
    </row>
    <row r="848" spans="1:3" x14ac:dyDescent="0.3">
      <c r="A848" s="34"/>
      <c r="B848" s="34"/>
      <c r="C848" s="34"/>
    </row>
    <row r="849" spans="1:3" x14ac:dyDescent="0.3">
      <c r="A849" s="34"/>
      <c r="B849" s="34"/>
      <c r="C849" s="34"/>
    </row>
    <row r="850" spans="1:3" x14ac:dyDescent="0.3">
      <c r="A850" s="34"/>
      <c r="B850" s="34"/>
      <c r="C850" s="34"/>
    </row>
    <row r="851" spans="1:3" x14ac:dyDescent="0.3">
      <c r="A851" s="34"/>
      <c r="B851" s="34"/>
      <c r="C851" s="34"/>
    </row>
    <row r="852" spans="1:3" x14ac:dyDescent="0.3">
      <c r="A852" s="34"/>
      <c r="B852" s="34"/>
      <c r="C852" s="34"/>
    </row>
    <row r="853" spans="1:3" x14ac:dyDescent="0.3">
      <c r="A853" s="34"/>
      <c r="B853" s="34"/>
      <c r="C853" s="34"/>
    </row>
    <row r="854" spans="1:3" x14ac:dyDescent="0.3">
      <c r="A854" s="34"/>
      <c r="B854" s="34"/>
      <c r="C854" s="34"/>
    </row>
    <row r="855" spans="1:3" x14ac:dyDescent="0.3">
      <c r="A855" s="34"/>
      <c r="B855" s="34"/>
      <c r="C855" s="34"/>
    </row>
    <row r="856" spans="1:3" x14ac:dyDescent="0.3">
      <c r="A856" s="34"/>
      <c r="B856" s="34"/>
      <c r="C856" s="34"/>
    </row>
    <row r="857" spans="1:3" x14ac:dyDescent="0.3">
      <c r="A857" s="34"/>
      <c r="B857" s="34"/>
      <c r="C857" s="34"/>
    </row>
    <row r="858" spans="1:3" x14ac:dyDescent="0.3">
      <c r="A858" s="34"/>
      <c r="B858" s="34"/>
      <c r="C858" s="34"/>
    </row>
    <row r="859" spans="1:3" x14ac:dyDescent="0.3">
      <c r="A859" s="34"/>
      <c r="B859" s="34"/>
      <c r="C859" s="34"/>
    </row>
    <row r="860" spans="1:3" x14ac:dyDescent="0.3">
      <c r="A860" s="34"/>
      <c r="B860" s="34"/>
      <c r="C860" s="34"/>
    </row>
    <row r="861" spans="1:3" x14ac:dyDescent="0.3">
      <c r="A861" s="34"/>
      <c r="B861" s="34"/>
      <c r="C861" s="34"/>
    </row>
    <row r="862" spans="1:3" x14ac:dyDescent="0.3">
      <c r="A862" s="34"/>
      <c r="B862" s="34"/>
      <c r="C862" s="34"/>
    </row>
    <row r="863" spans="1:3" x14ac:dyDescent="0.3">
      <c r="A863" s="34"/>
      <c r="B863" s="34"/>
      <c r="C863" s="34"/>
    </row>
    <row r="864" spans="1:3" x14ac:dyDescent="0.3">
      <c r="A864" s="34"/>
      <c r="B864" s="34"/>
      <c r="C864" s="34"/>
    </row>
    <row r="865" spans="1:3" x14ac:dyDescent="0.3">
      <c r="A865" s="34"/>
      <c r="B865" s="34"/>
      <c r="C865" s="34"/>
    </row>
    <row r="866" spans="1:3" x14ac:dyDescent="0.3">
      <c r="A866" s="34"/>
      <c r="B866" s="34"/>
      <c r="C866" s="34"/>
    </row>
    <row r="867" spans="1:3" x14ac:dyDescent="0.3">
      <c r="A867" s="34"/>
      <c r="B867" s="34"/>
      <c r="C867" s="34"/>
    </row>
    <row r="868" spans="1:3" x14ac:dyDescent="0.3">
      <c r="A868" s="34"/>
      <c r="B868" s="34"/>
      <c r="C868" s="34"/>
    </row>
    <row r="869" spans="1:3" x14ac:dyDescent="0.3">
      <c r="A869" s="34"/>
      <c r="B869" s="34"/>
      <c r="C869" s="34"/>
    </row>
    <row r="870" spans="1:3" x14ac:dyDescent="0.3">
      <c r="A870" s="34"/>
      <c r="B870" s="34"/>
      <c r="C870" s="34"/>
    </row>
    <row r="871" spans="1:3" x14ac:dyDescent="0.3">
      <c r="A871" s="34"/>
      <c r="B871" s="34"/>
      <c r="C871" s="34"/>
    </row>
    <row r="872" spans="1:3" x14ac:dyDescent="0.3">
      <c r="A872" s="34"/>
      <c r="B872" s="34"/>
      <c r="C872" s="34"/>
    </row>
    <row r="873" spans="1:3" x14ac:dyDescent="0.3">
      <c r="A873" s="34"/>
      <c r="B873" s="34"/>
      <c r="C873" s="34"/>
    </row>
    <row r="874" spans="1:3" x14ac:dyDescent="0.3">
      <c r="A874" s="34"/>
      <c r="B874" s="34"/>
      <c r="C874" s="34"/>
    </row>
    <row r="875" spans="1:3" x14ac:dyDescent="0.3">
      <c r="A875" s="34"/>
      <c r="B875" s="34"/>
      <c r="C875" s="34"/>
    </row>
    <row r="876" spans="1:3" x14ac:dyDescent="0.3">
      <c r="A876" s="34"/>
      <c r="B876" s="34"/>
      <c r="C876" s="34"/>
    </row>
    <row r="877" spans="1:3" x14ac:dyDescent="0.3">
      <c r="A877" s="34"/>
      <c r="B877" s="34"/>
      <c r="C877" s="34"/>
    </row>
    <row r="878" spans="1:3" x14ac:dyDescent="0.3">
      <c r="A878" s="34"/>
      <c r="B878" s="34"/>
      <c r="C878" s="34"/>
    </row>
    <row r="879" spans="1:3" x14ac:dyDescent="0.3">
      <c r="A879" s="34"/>
      <c r="B879" s="34"/>
      <c r="C879" s="34"/>
    </row>
    <row r="880" spans="1:3" x14ac:dyDescent="0.3">
      <c r="A880" s="34"/>
      <c r="B880" s="34"/>
      <c r="C880" s="34"/>
    </row>
    <row r="881" spans="1:3" x14ac:dyDescent="0.3">
      <c r="A881" s="34"/>
      <c r="B881" s="34"/>
      <c r="C881" s="34"/>
    </row>
    <row r="882" spans="1:3" x14ac:dyDescent="0.3">
      <c r="A882" s="34"/>
      <c r="B882" s="34"/>
      <c r="C882" s="34"/>
    </row>
    <row r="883" spans="1:3" x14ac:dyDescent="0.3">
      <c r="A883" s="34"/>
      <c r="B883" s="34"/>
      <c r="C883" s="34"/>
    </row>
    <row r="884" spans="1:3" x14ac:dyDescent="0.3">
      <c r="A884" s="34"/>
      <c r="B884" s="34"/>
      <c r="C884" s="34"/>
    </row>
    <row r="885" spans="1:3" x14ac:dyDescent="0.3">
      <c r="A885" s="34"/>
      <c r="B885" s="34"/>
      <c r="C885" s="34"/>
    </row>
    <row r="886" spans="1:3" x14ac:dyDescent="0.3">
      <c r="A886" s="34"/>
      <c r="B886" s="34"/>
      <c r="C886" s="34"/>
    </row>
    <row r="887" spans="1:3" x14ac:dyDescent="0.3">
      <c r="A887" s="34"/>
      <c r="B887" s="34"/>
      <c r="C887" s="34"/>
    </row>
    <row r="888" spans="1:3" x14ac:dyDescent="0.3">
      <c r="A888" s="34"/>
      <c r="B888" s="34"/>
      <c r="C888" s="34"/>
    </row>
    <row r="889" spans="1:3" x14ac:dyDescent="0.3">
      <c r="A889" s="34"/>
      <c r="B889" s="34"/>
      <c r="C889" s="34"/>
    </row>
    <row r="890" spans="1:3" x14ac:dyDescent="0.3">
      <c r="A890" s="34"/>
      <c r="B890" s="34"/>
      <c r="C890" s="34"/>
    </row>
    <row r="891" spans="1:3" x14ac:dyDescent="0.3">
      <c r="A891" s="34"/>
      <c r="B891" s="34"/>
      <c r="C891" s="34"/>
    </row>
    <row r="892" spans="1:3" x14ac:dyDescent="0.3">
      <c r="A892" s="34"/>
      <c r="B892" s="34"/>
      <c r="C892" s="34"/>
    </row>
    <row r="893" spans="1:3" x14ac:dyDescent="0.3">
      <c r="A893" s="34"/>
      <c r="B893" s="34"/>
      <c r="C893" s="34"/>
    </row>
    <row r="894" spans="1:3" x14ac:dyDescent="0.3">
      <c r="A894" s="34"/>
      <c r="B894" s="34"/>
      <c r="C894" s="34"/>
    </row>
    <row r="895" spans="1:3" x14ac:dyDescent="0.3">
      <c r="A895" s="34"/>
      <c r="B895" s="34"/>
      <c r="C895" s="34"/>
    </row>
    <row r="896" spans="1:3" x14ac:dyDescent="0.3">
      <c r="A896" s="34"/>
      <c r="B896" s="34"/>
      <c r="C896" s="34"/>
    </row>
    <row r="897" spans="1:3" x14ac:dyDescent="0.3">
      <c r="A897" s="34"/>
      <c r="B897" s="34"/>
      <c r="C897" s="34"/>
    </row>
    <row r="898" spans="1:3" x14ac:dyDescent="0.3">
      <c r="A898" s="34"/>
      <c r="B898" s="34"/>
      <c r="C898" s="34"/>
    </row>
    <row r="899" spans="1:3" x14ac:dyDescent="0.3">
      <c r="A899" s="34"/>
      <c r="B899" s="34"/>
      <c r="C899" s="34"/>
    </row>
    <row r="900" spans="1:3" x14ac:dyDescent="0.3">
      <c r="A900" s="34"/>
      <c r="B900" s="34"/>
      <c r="C900" s="34"/>
    </row>
    <row r="901" spans="1:3" x14ac:dyDescent="0.3">
      <c r="A901" s="34"/>
      <c r="B901" s="34"/>
      <c r="C901" s="34"/>
    </row>
    <row r="902" spans="1:3" x14ac:dyDescent="0.3">
      <c r="A902" s="34"/>
      <c r="B902" s="34"/>
      <c r="C902" s="34"/>
    </row>
    <row r="903" spans="1:3" x14ac:dyDescent="0.3">
      <c r="A903" s="34"/>
      <c r="B903" s="34"/>
      <c r="C903" s="34"/>
    </row>
    <row r="904" spans="1:3" x14ac:dyDescent="0.3">
      <c r="A904" s="34"/>
      <c r="B904" s="34"/>
      <c r="C904" s="34"/>
    </row>
    <row r="905" spans="1:3" x14ac:dyDescent="0.3">
      <c r="A905" s="34"/>
      <c r="B905" s="34"/>
      <c r="C905" s="34"/>
    </row>
    <row r="906" spans="1:3" x14ac:dyDescent="0.3">
      <c r="A906" s="34"/>
      <c r="B906" s="34"/>
      <c r="C906" s="34"/>
    </row>
    <row r="907" spans="1:3" x14ac:dyDescent="0.3">
      <c r="A907" s="34"/>
      <c r="B907" s="34"/>
      <c r="C907" s="34"/>
    </row>
    <row r="908" spans="1:3" x14ac:dyDescent="0.3">
      <c r="A908" s="34"/>
      <c r="B908" s="34"/>
      <c r="C908" s="34"/>
    </row>
    <row r="909" spans="1:3" x14ac:dyDescent="0.3">
      <c r="A909" s="34"/>
      <c r="B909" s="34"/>
      <c r="C909" s="34"/>
    </row>
    <row r="910" spans="1:3" x14ac:dyDescent="0.3">
      <c r="A910" s="34"/>
      <c r="B910" s="34"/>
      <c r="C910" s="34"/>
    </row>
    <row r="911" spans="1:3" x14ac:dyDescent="0.3">
      <c r="A911" s="34"/>
      <c r="B911" s="34"/>
      <c r="C911" s="34"/>
    </row>
    <row r="912" spans="1:3" x14ac:dyDescent="0.3">
      <c r="A912" s="34"/>
      <c r="B912" s="34"/>
      <c r="C912" s="34"/>
    </row>
    <row r="913" spans="1:3" x14ac:dyDescent="0.3">
      <c r="A913" s="34"/>
      <c r="B913" s="34"/>
      <c r="C913" s="34"/>
    </row>
    <row r="914" spans="1:3" x14ac:dyDescent="0.3">
      <c r="A914" s="34"/>
      <c r="B914" s="34"/>
      <c r="C914" s="34"/>
    </row>
    <row r="915" spans="1:3" x14ac:dyDescent="0.3">
      <c r="A915" s="34"/>
      <c r="B915" s="34"/>
      <c r="C915" s="34"/>
    </row>
    <row r="916" spans="1:3" x14ac:dyDescent="0.3">
      <c r="A916" s="34"/>
      <c r="B916" s="34"/>
      <c r="C916" s="34"/>
    </row>
    <row r="917" spans="1:3" x14ac:dyDescent="0.3">
      <c r="A917" s="34"/>
      <c r="B917" s="34"/>
      <c r="C917" s="34"/>
    </row>
    <row r="918" spans="1:3" x14ac:dyDescent="0.3">
      <c r="A918" s="34"/>
      <c r="B918" s="34"/>
      <c r="C918" s="34"/>
    </row>
    <row r="919" spans="1:3" x14ac:dyDescent="0.3">
      <c r="A919" s="34"/>
      <c r="B919" s="34"/>
      <c r="C919" s="34"/>
    </row>
    <row r="920" spans="1:3" x14ac:dyDescent="0.3">
      <c r="A920" s="34"/>
      <c r="B920" s="34"/>
      <c r="C920" s="34"/>
    </row>
    <row r="921" spans="1:3" x14ac:dyDescent="0.3">
      <c r="A921" s="34"/>
      <c r="B921" s="34"/>
      <c r="C921" s="34"/>
    </row>
    <row r="922" spans="1:3" x14ac:dyDescent="0.3">
      <c r="A922" s="34"/>
      <c r="B922" s="34"/>
      <c r="C922" s="34"/>
    </row>
    <row r="923" spans="1:3" x14ac:dyDescent="0.3">
      <c r="A923" s="34"/>
      <c r="B923" s="34"/>
      <c r="C923" s="34"/>
    </row>
    <row r="924" spans="1:3" x14ac:dyDescent="0.3">
      <c r="A924" s="34"/>
      <c r="B924" s="34"/>
      <c r="C924" s="34"/>
    </row>
    <row r="925" spans="1:3" x14ac:dyDescent="0.3">
      <c r="A925" s="34"/>
      <c r="B925" s="34"/>
      <c r="C925" s="34"/>
    </row>
    <row r="926" spans="1:3" x14ac:dyDescent="0.3">
      <c r="A926" s="34"/>
      <c r="B926" s="34"/>
      <c r="C926" s="34"/>
    </row>
    <row r="927" spans="1:3" x14ac:dyDescent="0.3">
      <c r="A927" s="34"/>
      <c r="B927" s="34"/>
      <c r="C927" s="34"/>
    </row>
    <row r="928" spans="1:3" x14ac:dyDescent="0.3">
      <c r="A928" s="34"/>
      <c r="B928" s="34"/>
      <c r="C928" s="34"/>
    </row>
    <row r="929" spans="1:3" x14ac:dyDescent="0.3">
      <c r="A929" s="34"/>
      <c r="B929" s="34"/>
      <c r="C929" s="34"/>
    </row>
    <row r="930" spans="1:3" x14ac:dyDescent="0.3">
      <c r="A930" s="34"/>
      <c r="B930" s="34"/>
      <c r="C930" s="34"/>
    </row>
    <row r="931" spans="1:3" x14ac:dyDescent="0.3">
      <c r="A931" s="34"/>
      <c r="B931" s="34"/>
      <c r="C931" s="34"/>
    </row>
    <row r="932" spans="1:3" x14ac:dyDescent="0.3">
      <c r="A932" s="34"/>
      <c r="B932" s="34"/>
      <c r="C932" s="34"/>
    </row>
    <row r="933" spans="1:3" x14ac:dyDescent="0.3">
      <c r="A933" s="34"/>
      <c r="B933" s="34"/>
      <c r="C933" s="34"/>
    </row>
    <row r="934" spans="1:3" x14ac:dyDescent="0.3">
      <c r="A934" s="34"/>
      <c r="B934" s="34"/>
      <c r="C934" s="34"/>
    </row>
    <row r="935" spans="1:3" x14ac:dyDescent="0.3">
      <c r="A935" s="34"/>
      <c r="B935" s="34"/>
      <c r="C935" s="34"/>
    </row>
    <row r="936" spans="1:3" x14ac:dyDescent="0.3">
      <c r="A936" s="34"/>
      <c r="B936" s="34"/>
      <c r="C936" s="34"/>
    </row>
    <row r="937" spans="1:3" x14ac:dyDescent="0.3">
      <c r="A937" s="34"/>
      <c r="B937" s="34"/>
      <c r="C937" s="34"/>
    </row>
    <row r="938" spans="1:3" x14ac:dyDescent="0.3">
      <c r="A938" s="34"/>
      <c r="B938" s="34"/>
      <c r="C938" s="34"/>
    </row>
    <row r="939" spans="1:3" x14ac:dyDescent="0.3">
      <c r="A939" s="34"/>
      <c r="B939" s="34"/>
      <c r="C939" s="34"/>
    </row>
    <row r="940" spans="1:3" x14ac:dyDescent="0.3">
      <c r="A940" s="34"/>
      <c r="B940" s="34"/>
      <c r="C940" s="34"/>
    </row>
    <row r="941" spans="1:3" x14ac:dyDescent="0.3">
      <c r="A941" s="34"/>
      <c r="B941" s="34"/>
      <c r="C941" s="34"/>
    </row>
    <row r="942" spans="1:3" x14ac:dyDescent="0.3">
      <c r="A942" s="34"/>
      <c r="B942" s="34"/>
      <c r="C942" s="34"/>
    </row>
    <row r="943" spans="1:3" x14ac:dyDescent="0.3">
      <c r="A943" s="34"/>
      <c r="B943" s="34"/>
      <c r="C943" s="34"/>
    </row>
    <row r="944" spans="1:3" x14ac:dyDescent="0.3">
      <c r="A944" s="34"/>
      <c r="B944" s="34"/>
      <c r="C944" s="34"/>
    </row>
    <row r="945" spans="1:3" x14ac:dyDescent="0.3">
      <c r="A945" s="34"/>
      <c r="B945" s="34"/>
      <c r="C945" s="34"/>
    </row>
    <row r="946" spans="1:3" x14ac:dyDescent="0.3">
      <c r="A946" s="34"/>
      <c r="B946" s="34"/>
      <c r="C946" s="34"/>
    </row>
    <row r="947" spans="1:3" x14ac:dyDescent="0.3">
      <c r="A947" s="34"/>
      <c r="B947" s="34"/>
      <c r="C947" s="34"/>
    </row>
    <row r="948" spans="1:3" x14ac:dyDescent="0.3">
      <c r="A948" s="34"/>
      <c r="B948" s="34"/>
      <c r="C948" s="34"/>
    </row>
    <row r="949" spans="1:3" x14ac:dyDescent="0.3">
      <c r="A949" s="34"/>
      <c r="B949" s="34"/>
      <c r="C949" s="34"/>
    </row>
    <row r="950" spans="1:3" x14ac:dyDescent="0.3">
      <c r="A950" s="34"/>
      <c r="B950" s="34"/>
      <c r="C950" s="34"/>
    </row>
    <row r="951" spans="1:3" x14ac:dyDescent="0.3">
      <c r="A951" s="34"/>
      <c r="B951" s="34"/>
      <c r="C951" s="34"/>
    </row>
    <row r="952" spans="1:3" x14ac:dyDescent="0.3">
      <c r="A952" s="34"/>
      <c r="B952" s="34"/>
      <c r="C952" s="34"/>
    </row>
    <row r="953" spans="1:3" x14ac:dyDescent="0.3">
      <c r="A953" s="34"/>
      <c r="B953" s="34"/>
      <c r="C953" s="34"/>
    </row>
    <row r="954" spans="1:3" x14ac:dyDescent="0.3">
      <c r="A954" s="34"/>
      <c r="B954" s="34"/>
      <c r="C954" s="34"/>
    </row>
    <row r="955" spans="1:3" x14ac:dyDescent="0.3">
      <c r="A955" s="34"/>
      <c r="B955" s="34"/>
      <c r="C955" s="34"/>
    </row>
    <row r="956" spans="1:3" x14ac:dyDescent="0.3">
      <c r="A956" s="34"/>
      <c r="B956" s="34"/>
      <c r="C956" s="34"/>
    </row>
    <row r="957" spans="1:3" x14ac:dyDescent="0.3">
      <c r="A957" s="34"/>
      <c r="B957" s="34"/>
      <c r="C957" s="34"/>
    </row>
    <row r="958" spans="1:3" x14ac:dyDescent="0.3">
      <c r="A958" s="34"/>
      <c r="B958" s="34"/>
      <c r="C958" s="34"/>
    </row>
    <row r="959" spans="1:3" x14ac:dyDescent="0.3">
      <c r="A959" s="34"/>
      <c r="B959" s="34"/>
      <c r="C959" s="34"/>
    </row>
    <row r="960" spans="1:3" x14ac:dyDescent="0.3">
      <c r="A960" s="34"/>
      <c r="B960" s="34"/>
      <c r="C960" s="34"/>
    </row>
    <row r="961" spans="1:3" x14ac:dyDescent="0.3">
      <c r="A961" s="34"/>
      <c r="B961" s="34"/>
      <c r="C961" s="34"/>
    </row>
    <row r="962" spans="1:3" x14ac:dyDescent="0.3">
      <c r="A962" s="34"/>
      <c r="B962" s="34"/>
      <c r="C962" s="34"/>
    </row>
    <row r="963" spans="1:3" x14ac:dyDescent="0.3">
      <c r="A963" s="34"/>
      <c r="B963" s="34"/>
      <c r="C963" s="34"/>
    </row>
    <row r="964" spans="1:3" x14ac:dyDescent="0.3">
      <c r="A964" s="34"/>
      <c r="B964" s="34"/>
      <c r="C964" s="34"/>
    </row>
    <row r="965" spans="1:3" x14ac:dyDescent="0.3">
      <c r="A965" s="34"/>
      <c r="B965" s="34"/>
      <c r="C965" s="34"/>
    </row>
    <row r="966" spans="1:3" x14ac:dyDescent="0.3">
      <c r="A966" s="34"/>
      <c r="B966" s="34"/>
      <c r="C966" s="34"/>
    </row>
    <row r="967" spans="1:3" x14ac:dyDescent="0.3">
      <c r="A967" s="34"/>
      <c r="B967" s="34"/>
      <c r="C967" s="34"/>
    </row>
    <row r="968" spans="1:3" x14ac:dyDescent="0.3">
      <c r="A968" s="34"/>
      <c r="B968" s="34"/>
      <c r="C968" s="34"/>
    </row>
    <row r="969" spans="1:3" x14ac:dyDescent="0.3">
      <c r="A969" s="34"/>
      <c r="B969" s="34"/>
      <c r="C969" s="34"/>
    </row>
    <row r="970" spans="1:3" x14ac:dyDescent="0.3">
      <c r="A970" s="34"/>
      <c r="B970" s="34"/>
      <c r="C970" s="34"/>
    </row>
    <row r="971" spans="1:3" x14ac:dyDescent="0.3">
      <c r="A971" s="34"/>
      <c r="B971" s="34"/>
      <c r="C971" s="34"/>
    </row>
    <row r="972" spans="1:3" x14ac:dyDescent="0.3">
      <c r="A972" s="34"/>
      <c r="B972" s="34"/>
      <c r="C972" s="34"/>
    </row>
    <row r="973" spans="1:3" x14ac:dyDescent="0.3">
      <c r="A973" s="34"/>
      <c r="B973" s="34"/>
      <c r="C973" s="34"/>
    </row>
    <row r="974" spans="1:3" x14ac:dyDescent="0.3">
      <c r="A974" s="34"/>
      <c r="B974" s="34"/>
      <c r="C974" s="34"/>
    </row>
    <row r="975" spans="1:3" x14ac:dyDescent="0.3">
      <c r="A975" s="34"/>
      <c r="B975" s="34"/>
      <c r="C975" s="34"/>
    </row>
    <row r="976" spans="1:3" x14ac:dyDescent="0.3">
      <c r="A976" s="34"/>
      <c r="B976" s="34"/>
      <c r="C976" s="34"/>
    </row>
    <row r="977" spans="1:3" x14ac:dyDescent="0.3">
      <c r="A977" s="34"/>
      <c r="B977" s="34"/>
      <c r="C977" s="34"/>
    </row>
    <row r="978" spans="1:3" x14ac:dyDescent="0.3">
      <c r="A978" s="34"/>
      <c r="B978" s="34"/>
      <c r="C978" s="34"/>
    </row>
    <row r="979" spans="1:3" x14ac:dyDescent="0.3">
      <c r="A979" s="34"/>
      <c r="B979" s="34"/>
      <c r="C979" s="34"/>
    </row>
    <row r="980" spans="1:3" x14ac:dyDescent="0.3">
      <c r="A980" s="34"/>
      <c r="B980" s="34"/>
      <c r="C980" s="34"/>
    </row>
    <row r="981" spans="1:3" x14ac:dyDescent="0.3">
      <c r="A981" s="34"/>
      <c r="B981" s="34"/>
      <c r="C981" s="34"/>
    </row>
    <row r="982" spans="1:3" x14ac:dyDescent="0.3">
      <c r="A982" s="34"/>
      <c r="B982" s="34"/>
      <c r="C982" s="34"/>
    </row>
    <row r="983" spans="1:3" x14ac:dyDescent="0.3">
      <c r="A983" s="34"/>
      <c r="B983" s="34"/>
      <c r="C983" s="34"/>
    </row>
    <row r="984" spans="1:3" x14ac:dyDescent="0.3">
      <c r="A984" s="34"/>
      <c r="B984" s="34"/>
      <c r="C984" s="34"/>
    </row>
    <row r="985" spans="1:3" x14ac:dyDescent="0.3">
      <c r="A985" s="34"/>
      <c r="B985" s="34"/>
      <c r="C985" s="34"/>
    </row>
    <row r="986" spans="1:3" x14ac:dyDescent="0.3">
      <c r="A986" s="34"/>
      <c r="B986" s="34"/>
      <c r="C986" s="34"/>
    </row>
    <row r="987" spans="1:3" x14ac:dyDescent="0.3">
      <c r="A987" s="34"/>
      <c r="B987" s="34"/>
      <c r="C987" s="34"/>
    </row>
    <row r="988" spans="1:3" x14ac:dyDescent="0.3">
      <c r="A988" s="34"/>
      <c r="B988" s="34"/>
      <c r="C988" s="34"/>
    </row>
    <row r="989" spans="1:3" x14ac:dyDescent="0.3">
      <c r="A989" s="34"/>
      <c r="B989" s="34"/>
      <c r="C989" s="34"/>
    </row>
    <row r="990" spans="1:3" x14ac:dyDescent="0.3">
      <c r="A990" s="34"/>
      <c r="B990" s="34"/>
      <c r="C990" s="34"/>
    </row>
    <row r="991" spans="1:3" x14ac:dyDescent="0.3">
      <c r="A991" s="34"/>
      <c r="B991" s="34"/>
      <c r="C991" s="34"/>
    </row>
    <row r="992" spans="1:3" x14ac:dyDescent="0.3">
      <c r="A992" s="34"/>
      <c r="B992" s="34"/>
      <c r="C992" s="34"/>
    </row>
    <row r="993" spans="1:3" x14ac:dyDescent="0.3">
      <c r="A993" s="34"/>
      <c r="B993" s="34"/>
      <c r="C993" s="34"/>
    </row>
    <row r="994" spans="1:3" x14ac:dyDescent="0.3">
      <c r="A994" s="34"/>
      <c r="B994" s="34"/>
      <c r="C994" s="34"/>
    </row>
    <row r="995" spans="1:3" x14ac:dyDescent="0.3">
      <c r="A995" s="34"/>
      <c r="B995" s="34"/>
      <c r="C995" s="34"/>
    </row>
    <row r="996" spans="1:3" x14ac:dyDescent="0.3">
      <c r="A996" s="34"/>
      <c r="B996" s="34"/>
      <c r="C996" s="34"/>
    </row>
    <row r="997" spans="1:3" x14ac:dyDescent="0.3">
      <c r="A997" s="34"/>
      <c r="B997" s="34"/>
      <c r="C997" s="34"/>
    </row>
    <row r="998" spans="1:3" x14ac:dyDescent="0.3">
      <c r="A998" s="34"/>
      <c r="B998" s="34"/>
      <c r="C998" s="34"/>
    </row>
    <row r="999" spans="1:3" x14ac:dyDescent="0.3">
      <c r="A999" s="34"/>
      <c r="B999" s="34"/>
      <c r="C999" s="34"/>
    </row>
    <row r="1000" spans="1:3" x14ac:dyDescent="0.3">
      <c r="A1000" s="34"/>
      <c r="B1000" s="34"/>
      <c r="C1000" s="34"/>
    </row>
    <row r="1001" spans="1:3" x14ac:dyDescent="0.3">
      <c r="A1001" s="34"/>
      <c r="B1001" s="34"/>
      <c r="C1001" s="34"/>
    </row>
    <row r="1002" spans="1:3" x14ac:dyDescent="0.3">
      <c r="A1002" s="34"/>
      <c r="B1002" s="34"/>
      <c r="C1002" s="34"/>
    </row>
    <row r="1003" spans="1:3" x14ac:dyDescent="0.3">
      <c r="A1003" s="34"/>
      <c r="B1003" s="34"/>
      <c r="C1003" s="34"/>
    </row>
    <row r="1004" spans="1:3" x14ac:dyDescent="0.3">
      <c r="A1004" s="34"/>
      <c r="B1004" s="34"/>
      <c r="C1004" s="34"/>
    </row>
    <row r="1005" spans="1:3" x14ac:dyDescent="0.3">
      <c r="A1005" s="34"/>
      <c r="B1005" s="34"/>
      <c r="C1005" s="34"/>
    </row>
    <row r="1006" spans="1:3" x14ac:dyDescent="0.3">
      <c r="A1006" s="34"/>
      <c r="B1006" s="34"/>
      <c r="C1006" s="34"/>
    </row>
    <row r="1007" spans="1:3" x14ac:dyDescent="0.3">
      <c r="A1007" s="34"/>
      <c r="B1007" s="34"/>
      <c r="C1007" s="34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2015-08-23T00:40:28Z</dcterms:created>
  <dcterms:modified xsi:type="dcterms:W3CDTF">2018-07-28T14:18:24Z</dcterms:modified>
</cp:coreProperties>
</file>